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jingyuzhong/Desktop/LLM in Radiology/Design-LLM in RJ/Investigation/"/>
    </mc:Choice>
  </mc:AlternateContent>
  <xr:revisionPtr revIDLastSave="0" documentId="8_{FB48B39F-0496-9B48-9759-5380D8FFD18B}" xr6:coauthVersionLast="46" xr6:coauthVersionMax="46" xr10:uidLastSave="{00000000-0000-0000-0000-000000000000}"/>
  <bookViews>
    <workbookView xWindow="0" yWindow="460" windowWidth="33600" windowHeight="18780" activeTab="5" xr2:uid="{00000000-000D-0000-FFFF-FFFF00000000}"/>
  </bookViews>
  <sheets>
    <sheet name="JCR_Data" sheetId="1" r:id="rId1"/>
    <sheet name="Screen" sheetId="3" r:id="rId2"/>
    <sheet name="R_1" sheetId="4" r:id="rId3"/>
    <sheet name="R_2" sheetId="5" r:id="rId4"/>
    <sheet name="Cross_check" sheetId="6" r:id="rId5"/>
    <sheet name="Analysis" sheetId="7" r:id="rId6"/>
  </sheets>
  <definedNames>
    <definedName name="_xlnm._FilterDatabase" localSheetId="5" hidden="1">Analysis!$A$1:$AJ$204</definedName>
    <definedName name="_xlnm._FilterDatabase" localSheetId="4" hidden="1">Cross_check!$A$1:$X$204</definedName>
    <definedName name="_xlnm._FilterDatabase" localSheetId="0" hidden="1">JCR_Data!$B$1:$AC$204</definedName>
    <definedName name="_xlnm._FilterDatabase" localSheetId="2" hidden="1">R_1!$A$1:$Y$206</definedName>
    <definedName name="_xlnm._FilterDatabase" localSheetId="3" hidden="1">R_2!$A$1:$Y$204</definedName>
    <definedName name="_xlnm._FilterDatabase" localSheetId="1" hidden="1">Screen!$A$1:$M$204</definedName>
  </definedNames>
  <calcPr calcId="191029"/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6" i="6"/>
  <c r="D107" i="6"/>
  <c r="D108" i="6"/>
  <c r="D109" i="6"/>
  <c r="D110" i="6"/>
  <c r="D111" i="6"/>
  <c r="D112" i="6"/>
  <c r="D113" i="6"/>
  <c r="D114" i="6"/>
  <c r="D116" i="6"/>
  <c r="D117" i="6"/>
  <c r="D118" i="6"/>
  <c r="D119" i="6"/>
  <c r="D120" i="6"/>
  <c r="D121" i="6"/>
  <c r="D122" i="6"/>
  <c r="D124" i="6"/>
  <c r="D125" i="6"/>
  <c r="D126" i="6"/>
  <c r="D129" i="6"/>
  <c r="D130" i="6"/>
  <c r="D131" i="6"/>
  <c r="D133" i="6"/>
  <c r="D134" i="6"/>
  <c r="D135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9" i="6"/>
  <c r="D200" i="6"/>
  <c r="D201" i="6"/>
  <c r="D203" i="6"/>
  <c r="D2" i="6"/>
  <c r="Q3" i="6"/>
  <c r="R3" i="6"/>
  <c r="T3" i="6"/>
  <c r="U3" i="6"/>
  <c r="W3" i="6"/>
  <c r="X3" i="6"/>
  <c r="O4" i="6"/>
  <c r="P4" i="6"/>
  <c r="Q4" i="6"/>
  <c r="R4" i="6"/>
  <c r="S4" i="6"/>
  <c r="T4" i="6"/>
  <c r="U4" i="6"/>
  <c r="V4" i="6"/>
  <c r="W4" i="6"/>
  <c r="X4" i="6"/>
  <c r="O5" i="6"/>
  <c r="P5" i="6"/>
  <c r="Q5" i="6"/>
  <c r="R5" i="6"/>
  <c r="S5" i="6"/>
  <c r="T5" i="6"/>
  <c r="U5" i="6"/>
  <c r="V5" i="6"/>
  <c r="W5" i="6"/>
  <c r="X5" i="6"/>
  <c r="O6" i="6"/>
  <c r="P6" i="6"/>
  <c r="Q6" i="6"/>
  <c r="R6" i="6"/>
  <c r="S6" i="6"/>
  <c r="T6" i="6"/>
  <c r="U6" i="6"/>
  <c r="V6" i="6"/>
  <c r="W6" i="6"/>
  <c r="X6" i="6"/>
  <c r="O7" i="6"/>
  <c r="P7" i="6"/>
  <c r="Q7" i="6"/>
  <c r="R7" i="6"/>
  <c r="S7" i="6"/>
  <c r="T7" i="6"/>
  <c r="U7" i="6"/>
  <c r="V7" i="6"/>
  <c r="W7" i="6"/>
  <c r="X7" i="6"/>
  <c r="O8" i="6"/>
  <c r="P8" i="6"/>
  <c r="Q8" i="6"/>
  <c r="R8" i="6"/>
  <c r="S8" i="6"/>
  <c r="T8" i="6"/>
  <c r="U8" i="6"/>
  <c r="V8" i="6"/>
  <c r="W8" i="6"/>
  <c r="X8" i="6"/>
  <c r="O9" i="6"/>
  <c r="P9" i="6"/>
  <c r="Q9" i="6"/>
  <c r="R9" i="6"/>
  <c r="S9" i="6"/>
  <c r="T9" i="6"/>
  <c r="U9" i="6"/>
  <c r="V9" i="6"/>
  <c r="W9" i="6"/>
  <c r="X9" i="6"/>
  <c r="O10" i="6"/>
  <c r="P10" i="6"/>
  <c r="Q10" i="6"/>
  <c r="R10" i="6"/>
  <c r="S10" i="6"/>
  <c r="T10" i="6"/>
  <c r="U10" i="6"/>
  <c r="V10" i="6"/>
  <c r="W10" i="6"/>
  <c r="X10" i="6"/>
  <c r="O11" i="6"/>
  <c r="P11" i="6"/>
  <c r="Q11" i="6"/>
  <c r="R11" i="6"/>
  <c r="S11" i="6"/>
  <c r="T11" i="6"/>
  <c r="U11" i="6"/>
  <c r="V11" i="6"/>
  <c r="W11" i="6"/>
  <c r="X11" i="6"/>
  <c r="O12" i="6"/>
  <c r="P12" i="6"/>
  <c r="Q12" i="6"/>
  <c r="R12" i="6"/>
  <c r="S12" i="6"/>
  <c r="T12" i="6"/>
  <c r="U12" i="6"/>
  <c r="V12" i="6"/>
  <c r="W12" i="6"/>
  <c r="X12" i="6"/>
  <c r="O13" i="6"/>
  <c r="P13" i="6"/>
  <c r="Q13" i="6"/>
  <c r="R13" i="6"/>
  <c r="S13" i="6"/>
  <c r="T13" i="6"/>
  <c r="U13" i="6"/>
  <c r="V13" i="6"/>
  <c r="W13" i="6"/>
  <c r="X13" i="6"/>
  <c r="O14" i="6"/>
  <c r="P14" i="6"/>
  <c r="Q14" i="6"/>
  <c r="R14" i="6"/>
  <c r="S14" i="6"/>
  <c r="T14" i="6"/>
  <c r="U14" i="6"/>
  <c r="V14" i="6"/>
  <c r="W14" i="6"/>
  <c r="X14" i="6"/>
  <c r="O15" i="6"/>
  <c r="P15" i="6"/>
  <c r="Q15" i="6"/>
  <c r="R15" i="6"/>
  <c r="S15" i="6"/>
  <c r="T15" i="6"/>
  <c r="U15" i="6"/>
  <c r="V15" i="6"/>
  <c r="W15" i="6"/>
  <c r="X15" i="6"/>
  <c r="O16" i="6"/>
  <c r="P16" i="6"/>
  <c r="Q16" i="6"/>
  <c r="R16" i="6"/>
  <c r="S16" i="6"/>
  <c r="T16" i="6"/>
  <c r="U16" i="6"/>
  <c r="V16" i="6"/>
  <c r="W16" i="6"/>
  <c r="X16" i="6"/>
  <c r="O17" i="6"/>
  <c r="P17" i="6"/>
  <c r="Q17" i="6"/>
  <c r="R17" i="6"/>
  <c r="S17" i="6"/>
  <c r="T17" i="6"/>
  <c r="U17" i="6"/>
  <c r="V17" i="6"/>
  <c r="W17" i="6"/>
  <c r="X17" i="6"/>
  <c r="O18" i="6"/>
  <c r="P18" i="6"/>
  <c r="Q18" i="6"/>
  <c r="R18" i="6"/>
  <c r="S18" i="6"/>
  <c r="T18" i="6"/>
  <c r="U18" i="6"/>
  <c r="V18" i="6"/>
  <c r="W18" i="6"/>
  <c r="X18" i="6"/>
  <c r="O19" i="6"/>
  <c r="P19" i="6"/>
  <c r="Q19" i="6"/>
  <c r="R19" i="6"/>
  <c r="S19" i="6"/>
  <c r="T19" i="6"/>
  <c r="U19" i="6"/>
  <c r="V19" i="6"/>
  <c r="W19" i="6"/>
  <c r="X19" i="6"/>
  <c r="O20" i="6"/>
  <c r="P20" i="6"/>
  <c r="Q20" i="6"/>
  <c r="R20" i="6"/>
  <c r="S20" i="6"/>
  <c r="T20" i="6"/>
  <c r="U20" i="6"/>
  <c r="V20" i="6"/>
  <c r="W20" i="6"/>
  <c r="X20" i="6"/>
  <c r="O21" i="6"/>
  <c r="P21" i="6"/>
  <c r="Q21" i="6"/>
  <c r="R21" i="6"/>
  <c r="S21" i="6"/>
  <c r="T21" i="6"/>
  <c r="U21" i="6"/>
  <c r="V21" i="6"/>
  <c r="W21" i="6"/>
  <c r="X21" i="6"/>
  <c r="O22" i="6"/>
  <c r="P22" i="6"/>
  <c r="Q22" i="6"/>
  <c r="R22" i="6"/>
  <c r="S22" i="6"/>
  <c r="T22" i="6"/>
  <c r="U22" i="6"/>
  <c r="V22" i="6"/>
  <c r="W22" i="6"/>
  <c r="X22" i="6"/>
  <c r="O23" i="6"/>
  <c r="P23" i="6"/>
  <c r="Q23" i="6"/>
  <c r="R23" i="6"/>
  <c r="S23" i="6"/>
  <c r="T23" i="6"/>
  <c r="U23" i="6"/>
  <c r="V23" i="6"/>
  <c r="W23" i="6"/>
  <c r="X23" i="6"/>
  <c r="O24" i="6"/>
  <c r="P24" i="6"/>
  <c r="Q24" i="6"/>
  <c r="R24" i="6"/>
  <c r="S24" i="6"/>
  <c r="T24" i="6"/>
  <c r="U24" i="6"/>
  <c r="V24" i="6"/>
  <c r="W24" i="6"/>
  <c r="X24" i="6"/>
  <c r="O25" i="6"/>
  <c r="P25" i="6"/>
  <c r="Q25" i="6"/>
  <c r="R25" i="6"/>
  <c r="S25" i="6"/>
  <c r="T25" i="6"/>
  <c r="U25" i="6"/>
  <c r="V25" i="6"/>
  <c r="W25" i="6"/>
  <c r="X25" i="6"/>
  <c r="O26" i="6"/>
  <c r="P26" i="6"/>
  <c r="Q26" i="6"/>
  <c r="R26" i="6"/>
  <c r="S26" i="6"/>
  <c r="T26" i="6"/>
  <c r="U26" i="6"/>
  <c r="V26" i="6"/>
  <c r="W26" i="6"/>
  <c r="X26" i="6"/>
  <c r="O27" i="6"/>
  <c r="P27" i="6"/>
  <c r="Q27" i="6"/>
  <c r="R27" i="6"/>
  <c r="S27" i="6"/>
  <c r="T27" i="6"/>
  <c r="U27" i="6"/>
  <c r="V27" i="6"/>
  <c r="W27" i="6"/>
  <c r="X27" i="6"/>
  <c r="O28" i="6"/>
  <c r="P28" i="6"/>
  <c r="Q28" i="6"/>
  <c r="R28" i="6"/>
  <c r="S28" i="6"/>
  <c r="T28" i="6"/>
  <c r="U28" i="6"/>
  <c r="V28" i="6"/>
  <c r="W28" i="6"/>
  <c r="X28" i="6"/>
  <c r="O29" i="6"/>
  <c r="P29" i="6"/>
  <c r="Q29" i="6"/>
  <c r="R29" i="6"/>
  <c r="S29" i="6"/>
  <c r="T29" i="6"/>
  <c r="U29" i="6"/>
  <c r="V29" i="6"/>
  <c r="W29" i="6"/>
  <c r="X29" i="6"/>
  <c r="O30" i="6"/>
  <c r="P30" i="6"/>
  <c r="Q30" i="6"/>
  <c r="R30" i="6"/>
  <c r="S30" i="6"/>
  <c r="T30" i="6"/>
  <c r="U30" i="6"/>
  <c r="V30" i="6"/>
  <c r="W30" i="6"/>
  <c r="X30" i="6"/>
  <c r="O31" i="6"/>
  <c r="P31" i="6"/>
  <c r="Q31" i="6"/>
  <c r="R31" i="6"/>
  <c r="S31" i="6"/>
  <c r="T31" i="6"/>
  <c r="U31" i="6"/>
  <c r="V31" i="6"/>
  <c r="W31" i="6"/>
  <c r="X31" i="6"/>
  <c r="O32" i="6"/>
  <c r="P32" i="6"/>
  <c r="Q32" i="6"/>
  <c r="R32" i="6"/>
  <c r="S32" i="6"/>
  <c r="T32" i="6"/>
  <c r="U32" i="6"/>
  <c r="V32" i="6"/>
  <c r="W32" i="6"/>
  <c r="X32" i="6"/>
  <c r="O33" i="6"/>
  <c r="P33" i="6"/>
  <c r="Q33" i="6"/>
  <c r="R33" i="6"/>
  <c r="S33" i="6"/>
  <c r="T33" i="6"/>
  <c r="U33" i="6"/>
  <c r="V33" i="6"/>
  <c r="W33" i="6"/>
  <c r="X33" i="6"/>
  <c r="O34" i="6"/>
  <c r="P34" i="6"/>
  <c r="Q34" i="6"/>
  <c r="R34" i="6"/>
  <c r="S34" i="6"/>
  <c r="T34" i="6"/>
  <c r="U34" i="6"/>
  <c r="V34" i="6"/>
  <c r="W34" i="6"/>
  <c r="X34" i="6"/>
  <c r="O35" i="6"/>
  <c r="P35" i="6"/>
  <c r="Q35" i="6"/>
  <c r="R35" i="6"/>
  <c r="S35" i="6"/>
  <c r="T35" i="6"/>
  <c r="U35" i="6"/>
  <c r="V35" i="6"/>
  <c r="W35" i="6"/>
  <c r="X35" i="6"/>
  <c r="O36" i="6"/>
  <c r="P36" i="6"/>
  <c r="Q36" i="6"/>
  <c r="R36" i="6"/>
  <c r="S36" i="6"/>
  <c r="T36" i="6"/>
  <c r="U36" i="6"/>
  <c r="V36" i="6"/>
  <c r="W36" i="6"/>
  <c r="X36" i="6"/>
  <c r="Q37" i="6"/>
  <c r="R37" i="6"/>
  <c r="T37" i="6"/>
  <c r="V37" i="6"/>
  <c r="W37" i="6"/>
  <c r="X37" i="6"/>
  <c r="O38" i="6"/>
  <c r="P38" i="6"/>
  <c r="Q38" i="6"/>
  <c r="R38" i="6"/>
  <c r="S38" i="6"/>
  <c r="T38" i="6"/>
  <c r="U38" i="6"/>
  <c r="V38" i="6"/>
  <c r="W38" i="6"/>
  <c r="X38" i="6"/>
  <c r="O39" i="6"/>
  <c r="P39" i="6"/>
  <c r="Q39" i="6"/>
  <c r="R39" i="6"/>
  <c r="S39" i="6"/>
  <c r="T39" i="6"/>
  <c r="U39" i="6"/>
  <c r="V39" i="6"/>
  <c r="W39" i="6"/>
  <c r="X39" i="6"/>
  <c r="O40" i="6"/>
  <c r="P40" i="6"/>
  <c r="Q40" i="6"/>
  <c r="R40" i="6"/>
  <c r="S40" i="6"/>
  <c r="T40" i="6"/>
  <c r="U40" i="6"/>
  <c r="V40" i="6"/>
  <c r="W40" i="6"/>
  <c r="X40" i="6"/>
  <c r="O41" i="6"/>
  <c r="P41" i="6"/>
  <c r="Q41" i="6"/>
  <c r="R41" i="6"/>
  <c r="S41" i="6"/>
  <c r="T41" i="6"/>
  <c r="U41" i="6"/>
  <c r="V41" i="6"/>
  <c r="W41" i="6"/>
  <c r="X41" i="6"/>
  <c r="O42" i="6"/>
  <c r="P42" i="6"/>
  <c r="Q42" i="6"/>
  <c r="R42" i="6"/>
  <c r="S42" i="6"/>
  <c r="T42" i="6"/>
  <c r="U42" i="6"/>
  <c r="V42" i="6"/>
  <c r="W42" i="6"/>
  <c r="X42" i="6"/>
  <c r="O43" i="6"/>
  <c r="P43" i="6"/>
  <c r="Q43" i="6"/>
  <c r="R43" i="6"/>
  <c r="S43" i="6"/>
  <c r="T43" i="6"/>
  <c r="U43" i="6"/>
  <c r="V43" i="6"/>
  <c r="W43" i="6"/>
  <c r="X43" i="6"/>
  <c r="O44" i="6"/>
  <c r="P44" i="6"/>
  <c r="Q44" i="6"/>
  <c r="R44" i="6"/>
  <c r="S44" i="6"/>
  <c r="T44" i="6"/>
  <c r="U44" i="6"/>
  <c r="V44" i="6"/>
  <c r="W44" i="6"/>
  <c r="X44" i="6"/>
  <c r="O45" i="6"/>
  <c r="P45" i="6"/>
  <c r="Q45" i="6"/>
  <c r="R45" i="6"/>
  <c r="S45" i="6"/>
  <c r="T45" i="6"/>
  <c r="U45" i="6"/>
  <c r="V45" i="6"/>
  <c r="W45" i="6"/>
  <c r="X45" i="6"/>
  <c r="O46" i="6"/>
  <c r="P46" i="6"/>
  <c r="Q46" i="6"/>
  <c r="R46" i="6"/>
  <c r="S46" i="6"/>
  <c r="T46" i="6"/>
  <c r="U46" i="6"/>
  <c r="V46" i="6"/>
  <c r="W46" i="6"/>
  <c r="X46" i="6"/>
  <c r="O47" i="6"/>
  <c r="P47" i="6"/>
  <c r="Q47" i="6"/>
  <c r="R47" i="6"/>
  <c r="S47" i="6"/>
  <c r="T47" i="6"/>
  <c r="U47" i="6"/>
  <c r="V47" i="6"/>
  <c r="W47" i="6"/>
  <c r="X47" i="6"/>
  <c r="O48" i="6"/>
  <c r="P48" i="6"/>
  <c r="Q48" i="6"/>
  <c r="R48" i="6"/>
  <c r="S48" i="6"/>
  <c r="T48" i="6"/>
  <c r="U48" i="6"/>
  <c r="V48" i="6"/>
  <c r="W48" i="6"/>
  <c r="X48" i="6"/>
  <c r="O49" i="6"/>
  <c r="P49" i="6"/>
  <c r="Q49" i="6"/>
  <c r="R49" i="6"/>
  <c r="S49" i="6"/>
  <c r="T49" i="6"/>
  <c r="U49" i="6"/>
  <c r="V49" i="6"/>
  <c r="W49" i="6"/>
  <c r="X49" i="6"/>
  <c r="O50" i="6"/>
  <c r="P50" i="6"/>
  <c r="Q50" i="6"/>
  <c r="R50" i="6"/>
  <c r="S50" i="6"/>
  <c r="T50" i="6"/>
  <c r="U50" i="6"/>
  <c r="V50" i="6"/>
  <c r="W50" i="6"/>
  <c r="X50" i="6"/>
  <c r="O51" i="6"/>
  <c r="P51" i="6"/>
  <c r="Q51" i="6"/>
  <c r="R51" i="6"/>
  <c r="S51" i="6"/>
  <c r="T51" i="6"/>
  <c r="U51" i="6"/>
  <c r="V51" i="6"/>
  <c r="W51" i="6"/>
  <c r="X51" i="6"/>
  <c r="O52" i="6"/>
  <c r="P52" i="6"/>
  <c r="Q52" i="6"/>
  <c r="R52" i="6"/>
  <c r="S52" i="6"/>
  <c r="T52" i="6"/>
  <c r="U52" i="6"/>
  <c r="V52" i="6"/>
  <c r="W52" i="6"/>
  <c r="X52" i="6"/>
  <c r="O53" i="6"/>
  <c r="P53" i="6"/>
  <c r="Q53" i="6"/>
  <c r="R53" i="6"/>
  <c r="S53" i="6"/>
  <c r="T53" i="6"/>
  <c r="U53" i="6"/>
  <c r="V53" i="6"/>
  <c r="W53" i="6"/>
  <c r="X53" i="6"/>
  <c r="O54" i="6"/>
  <c r="P54" i="6"/>
  <c r="Q54" i="6"/>
  <c r="R54" i="6"/>
  <c r="S54" i="6"/>
  <c r="T54" i="6"/>
  <c r="U54" i="6"/>
  <c r="V54" i="6"/>
  <c r="W54" i="6"/>
  <c r="X54" i="6"/>
  <c r="O55" i="6"/>
  <c r="P55" i="6"/>
  <c r="Q55" i="6"/>
  <c r="R55" i="6"/>
  <c r="S55" i="6"/>
  <c r="T55" i="6"/>
  <c r="U55" i="6"/>
  <c r="W55" i="6"/>
  <c r="X55" i="6"/>
  <c r="O56" i="6"/>
  <c r="P56" i="6"/>
  <c r="Q56" i="6"/>
  <c r="R56" i="6"/>
  <c r="S56" i="6"/>
  <c r="T56" i="6"/>
  <c r="U56" i="6"/>
  <c r="V56" i="6"/>
  <c r="W56" i="6"/>
  <c r="X56" i="6"/>
  <c r="O57" i="6"/>
  <c r="P57" i="6"/>
  <c r="Q57" i="6"/>
  <c r="R57" i="6"/>
  <c r="S57" i="6"/>
  <c r="T57" i="6"/>
  <c r="U57" i="6"/>
  <c r="V57" i="6"/>
  <c r="W57" i="6"/>
  <c r="X57" i="6"/>
  <c r="O58" i="6"/>
  <c r="P58" i="6"/>
  <c r="Q58" i="6"/>
  <c r="R58" i="6"/>
  <c r="S58" i="6"/>
  <c r="T58" i="6"/>
  <c r="U58" i="6"/>
  <c r="V58" i="6"/>
  <c r="W58" i="6"/>
  <c r="X58" i="6"/>
  <c r="O59" i="6"/>
  <c r="P59" i="6"/>
  <c r="Q59" i="6"/>
  <c r="R59" i="6"/>
  <c r="S59" i="6"/>
  <c r="T59" i="6"/>
  <c r="U59" i="6"/>
  <c r="V59" i="6"/>
  <c r="W59" i="6"/>
  <c r="X59" i="6"/>
  <c r="O60" i="6"/>
  <c r="P60" i="6"/>
  <c r="Q60" i="6"/>
  <c r="R60" i="6"/>
  <c r="S60" i="6"/>
  <c r="T60" i="6"/>
  <c r="U60" i="6"/>
  <c r="V60" i="6"/>
  <c r="W60" i="6"/>
  <c r="X60" i="6"/>
  <c r="O61" i="6"/>
  <c r="P61" i="6"/>
  <c r="Q61" i="6"/>
  <c r="R61" i="6"/>
  <c r="S61" i="6"/>
  <c r="T61" i="6"/>
  <c r="U61" i="6"/>
  <c r="V61" i="6"/>
  <c r="W61" i="6"/>
  <c r="X61" i="6"/>
  <c r="O62" i="6"/>
  <c r="P62" i="6"/>
  <c r="Q62" i="6"/>
  <c r="R62" i="6"/>
  <c r="S62" i="6"/>
  <c r="T62" i="6"/>
  <c r="U62" i="6"/>
  <c r="V62" i="6"/>
  <c r="W62" i="6"/>
  <c r="X62" i="6"/>
  <c r="O63" i="6"/>
  <c r="P63" i="6"/>
  <c r="Q63" i="6"/>
  <c r="R63" i="6"/>
  <c r="S63" i="6"/>
  <c r="T63" i="6"/>
  <c r="U63" i="6"/>
  <c r="V63" i="6"/>
  <c r="W63" i="6"/>
  <c r="X63" i="6"/>
  <c r="O64" i="6"/>
  <c r="P64" i="6"/>
  <c r="Q64" i="6"/>
  <c r="R64" i="6"/>
  <c r="S64" i="6"/>
  <c r="T64" i="6"/>
  <c r="U64" i="6"/>
  <c r="V64" i="6"/>
  <c r="W64" i="6"/>
  <c r="X64" i="6"/>
  <c r="O65" i="6"/>
  <c r="P65" i="6"/>
  <c r="Q65" i="6"/>
  <c r="R65" i="6"/>
  <c r="S65" i="6"/>
  <c r="T65" i="6"/>
  <c r="U65" i="6"/>
  <c r="V65" i="6"/>
  <c r="W65" i="6"/>
  <c r="X65" i="6"/>
  <c r="O66" i="6"/>
  <c r="P66" i="6"/>
  <c r="Q66" i="6"/>
  <c r="R66" i="6"/>
  <c r="S66" i="6"/>
  <c r="T66" i="6"/>
  <c r="U66" i="6"/>
  <c r="V66" i="6"/>
  <c r="W66" i="6"/>
  <c r="X66" i="6"/>
  <c r="O67" i="6"/>
  <c r="P67" i="6"/>
  <c r="Q67" i="6"/>
  <c r="R67" i="6"/>
  <c r="S67" i="6"/>
  <c r="T67" i="6"/>
  <c r="U67" i="6"/>
  <c r="V67" i="6"/>
  <c r="W67" i="6"/>
  <c r="X67" i="6"/>
  <c r="O68" i="6"/>
  <c r="P68" i="6"/>
  <c r="Q68" i="6"/>
  <c r="R68" i="6"/>
  <c r="S68" i="6"/>
  <c r="T68" i="6"/>
  <c r="U68" i="6"/>
  <c r="V68" i="6"/>
  <c r="W68" i="6"/>
  <c r="X68" i="6"/>
  <c r="O69" i="6"/>
  <c r="P69" i="6"/>
  <c r="Q69" i="6"/>
  <c r="R69" i="6"/>
  <c r="S69" i="6"/>
  <c r="T69" i="6"/>
  <c r="U69" i="6"/>
  <c r="V69" i="6"/>
  <c r="W69" i="6"/>
  <c r="X69" i="6"/>
  <c r="O70" i="6"/>
  <c r="P70" i="6"/>
  <c r="Q70" i="6"/>
  <c r="R70" i="6"/>
  <c r="S70" i="6"/>
  <c r="T70" i="6"/>
  <c r="U70" i="6"/>
  <c r="V70" i="6"/>
  <c r="W70" i="6"/>
  <c r="X70" i="6"/>
  <c r="O71" i="6"/>
  <c r="P71" i="6"/>
  <c r="Q71" i="6"/>
  <c r="R71" i="6"/>
  <c r="S71" i="6"/>
  <c r="T71" i="6"/>
  <c r="U71" i="6"/>
  <c r="V71" i="6"/>
  <c r="W71" i="6"/>
  <c r="X71" i="6"/>
  <c r="O72" i="6"/>
  <c r="P72" i="6"/>
  <c r="Q72" i="6"/>
  <c r="R72" i="6"/>
  <c r="S72" i="6"/>
  <c r="T72" i="6"/>
  <c r="U72" i="6"/>
  <c r="V72" i="6"/>
  <c r="W72" i="6"/>
  <c r="X72" i="6"/>
  <c r="O73" i="6"/>
  <c r="P73" i="6"/>
  <c r="Q73" i="6"/>
  <c r="R73" i="6"/>
  <c r="S73" i="6"/>
  <c r="T73" i="6"/>
  <c r="U73" i="6"/>
  <c r="V73" i="6"/>
  <c r="W73" i="6"/>
  <c r="X73" i="6"/>
  <c r="O74" i="6"/>
  <c r="P74" i="6"/>
  <c r="Q74" i="6"/>
  <c r="R74" i="6"/>
  <c r="S74" i="6"/>
  <c r="T74" i="6"/>
  <c r="U74" i="6"/>
  <c r="V74" i="6"/>
  <c r="W74" i="6"/>
  <c r="X74" i="6"/>
  <c r="O75" i="6"/>
  <c r="P75" i="6"/>
  <c r="Q75" i="6"/>
  <c r="R75" i="6"/>
  <c r="S75" i="6"/>
  <c r="T75" i="6"/>
  <c r="U75" i="6"/>
  <c r="V75" i="6"/>
  <c r="W75" i="6"/>
  <c r="X75" i="6"/>
  <c r="O76" i="6"/>
  <c r="P76" i="6"/>
  <c r="Q76" i="6"/>
  <c r="R76" i="6"/>
  <c r="S76" i="6"/>
  <c r="T76" i="6"/>
  <c r="U76" i="6"/>
  <c r="V76" i="6"/>
  <c r="W76" i="6"/>
  <c r="X76" i="6"/>
  <c r="O77" i="6"/>
  <c r="P77" i="6"/>
  <c r="Q77" i="6"/>
  <c r="R77" i="6"/>
  <c r="S77" i="6"/>
  <c r="T77" i="6"/>
  <c r="U77" i="6"/>
  <c r="W77" i="6"/>
  <c r="X77" i="6"/>
  <c r="O78" i="6"/>
  <c r="P78" i="6"/>
  <c r="Q78" i="6"/>
  <c r="R78" i="6"/>
  <c r="S78" i="6"/>
  <c r="T78" i="6"/>
  <c r="U78" i="6"/>
  <c r="V78" i="6"/>
  <c r="W78" i="6"/>
  <c r="X78" i="6"/>
  <c r="O79" i="6"/>
  <c r="P79" i="6"/>
  <c r="Q79" i="6"/>
  <c r="R79" i="6"/>
  <c r="S79" i="6"/>
  <c r="T79" i="6"/>
  <c r="U79" i="6"/>
  <c r="V79" i="6"/>
  <c r="W79" i="6"/>
  <c r="X79" i="6"/>
  <c r="O80" i="6"/>
  <c r="P80" i="6"/>
  <c r="Q80" i="6"/>
  <c r="R80" i="6"/>
  <c r="S80" i="6"/>
  <c r="T80" i="6"/>
  <c r="U80" i="6"/>
  <c r="V80" i="6"/>
  <c r="W80" i="6"/>
  <c r="X80" i="6"/>
  <c r="O81" i="6"/>
  <c r="P81" i="6"/>
  <c r="Q81" i="6"/>
  <c r="R81" i="6"/>
  <c r="S81" i="6"/>
  <c r="T81" i="6"/>
  <c r="U81" i="6"/>
  <c r="V81" i="6"/>
  <c r="W81" i="6"/>
  <c r="X81" i="6"/>
  <c r="O82" i="6"/>
  <c r="P82" i="6"/>
  <c r="Q82" i="6"/>
  <c r="R82" i="6"/>
  <c r="S82" i="6"/>
  <c r="T82" i="6"/>
  <c r="U82" i="6"/>
  <c r="V82" i="6"/>
  <c r="W82" i="6"/>
  <c r="X82" i="6"/>
  <c r="Q83" i="6"/>
  <c r="R83" i="6"/>
  <c r="U83" i="6"/>
  <c r="X83" i="6"/>
  <c r="O84" i="6"/>
  <c r="P84" i="6"/>
  <c r="Q84" i="6"/>
  <c r="R84" i="6"/>
  <c r="S84" i="6"/>
  <c r="T84" i="6"/>
  <c r="U84" i="6"/>
  <c r="V84" i="6"/>
  <c r="X84" i="6"/>
  <c r="O85" i="6"/>
  <c r="P85" i="6"/>
  <c r="Q85" i="6"/>
  <c r="R85" i="6"/>
  <c r="S85" i="6"/>
  <c r="T85" i="6"/>
  <c r="U85" i="6"/>
  <c r="V85" i="6"/>
  <c r="W85" i="6"/>
  <c r="X85" i="6"/>
  <c r="O86" i="6"/>
  <c r="P86" i="6"/>
  <c r="Q86" i="6"/>
  <c r="R86" i="6"/>
  <c r="S86" i="6"/>
  <c r="T86" i="6"/>
  <c r="U86" i="6"/>
  <c r="V86" i="6"/>
  <c r="W86" i="6"/>
  <c r="X86" i="6"/>
  <c r="O87" i="6"/>
  <c r="P87" i="6"/>
  <c r="Q87" i="6"/>
  <c r="R87" i="6"/>
  <c r="S87" i="6"/>
  <c r="T87" i="6"/>
  <c r="U87" i="6"/>
  <c r="V87" i="6"/>
  <c r="W87" i="6"/>
  <c r="X87" i="6"/>
  <c r="O88" i="6"/>
  <c r="P88" i="6"/>
  <c r="Q88" i="6"/>
  <c r="R88" i="6"/>
  <c r="S88" i="6"/>
  <c r="T88" i="6"/>
  <c r="U88" i="6"/>
  <c r="V88" i="6"/>
  <c r="W88" i="6"/>
  <c r="X88" i="6"/>
  <c r="O89" i="6"/>
  <c r="P89" i="6"/>
  <c r="Q89" i="6"/>
  <c r="R89" i="6"/>
  <c r="S89" i="6"/>
  <c r="T89" i="6"/>
  <c r="U89" i="6"/>
  <c r="W89" i="6"/>
  <c r="X89" i="6"/>
  <c r="O90" i="6"/>
  <c r="P90" i="6"/>
  <c r="Q90" i="6"/>
  <c r="R90" i="6"/>
  <c r="S90" i="6"/>
  <c r="T90" i="6"/>
  <c r="U90" i="6"/>
  <c r="V90" i="6"/>
  <c r="W90" i="6"/>
  <c r="X90" i="6"/>
  <c r="O91" i="6"/>
  <c r="P91" i="6"/>
  <c r="Q91" i="6"/>
  <c r="R91" i="6"/>
  <c r="S91" i="6"/>
  <c r="T91" i="6"/>
  <c r="U91" i="6"/>
  <c r="V91" i="6"/>
  <c r="W91" i="6"/>
  <c r="X91" i="6"/>
  <c r="O92" i="6"/>
  <c r="P92" i="6"/>
  <c r="Q92" i="6"/>
  <c r="R92" i="6"/>
  <c r="S92" i="6"/>
  <c r="T92" i="6"/>
  <c r="U92" i="6"/>
  <c r="V92" i="6"/>
  <c r="W92" i="6"/>
  <c r="X92" i="6"/>
  <c r="O93" i="6"/>
  <c r="P93" i="6"/>
  <c r="Q93" i="6"/>
  <c r="R93" i="6"/>
  <c r="S93" i="6"/>
  <c r="T93" i="6"/>
  <c r="U93" i="6"/>
  <c r="V93" i="6"/>
  <c r="W93" i="6"/>
  <c r="X93" i="6"/>
  <c r="O94" i="6"/>
  <c r="P94" i="6"/>
  <c r="Q94" i="6"/>
  <c r="R94" i="6"/>
  <c r="S94" i="6"/>
  <c r="T94" i="6"/>
  <c r="U94" i="6"/>
  <c r="V94" i="6"/>
  <c r="W94" i="6"/>
  <c r="X94" i="6"/>
  <c r="O95" i="6"/>
  <c r="P95" i="6"/>
  <c r="Q95" i="6"/>
  <c r="R95" i="6"/>
  <c r="S95" i="6"/>
  <c r="T95" i="6"/>
  <c r="U95" i="6"/>
  <c r="V95" i="6"/>
  <c r="W95" i="6"/>
  <c r="X95" i="6"/>
  <c r="Q96" i="6"/>
  <c r="R96" i="6"/>
  <c r="T96" i="6"/>
  <c r="U96" i="6"/>
  <c r="V96" i="6"/>
  <c r="W96" i="6"/>
  <c r="X96" i="6"/>
  <c r="O97" i="6"/>
  <c r="P97" i="6"/>
  <c r="Q97" i="6"/>
  <c r="R97" i="6"/>
  <c r="S97" i="6"/>
  <c r="T97" i="6"/>
  <c r="U97" i="6"/>
  <c r="V97" i="6"/>
  <c r="W97" i="6"/>
  <c r="X97" i="6"/>
  <c r="O98" i="6"/>
  <c r="P98" i="6"/>
  <c r="Q98" i="6"/>
  <c r="R98" i="6"/>
  <c r="S98" i="6"/>
  <c r="T98" i="6"/>
  <c r="U98" i="6"/>
  <c r="V98" i="6"/>
  <c r="W98" i="6"/>
  <c r="X98" i="6"/>
  <c r="O99" i="6"/>
  <c r="P99" i="6"/>
  <c r="Q99" i="6"/>
  <c r="R99" i="6"/>
  <c r="S99" i="6"/>
  <c r="T99" i="6"/>
  <c r="U99" i="6"/>
  <c r="V99" i="6"/>
  <c r="W99" i="6"/>
  <c r="X99" i="6"/>
  <c r="O100" i="6"/>
  <c r="P100" i="6"/>
  <c r="Q100" i="6"/>
  <c r="R100" i="6"/>
  <c r="S100" i="6"/>
  <c r="T100" i="6"/>
  <c r="U100" i="6"/>
  <c r="V100" i="6"/>
  <c r="W100" i="6"/>
  <c r="X100" i="6"/>
  <c r="O101" i="6"/>
  <c r="P101" i="6"/>
  <c r="Q101" i="6"/>
  <c r="R101" i="6"/>
  <c r="S101" i="6"/>
  <c r="T101" i="6"/>
  <c r="U101" i="6"/>
  <c r="V101" i="6"/>
  <c r="W101" i="6"/>
  <c r="X101" i="6"/>
  <c r="O102" i="6"/>
  <c r="P102" i="6"/>
  <c r="Q102" i="6"/>
  <c r="R102" i="6"/>
  <c r="S102" i="6"/>
  <c r="T102" i="6"/>
  <c r="U102" i="6"/>
  <c r="V102" i="6"/>
  <c r="W102" i="6"/>
  <c r="X102" i="6"/>
  <c r="O103" i="6"/>
  <c r="P103" i="6"/>
  <c r="Q103" i="6"/>
  <c r="R103" i="6"/>
  <c r="S103" i="6"/>
  <c r="T103" i="6"/>
  <c r="U103" i="6"/>
  <c r="V103" i="6"/>
  <c r="W103" i="6"/>
  <c r="X103" i="6"/>
  <c r="O104" i="6"/>
  <c r="P104" i="6"/>
  <c r="Q104" i="6"/>
  <c r="R104" i="6"/>
  <c r="S104" i="6"/>
  <c r="T104" i="6"/>
  <c r="U104" i="6"/>
  <c r="V104" i="6"/>
  <c r="W104" i="6"/>
  <c r="X104" i="6"/>
  <c r="O105" i="6"/>
  <c r="P105" i="6"/>
  <c r="Q105" i="6"/>
  <c r="R105" i="6"/>
  <c r="S105" i="6"/>
  <c r="T105" i="6"/>
  <c r="U105" i="6"/>
  <c r="V105" i="6"/>
  <c r="W105" i="6"/>
  <c r="X105" i="6"/>
  <c r="O106" i="6"/>
  <c r="P106" i="6"/>
  <c r="Q106" i="6"/>
  <c r="R106" i="6"/>
  <c r="S106" i="6"/>
  <c r="T106" i="6"/>
  <c r="U106" i="6"/>
  <c r="W106" i="6"/>
  <c r="X106" i="6"/>
  <c r="O107" i="6"/>
  <c r="P107" i="6"/>
  <c r="Q107" i="6"/>
  <c r="R107" i="6"/>
  <c r="S107" i="6"/>
  <c r="T107" i="6"/>
  <c r="U107" i="6"/>
  <c r="V107" i="6"/>
  <c r="W107" i="6"/>
  <c r="X107" i="6"/>
  <c r="O108" i="6"/>
  <c r="P108" i="6"/>
  <c r="Q108" i="6"/>
  <c r="R108" i="6"/>
  <c r="S108" i="6"/>
  <c r="T108" i="6"/>
  <c r="U108" i="6"/>
  <c r="V108" i="6"/>
  <c r="W108" i="6"/>
  <c r="X108" i="6"/>
  <c r="O109" i="6"/>
  <c r="P109" i="6"/>
  <c r="Q109" i="6"/>
  <c r="R109" i="6"/>
  <c r="S109" i="6"/>
  <c r="T109" i="6"/>
  <c r="U109" i="6"/>
  <c r="V109" i="6"/>
  <c r="W109" i="6"/>
  <c r="X109" i="6"/>
  <c r="O110" i="6"/>
  <c r="P110" i="6"/>
  <c r="Q110" i="6"/>
  <c r="R110" i="6"/>
  <c r="S110" i="6"/>
  <c r="T110" i="6"/>
  <c r="U110" i="6"/>
  <c r="V110" i="6"/>
  <c r="W110" i="6"/>
  <c r="X110" i="6"/>
  <c r="O111" i="6"/>
  <c r="P111" i="6"/>
  <c r="Q111" i="6"/>
  <c r="R111" i="6"/>
  <c r="S111" i="6"/>
  <c r="T111" i="6"/>
  <c r="U111" i="6"/>
  <c r="V111" i="6"/>
  <c r="W111" i="6"/>
  <c r="X111" i="6"/>
  <c r="O112" i="6"/>
  <c r="P112" i="6"/>
  <c r="Q112" i="6"/>
  <c r="R112" i="6"/>
  <c r="S112" i="6"/>
  <c r="T112" i="6"/>
  <c r="U112" i="6"/>
  <c r="V112" i="6"/>
  <c r="W112" i="6"/>
  <c r="X112" i="6"/>
  <c r="O113" i="6"/>
  <c r="P113" i="6"/>
  <c r="Q113" i="6"/>
  <c r="R113" i="6"/>
  <c r="S113" i="6"/>
  <c r="T113" i="6"/>
  <c r="U113" i="6"/>
  <c r="V113" i="6"/>
  <c r="W113" i="6"/>
  <c r="X113" i="6"/>
  <c r="Q114" i="6"/>
  <c r="R114" i="6"/>
  <c r="U114" i="6"/>
  <c r="V114" i="6"/>
  <c r="W114" i="6"/>
  <c r="X114" i="6"/>
  <c r="O115" i="6"/>
  <c r="P115" i="6"/>
  <c r="Q115" i="6"/>
  <c r="R115" i="6"/>
  <c r="S115" i="6"/>
  <c r="T115" i="6"/>
  <c r="U115" i="6"/>
  <c r="V115" i="6"/>
  <c r="W115" i="6"/>
  <c r="X115" i="6"/>
  <c r="O116" i="6"/>
  <c r="P116" i="6"/>
  <c r="Q116" i="6"/>
  <c r="R116" i="6"/>
  <c r="S116" i="6"/>
  <c r="T116" i="6"/>
  <c r="U116" i="6"/>
  <c r="V116" i="6"/>
  <c r="W116" i="6"/>
  <c r="X116" i="6"/>
  <c r="O117" i="6"/>
  <c r="P117" i="6"/>
  <c r="Q117" i="6"/>
  <c r="R117" i="6"/>
  <c r="S117" i="6"/>
  <c r="T117" i="6"/>
  <c r="U117" i="6"/>
  <c r="V117" i="6"/>
  <c r="X117" i="6"/>
  <c r="O118" i="6"/>
  <c r="P118" i="6"/>
  <c r="Q118" i="6"/>
  <c r="R118" i="6"/>
  <c r="S118" i="6"/>
  <c r="T118" i="6"/>
  <c r="U118" i="6"/>
  <c r="V118" i="6"/>
  <c r="W118" i="6"/>
  <c r="X118" i="6"/>
  <c r="O119" i="6"/>
  <c r="P119" i="6"/>
  <c r="Q119" i="6"/>
  <c r="R119" i="6"/>
  <c r="S119" i="6"/>
  <c r="T119" i="6"/>
  <c r="U119" i="6"/>
  <c r="V119" i="6"/>
  <c r="W119" i="6"/>
  <c r="X119" i="6"/>
  <c r="O120" i="6"/>
  <c r="P120" i="6"/>
  <c r="Q120" i="6"/>
  <c r="R120" i="6"/>
  <c r="S120" i="6"/>
  <c r="T120" i="6"/>
  <c r="U120" i="6"/>
  <c r="V120" i="6"/>
  <c r="W120" i="6"/>
  <c r="X120" i="6"/>
  <c r="O121" i="6"/>
  <c r="P121" i="6"/>
  <c r="Q121" i="6"/>
  <c r="R121" i="6"/>
  <c r="S121" i="6"/>
  <c r="T121" i="6"/>
  <c r="U121" i="6"/>
  <c r="V121" i="6"/>
  <c r="W121" i="6"/>
  <c r="X121" i="6"/>
  <c r="O122" i="6"/>
  <c r="P122" i="6"/>
  <c r="Q122" i="6"/>
  <c r="R122" i="6"/>
  <c r="S122" i="6"/>
  <c r="T122" i="6"/>
  <c r="U122" i="6"/>
  <c r="W122" i="6"/>
  <c r="X122" i="6"/>
  <c r="O123" i="6"/>
  <c r="P123" i="6"/>
  <c r="Q123" i="6"/>
  <c r="R123" i="6"/>
  <c r="S123" i="6"/>
  <c r="T123" i="6"/>
  <c r="U123" i="6"/>
  <c r="V123" i="6"/>
  <c r="W123" i="6"/>
  <c r="X123" i="6"/>
  <c r="O124" i="6"/>
  <c r="P124" i="6"/>
  <c r="Q124" i="6"/>
  <c r="R124" i="6"/>
  <c r="S124" i="6"/>
  <c r="T124" i="6"/>
  <c r="U124" i="6"/>
  <c r="V124" i="6"/>
  <c r="W124" i="6"/>
  <c r="X124" i="6"/>
  <c r="O125" i="6"/>
  <c r="P125" i="6"/>
  <c r="Q125" i="6"/>
  <c r="R125" i="6"/>
  <c r="S125" i="6"/>
  <c r="T125" i="6"/>
  <c r="U125" i="6"/>
  <c r="V125" i="6"/>
  <c r="W125" i="6"/>
  <c r="X125" i="6"/>
  <c r="O126" i="6"/>
  <c r="P126" i="6"/>
  <c r="Q126" i="6"/>
  <c r="R126" i="6"/>
  <c r="S126" i="6"/>
  <c r="T126" i="6"/>
  <c r="U126" i="6"/>
  <c r="V126" i="6"/>
  <c r="W126" i="6"/>
  <c r="X126" i="6"/>
  <c r="O127" i="6"/>
  <c r="P127" i="6"/>
  <c r="Q127" i="6"/>
  <c r="R127" i="6"/>
  <c r="S127" i="6"/>
  <c r="T127" i="6"/>
  <c r="U127" i="6"/>
  <c r="V127" i="6"/>
  <c r="W127" i="6"/>
  <c r="X127" i="6"/>
  <c r="O128" i="6"/>
  <c r="P128" i="6"/>
  <c r="Q128" i="6"/>
  <c r="R128" i="6"/>
  <c r="S128" i="6"/>
  <c r="T128" i="6"/>
  <c r="U128" i="6"/>
  <c r="V128" i="6"/>
  <c r="W128" i="6"/>
  <c r="X128" i="6"/>
  <c r="O129" i="6"/>
  <c r="P129" i="6"/>
  <c r="Q129" i="6"/>
  <c r="R129" i="6"/>
  <c r="S129" i="6"/>
  <c r="T129" i="6"/>
  <c r="U129" i="6"/>
  <c r="V129" i="6"/>
  <c r="W129" i="6"/>
  <c r="X129" i="6"/>
  <c r="O130" i="6"/>
  <c r="P130" i="6"/>
  <c r="Q130" i="6"/>
  <c r="R130" i="6"/>
  <c r="S130" i="6"/>
  <c r="T130" i="6"/>
  <c r="U130" i="6"/>
  <c r="V130" i="6"/>
  <c r="W130" i="6"/>
  <c r="X130" i="6"/>
  <c r="O131" i="6"/>
  <c r="P131" i="6"/>
  <c r="Q131" i="6"/>
  <c r="R131" i="6"/>
  <c r="S131" i="6"/>
  <c r="T131" i="6"/>
  <c r="U131" i="6"/>
  <c r="V131" i="6"/>
  <c r="W131" i="6"/>
  <c r="X131" i="6"/>
  <c r="O132" i="6"/>
  <c r="P132" i="6"/>
  <c r="Q132" i="6"/>
  <c r="R132" i="6"/>
  <c r="S132" i="6"/>
  <c r="T132" i="6"/>
  <c r="U132" i="6"/>
  <c r="V132" i="6"/>
  <c r="W132" i="6"/>
  <c r="X132" i="6"/>
  <c r="O133" i="6"/>
  <c r="P133" i="6"/>
  <c r="Q133" i="6"/>
  <c r="R133" i="6"/>
  <c r="S133" i="6"/>
  <c r="T133" i="6"/>
  <c r="U133" i="6"/>
  <c r="V133" i="6"/>
  <c r="W133" i="6"/>
  <c r="X133" i="6"/>
  <c r="O134" i="6"/>
  <c r="P134" i="6"/>
  <c r="Q134" i="6"/>
  <c r="R134" i="6"/>
  <c r="S134" i="6"/>
  <c r="T134" i="6"/>
  <c r="U134" i="6"/>
  <c r="V134" i="6"/>
  <c r="W134" i="6"/>
  <c r="X134" i="6"/>
  <c r="O135" i="6"/>
  <c r="P135" i="6"/>
  <c r="Q135" i="6"/>
  <c r="R135" i="6"/>
  <c r="S135" i="6"/>
  <c r="T135" i="6"/>
  <c r="U135" i="6"/>
  <c r="V135" i="6"/>
  <c r="W135" i="6"/>
  <c r="X135" i="6"/>
  <c r="O136" i="6"/>
  <c r="P136" i="6"/>
  <c r="Q136" i="6"/>
  <c r="R136" i="6"/>
  <c r="S136" i="6"/>
  <c r="T136" i="6"/>
  <c r="U136" i="6"/>
  <c r="V136" i="6"/>
  <c r="W136" i="6"/>
  <c r="X136" i="6"/>
  <c r="O137" i="6"/>
  <c r="P137" i="6"/>
  <c r="Q137" i="6"/>
  <c r="R137" i="6"/>
  <c r="S137" i="6"/>
  <c r="T137" i="6"/>
  <c r="U137" i="6"/>
  <c r="V137" i="6"/>
  <c r="W137" i="6"/>
  <c r="X137" i="6"/>
  <c r="O138" i="6"/>
  <c r="P138" i="6"/>
  <c r="Q138" i="6"/>
  <c r="R138" i="6"/>
  <c r="S138" i="6"/>
  <c r="T138" i="6"/>
  <c r="U138" i="6"/>
  <c r="V138" i="6"/>
  <c r="W138" i="6"/>
  <c r="X138" i="6"/>
  <c r="O139" i="6"/>
  <c r="P139" i="6"/>
  <c r="Q139" i="6"/>
  <c r="R139" i="6"/>
  <c r="S139" i="6"/>
  <c r="T139" i="6"/>
  <c r="U139" i="6"/>
  <c r="V139" i="6"/>
  <c r="W139" i="6"/>
  <c r="X139" i="6"/>
  <c r="O140" i="6"/>
  <c r="P140" i="6"/>
  <c r="Q140" i="6"/>
  <c r="R140" i="6"/>
  <c r="S140" i="6"/>
  <c r="T140" i="6"/>
  <c r="U140" i="6"/>
  <c r="V140" i="6"/>
  <c r="W140" i="6"/>
  <c r="X140" i="6"/>
  <c r="O141" i="6"/>
  <c r="P141" i="6"/>
  <c r="Q141" i="6"/>
  <c r="R141" i="6"/>
  <c r="S141" i="6"/>
  <c r="T141" i="6"/>
  <c r="U141" i="6"/>
  <c r="V141" i="6"/>
  <c r="W141" i="6"/>
  <c r="X141" i="6"/>
  <c r="O142" i="6"/>
  <c r="P142" i="6"/>
  <c r="Q142" i="6"/>
  <c r="R142" i="6"/>
  <c r="S142" i="6"/>
  <c r="T142" i="6"/>
  <c r="U142" i="6"/>
  <c r="V142" i="6"/>
  <c r="W142" i="6"/>
  <c r="X142" i="6"/>
  <c r="O143" i="6"/>
  <c r="P143" i="6"/>
  <c r="Q143" i="6"/>
  <c r="R143" i="6"/>
  <c r="S143" i="6"/>
  <c r="T143" i="6"/>
  <c r="U143" i="6"/>
  <c r="V143" i="6"/>
  <c r="W143" i="6"/>
  <c r="X143" i="6"/>
  <c r="O144" i="6"/>
  <c r="P144" i="6"/>
  <c r="Q144" i="6"/>
  <c r="R144" i="6"/>
  <c r="S144" i="6"/>
  <c r="T144" i="6"/>
  <c r="U144" i="6"/>
  <c r="V144" i="6"/>
  <c r="W144" i="6"/>
  <c r="X144" i="6"/>
  <c r="O145" i="6"/>
  <c r="P145" i="6"/>
  <c r="Q145" i="6"/>
  <c r="R145" i="6"/>
  <c r="S145" i="6"/>
  <c r="T145" i="6"/>
  <c r="U145" i="6"/>
  <c r="V145" i="6"/>
  <c r="W145" i="6"/>
  <c r="X145" i="6"/>
  <c r="O146" i="6"/>
  <c r="P146" i="6"/>
  <c r="Q146" i="6"/>
  <c r="R146" i="6"/>
  <c r="S146" i="6"/>
  <c r="T146" i="6"/>
  <c r="U146" i="6"/>
  <c r="V146" i="6"/>
  <c r="W146" i="6"/>
  <c r="X146" i="6"/>
  <c r="O147" i="6"/>
  <c r="P147" i="6"/>
  <c r="Q147" i="6"/>
  <c r="R147" i="6"/>
  <c r="S147" i="6"/>
  <c r="T147" i="6"/>
  <c r="U147" i="6"/>
  <c r="V147" i="6"/>
  <c r="W147" i="6"/>
  <c r="X147" i="6"/>
  <c r="O148" i="6"/>
  <c r="P148" i="6"/>
  <c r="Q148" i="6"/>
  <c r="R148" i="6"/>
  <c r="S148" i="6"/>
  <c r="T148" i="6"/>
  <c r="U148" i="6"/>
  <c r="V148" i="6"/>
  <c r="W148" i="6"/>
  <c r="X148" i="6"/>
  <c r="O149" i="6"/>
  <c r="P149" i="6"/>
  <c r="Q149" i="6"/>
  <c r="R149" i="6"/>
  <c r="S149" i="6"/>
  <c r="T149" i="6"/>
  <c r="U149" i="6"/>
  <c r="V149" i="6"/>
  <c r="W149" i="6"/>
  <c r="X149" i="6"/>
  <c r="O150" i="6"/>
  <c r="P150" i="6"/>
  <c r="Q150" i="6"/>
  <c r="R150" i="6"/>
  <c r="S150" i="6"/>
  <c r="T150" i="6"/>
  <c r="U150" i="6"/>
  <c r="V150" i="6"/>
  <c r="W150" i="6"/>
  <c r="X150" i="6"/>
  <c r="O151" i="6"/>
  <c r="P151" i="6"/>
  <c r="Q151" i="6"/>
  <c r="R151" i="6"/>
  <c r="S151" i="6"/>
  <c r="T151" i="6"/>
  <c r="U151" i="6"/>
  <c r="V151" i="6"/>
  <c r="W151" i="6"/>
  <c r="X151" i="6"/>
  <c r="O152" i="6"/>
  <c r="P152" i="6"/>
  <c r="Q152" i="6"/>
  <c r="R152" i="6"/>
  <c r="S152" i="6"/>
  <c r="T152" i="6"/>
  <c r="U152" i="6"/>
  <c r="V152" i="6"/>
  <c r="W152" i="6"/>
  <c r="X152" i="6"/>
  <c r="O153" i="6"/>
  <c r="P153" i="6"/>
  <c r="Q153" i="6"/>
  <c r="R153" i="6"/>
  <c r="S153" i="6"/>
  <c r="T153" i="6"/>
  <c r="U153" i="6"/>
  <c r="V153" i="6"/>
  <c r="W153" i="6"/>
  <c r="X153" i="6"/>
  <c r="O154" i="6"/>
  <c r="P154" i="6"/>
  <c r="Q154" i="6"/>
  <c r="R154" i="6"/>
  <c r="S154" i="6"/>
  <c r="T154" i="6"/>
  <c r="U154" i="6"/>
  <c r="V154" i="6"/>
  <c r="W154" i="6"/>
  <c r="X154" i="6"/>
  <c r="O155" i="6"/>
  <c r="P155" i="6"/>
  <c r="Q155" i="6"/>
  <c r="R155" i="6"/>
  <c r="S155" i="6"/>
  <c r="T155" i="6"/>
  <c r="U155" i="6"/>
  <c r="V155" i="6"/>
  <c r="W155" i="6"/>
  <c r="X155" i="6"/>
  <c r="O156" i="6"/>
  <c r="P156" i="6"/>
  <c r="Q156" i="6"/>
  <c r="R156" i="6"/>
  <c r="S156" i="6"/>
  <c r="T156" i="6"/>
  <c r="U156" i="6"/>
  <c r="V156" i="6"/>
  <c r="W156" i="6"/>
  <c r="X156" i="6"/>
  <c r="O157" i="6"/>
  <c r="P157" i="6"/>
  <c r="Q157" i="6"/>
  <c r="R157" i="6"/>
  <c r="S157" i="6"/>
  <c r="T157" i="6"/>
  <c r="U157" i="6"/>
  <c r="V157" i="6"/>
  <c r="W157" i="6"/>
  <c r="X157" i="6"/>
  <c r="O158" i="6"/>
  <c r="P158" i="6"/>
  <c r="Q158" i="6"/>
  <c r="R158" i="6"/>
  <c r="S158" i="6"/>
  <c r="T158" i="6"/>
  <c r="U158" i="6"/>
  <c r="V158" i="6"/>
  <c r="W158" i="6"/>
  <c r="X158" i="6"/>
  <c r="O159" i="6"/>
  <c r="P159" i="6"/>
  <c r="Q159" i="6"/>
  <c r="R159" i="6"/>
  <c r="S159" i="6"/>
  <c r="T159" i="6"/>
  <c r="U159" i="6"/>
  <c r="V159" i="6"/>
  <c r="W159" i="6"/>
  <c r="X159" i="6"/>
  <c r="O160" i="6"/>
  <c r="P160" i="6"/>
  <c r="Q160" i="6"/>
  <c r="R160" i="6"/>
  <c r="S160" i="6"/>
  <c r="T160" i="6"/>
  <c r="U160" i="6"/>
  <c r="V160" i="6"/>
  <c r="W160" i="6"/>
  <c r="X160" i="6"/>
  <c r="O161" i="6"/>
  <c r="P161" i="6"/>
  <c r="Q161" i="6"/>
  <c r="R161" i="6"/>
  <c r="S161" i="6"/>
  <c r="T161" i="6"/>
  <c r="U161" i="6"/>
  <c r="V161" i="6"/>
  <c r="W161" i="6"/>
  <c r="X161" i="6"/>
  <c r="O162" i="6"/>
  <c r="P162" i="6"/>
  <c r="Q162" i="6"/>
  <c r="R162" i="6"/>
  <c r="S162" i="6"/>
  <c r="T162" i="6"/>
  <c r="U162" i="6"/>
  <c r="V162" i="6"/>
  <c r="W162" i="6"/>
  <c r="X162" i="6"/>
  <c r="O163" i="6"/>
  <c r="P163" i="6"/>
  <c r="Q163" i="6"/>
  <c r="R163" i="6"/>
  <c r="S163" i="6"/>
  <c r="T163" i="6"/>
  <c r="U163" i="6"/>
  <c r="V163" i="6"/>
  <c r="W163" i="6"/>
  <c r="X163" i="6"/>
  <c r="O164" i="6"/>
  <c r="P164" i="6"/>
  <c r="Q164" i="6"/>
  <c r="R164" i="6"/>
  <c r="S164" i="6"/>
  <c r="T164" i="6"/>
  <c r="U164" i="6"/>
  <c r="V164" i="6"/>
  <c r="W164" i="6"/>
  <c r="X164" i="6"/>
  <c r="O165" i="6"/>
  <c r="P165" i="6"/>
  <c r="Q165" i="6"/>
  <c r="R165" i="6"/>
  <c r="S165" i="6"/>
  <c r="T165" i="6"/>
  <c r="U165" i="6"/>
  <c r="V165" i="6"/>
  <c r="W165" i="6"/>
  <c r="X165" i="6"/>
  <c r="O166" i="6"/>
  <c r="P166" i="6"/>
  <c r="Q166" i="6"/>
  <c r="R166" i="6"/>
  <c r="S166" i="6"/>
  <c r="T166" i="6"/>
  <c r="U166" i="6"/>
  <c r="V166" i="6"/>
  <c r="W166" i="6"/>
  <c r="X166" i="6"/>
  <c r="O167" i="6"/>
  <c r="P167" i="6"/>
  <c r="Q167" i="6"/>
  <c r="R167" i="6"/>
  <c r="S167" i="6"/>
  <c r="T167" i="6"/>
  <c r="U167" i="6"/>
  <c r="V167" i="6"/>
  <c r="W167" i="6"/>
  <c r="X167" i="6"/>
  <c r="O168" i="6"/>
  <c r="P168" i="6"/>
  <c r="Q168" i="6"/>
  <c r="R168" i="6"/>
  <c r="S168" i="6"/>
  <c r="T168" i="6"/>
  <c r="U168" i="6"/>
  <c r="W168" i="6"/>
  <c r="X168" i="6"/>
  <c r="O169" i="6"/>
  <c r="P169" i="6"/>
  <c r="Q169" i="6"/>
  <c r="R169" i="6"/>
  <c r="S169" i="6"/>
  <c r="T169" i="6"/>
  <c r="U169" i="6"/>
  <c r="V169" i="6"/>
  <c r="W169" i="6"/>
  <c r="X169" i="6"/>
  <c r="O170" i="6"/>
  <c r="P170" i="6"/>
  <c r="Q170" i="6"/>
  <c r="R170" i="6"/>
  <c r="S170" i="6"/>
  <c r="T170" i="6"/>
  <c r="U170" i="6"/>
  <c r="V170" i="6"/>
  <c r="W170" i="6"/>
  <c r="X170" i="6"/>
  <c r="O171" i="6"/>
  <c r="P171" i="6"/>
  <c r="Q171" i="6"/>
  <c r="R171" i="6"/>
  <c r="S171" i="6"/>
  <c r="T171" i="6"/>
  <c r="U171" i="6"/>
  <c r="W171" i="6"/>
  <c r="X171" i="6"/>
  <c r="O172" i="6"/>
  <c r="P172" i="6"/>
  <c r="Q172" i="6"/>
  <c r="R172" i="6"/>
  <c r="S172" i="6"/>
  <c r="T172" i="6"/>
  <c r="U172" i="6"/>
  <c r="V172" i="6"/>
  <c r="W172" i="6"/>
  <c r="X172" i="6"/>
  <c r="O173" i="6"/>
  <c r="P173" i="6"/>
  <c r="Q173" i="6"/>
  <c r="R173" i="6"/>
  <c r="S173" i="6"/>
  <c r="T173" i="6"/>
  <c r="U173" i="6"/>
  <c r="V173" i="6"/>
  <c r="W173" i="6"/>
  <c r="X173" i="6"/>
  <c r="O174" i="6"/>
  <c r="P174" i="6"/>
  <c r="Q174" i="6"/>
  <c r="R174" i="6"/>
  <c r="S174" i="6"/>
  <c r="T174" i="6"/>
  <c r="U174" i="6"/>
  <c r="V174" i="6"/>
  <c r="W174" i="6"/>
  <c r="X174" i="6"/>
  <c r="O175" i="6"/>
  <c r="P175" i="6"/>
  <c r="Q175" i="6"/>
  <c r="R175" i="6"/>
  <c r="S175" i="6"/>
  <c r="T175" i="6"/>
  <c r="U175" i="6"/>
  <c r="W175" i="6"/>
  <c r="X175" i="6"/>
  <c r="O176" i="6"/>
  <c r="P176" i="6"/>
  <c r="Q176" i="6"/>
  <c r="R176" i="6"/>
  <c r="S176" i="6"/>
  <c r="T176" i="6"/>
  <c r="U176" i="6"/>
  <c r="V176" i="6"/>
  <c r="W176" i="6"/>
  <c r="X176" i="6"/>
  <c r="O177" i="6"/>
  <c r="P177" i="6"/>
  <c r="Q177" i="6"/>
  <c r="R177" i="6"/>
  <c r="S177" i="6"/>
  <c r="T177" i="6"/>
  <c r="U177" i="6"/>
  <c r="V177" i="6"/>
  <c r="W177" i="6"/>
  <c r="X177" i="6"/>
  <c r="Q178" i="6"/>
  <c r="R178" i="6"/>
  <c r="U178" i="6"/>
  <c r="W178" i="6"/>
  <c r="X178" i="6"/>
  <c r="O179" i="6"/>
  <c r="P179" i="6"/>
  <c r="Q179" i="6"/>
  <c r="R179" i="6"/>
  <c r="S179" i="6"/>
  <c r="T179" i="6"/>
  <c r="U179" i="6"/>
  <c r="V179" i="6"/>
  <c r="W179" i="6"/>
  <c r="X179" i="6"/>
  <c r="O180" i="6"/>
  <c r="P180" i="6"/>
  <c r="Q180" i="6"/>
  <c r="R180" i="6"/>
  <c r="S180" i="6"/>
  <c r="T180" i="6"/>
  <c r="U180" i="6"/>
  <c r="V180" i="6"/>
  <c r="W180" i="6"/>
  <c r="X180" i="6"/>
  <c r="O181" i="6"/>
  <c r="P181" i="6"/>
  <c r="Q181" i="6"/>
  <c r="R181" i="6"/>
  <c r="S181" i="6"/>
  <c r="T181" i="6"/>
  <c r="U181" i="6"/>
  <c r="V181" i="6"/>
  <c r="W181" i="6"/>
  <c r="X181" i="6"/>
  <c r="O182" i="6"/>
  <c r="P182" i="6"/>
  <c r="Q182" i="6"/>
  <c r="R182" i="6"/>
  <c r="S182" i="6"/>
  <c r="T182" i="6"/>
  <c r="U182" i="6"/>
  <c r="V182" i="6"/>
  <c r="W182" i="6"/>
  <c r="X182" i="6"/>
  <c r="O183" i="6"/>
  <c r="P183" i="6"/>
  <c r="Q183" i="6"/>
  <c r="R183" i="6"/>
  <c r="S183" i="6"/>
  <c r="T183" i="6"/>
  <c r="U183" i="6"/>
  <c r="V183" i="6"/>
  <c r="W183" i="6"/>
  <c r="X183" i="6"/>
  <c r="O184" i="6"/>
  <c r="P184" i="6"/>
  <c r="Q184" i="6"/>
  <c r="R184" i="6"/>
  <c r="S184" i="6"/>
  <c r="T184" i="6"/>
  <c r="U184" i="6"/>
  <c r="V184" i="6"/>
  <c r="W184" i="6"/>
  <c r="X184" i="6"/>
  <c r="O185" i="6"/>
  <c r="P185" i="6"/>
  <c r="Q185" i="6"/>
  <c r="R185" i="6"/>
  <c r="S185" i="6"/>
  <c r="T185" i="6"/>
  <c r="U185" i="6"/>
  <c r="V185" i="6"/>
  <c r="W185" i="6"/>
  <c r="X185" i="6"/>
  <c r="O186" i="6"/>
  <c r="P186" i="6"/>
  <c r="Q186" i="6"/>
  <c r="R186" i="6"/>
  <c r="S186" i="6"/>
  <c r="T186" i="6"/>
  <c r="U186" i="6"/>
  <c r="V186" i="6"/>
  <c r="W186" i="6"/>
  <c r="X186" i="6"/>
  <c r="O187" i="6"/>
  <c r="P187" i="6"/>
  <c r="Q187" i="6"/>
  <c r="R187" i="6"/>
  <c r="S187" i="6"/>
  <c r="T187" i="6"/>
  <c r="U187" i="6"/>
  <c r="V187" i="6"/>
  <c r="W187" i="6"/>
  <c r="X187" i="6"/>
  <c r="O188" i="6"/>
  <c r="P188" i="6"/>
  <c r="Q188" i="6"/>
  <c r="R188" i="6"/>
  <c r="S188" i="6"/>
  <c r="T188" i="6"/>
  <c r="U188" i="6"/>
  <c r="V188" i="6"/>
  <c r="W188" i="6"/>
  <c r="X188" i="6"/>
  <c r="O189" i="6"/>
  <c r="P189" i="6"/>
  <c r="Q189" i="6"/>
  <c r="R189" i="6"/>
  <c r="S189" i="6"/>
  <c r="T189" i="6"/>
  <c r="U189" i="6"/>
  <c r="V189" i="6"/>
  <c r="W189" i="6"/>
  <c r="X189" i="6"/>
  <c r="O190" i="6"/>
  <c r="P190" i="6"/>
  <c r="Q190" i="6"/>
  <c r="R190" i="6"/>
  <c r="S190" i="6"/>
  <c r="T190" i="6"/>
  <c r="U190" i="6"/>
  <c r="V190" i="6"/>
  <c r="W190" i="6"/>
  <c r="X190" i="6"/>
  <c r="O191" i="6"/>
  <c r="P191" i="6"/>
  <c r="Q191" i="6"/>
  <c r="R191" i="6"/>
  <c r="S191" i="6"/>
  <c r="T191" i="6"/>
  <c r="U191" i="6"/>
  <c r="V191" i="6"/>
  <c r="W191" i="6"/>
  <c r="X191" i="6"/>
  <c r="O192" i="6"/>
  <c r="P192" i="6"/>
  <c r="Q192" i="6"/>
  <c r="R192" i="6"/>
  <c r="S192" i="6"/>
  <c r="T192" i="6"/>
  <c r="U192" i="6"/>
  <c r="V192" i="6"/>
  <c r="W192" i="6"/>
  <c r="X192" i="6"/>
  <c r="O193" i="6"/>
  <c r="P193" i="6"/>
  <c r="Q193" i="6"/>
  <c r="R193" i="6"/>
  <c r="S193" i="6"/>
  <c r="T193" i="6"/>
  <c r="U193" i="6"/>
  <c r="V193" i="6"/>
  <c r="W193" i="6"/>
  <c r="X193" i="6"/>
  <c r="O194" i="6"/>
  <c r="P194" i="6"/>
  <c r="Q194" i="6"/>
  <c r="R194" i="6"/>
  <c r="S194" i="6"/>
  <c r="T194" i="6"/>
  <c r="U194" i="6"/>
  <c r="V194" i="6"/>
  <c r="W194" i="6"/>
  <c r="X194" i="6"/>
  <c r="O195" i="6"/>
  <c r="P195" i="6"/>
  <c r="Q195" i="6"/>
  <c r="R195" i="6"/>
  <c r="S195" i="6"/>
  <c r="T195" i="6"/>
  <c r="U195" i="6"/>
  <c r="V195" i="6"/>
  <c r="W195" i="6"/>
  <c r="X195" i="6"/>
  <c r="O196" i="6"/>
  <c r="P196" i="6"/>
  <c r="Q196" i="6"/>
  <c r="R196" i="6"/>
  <c r="S196" i="6"/>
  <c r="T196" i="6"/>
  <c r="U196" i="6"/>
  <c r="V196" i="6"/>
  <c r="W196" i="6"/>
  <c r="X196" i="6"/>
  <c r="O197" i="6"/>
  <c r="P197" i="6"/>
  <c r="Q197" i="6"/>
  <c r="R197" i="6"/>
  <c r="S197" i="6"/>
  <c r="T197" i="6"/>
  <c r="U197" i="6"/>
  <c r="V197" i="6"/>
  <c r="W197" i="6"/>
  <c r="X197" i="6"/>
  <c r="O198" i="6"/>
  <c r="P198" i="6"/>
  <c r="Q198" i="6"/>
  <c r="R198" i="6"/>
  <c r="S198" i="6"/>
  <c r="T198" i="6"/>
  <c r="U198" i="6"/>
  <c r="V198" i="6"/>
  <c r="W198" i="6"/>
  <c r="X198" i="6"/>
  <c r="O199" i="6"/>
  <c r="P199" i="6"/>
  <c r="Q199" i="6"/>
  <c r="R199" i="6"/>
  <c r="S199" i="6"/>
  <c r="T199" i="6"/>
  <c r="U199" i="6"/>
  <c r="V199" i="6"/>
  <c r="W199" i="6"/>
  <c r="X199" i="6"/>
  <c r="O200" i="6"/>
  <c r="P200" i="6"/>
  <c r="Q200" i="6"/>
  <c r="R200" i="6"/>
  <c r="S200" i="6"/>
  <c r="T200" i="6"/>
  <c r="U200" i="6"/>
  <c r="V200" i="6"/>
  <c r="W200" i="6"/>
  <c r="X200" i="6"/>
  <c r="O201" i="6"/>
  <c r="P201" i="6"/>
  <c r="Q201" i="6"/>
  <c r="R201" i="6"/>
  <c r="S201" i="6"/>
  <c r="T201" i="6"/>
  <c r="U201" i="6"/>
  <c r="V201" i="6"/>
  <c r="W201" i="6"/>
  <c r="X201" i="6"/>
  <c r="O202" i="6"/>
  <c r="P202" i="6"/>
  <c r="Q202" i="6"/>
  <c r="R202" i="6"/>
  <c r="S202" i="6"/>
  <c r="T202" i="6"/>
  <c r="U202" i="6"/>
  <c r="V202" i="6"/>
  <c r="W202" i="6"/>
  <c r="X202" i="6"/>
  <c r="O203" i="6"/>
  <c r="P203" i="6"/>
  <c r="Q203" i="6"/>
  <c r="R203" i="6"/>
  <c r="S203" i="6"/>
  <c r="T203" i="6"/>
  <c r="U203" i="6"/>
  <c r="V203" i="6"/>
  <c r="W203" i="6"/>
  <c r="X203" i="6"/>
  <c r="O204" i="6"/>
  <c r="P204" i="6"/>
  <c r="Q204" i="6"/>
  <c r="R204" i="6"/>
  <c r="S204" i="6"/>
  <c r="T204" i="6"/>
  <c r="U204" i="6"/>
  <c r="V204" i="6"/>
  <c r="W204" i="6"/>
  <c r="X204" i="6"/>
  <c r="P2" i="6"/>
  <c r="Q2" i="6"/>
  <c r="R2" i="6"/>
  <c r="S2" i="6"/>
  <c r="T2" i="6"/>
  <c r="U2" i="6"/>
  <c r="V2" i="6"/>
  <c r="W2" i="6"/>
  <c r="X2" i="6"/>
  <c r="O2" i="6"/>
</calcChain>
</file>

<file path=xl/sharedStrings.xml><?xml version="1.0" encoding="utf-8"?>
<sst xmlns="http://schemas.openxmlformats.org/spreadsheetml/2006/main" count="17731" uniqueCount="3315">
  <si>
    <t>Journal name</t>
  </si>
  <si>
    <t>JCR Abbreviation</t>
  </si>
  <si>
    <t>ISSN</t>
  </si>
  <si>
    <t>eISSN</t>
  </si>
  <si>
    <t>Category</t>
  </si>
  <si>
    <t>Total Citations</t>
  </si>
  <si>
    <t>2022 JIF</t>
  </si>
  <si>
    <t>JIF Quartile</t>
  </si>
  <si>
    <t>2022 JCI</t>
  </si>
  <si>
    <t>% of OA Gold</t>
  </si>
  <si>
    <t>JIF Rank</t>
  </si>
  <si>
    <t>5 Year JIF</t>
  </si>
  <si>
    <t>5 Year JIF Quartile</t>
  </si>
  <si>
    <t>JIF Without Self Cites</t>
  </si>
  <si>
    <t>Immediacy Index</t>
  </si>
  <si>
    <t>JCI Rank</t>
  </si>
  <si>
    <t>JCI Quartile</t>
  </si>
  <si>
    <t>JCI Percentile</t>
  </si>
  <si>
    <t>Eigenfactor</t>
  </si>
  <si>
    <t>Normalized Eigenfactor</t>
  </si>
  <si>
    <t>Article Influence Score</t>
  </si>
  <si>
    <t>JIF Percentile</t>
  </si>
  <si>
    <t>AIS Quartile</t>
  </si>
  <si>
    <t>Total Articles</t>
  </si>
  <si>
    <t>Citing Half-Life</t>
  </si>
  <si>
    <t>Cited Half-Life</t>
  </si>
  <si>
    <t>% of Articles in Citable items</t>
  </si>
  <si>
    <t>Citable Items</t>
  </si>
  <si>
    <t>NEUROIMAGE</t>
  </si>
  <si>
    <t>1053-8119</t>
  </si>
  <si>
    <t>1095-9572</t>
  </si>
  <si>
    <t>RADIOLOGY, NUCLEAR MEDICINE &amp; MEDICAL IMAGING - SCIE</t>
  </si>
  <si>
    <t>120,835</t>
  </si>
  <si>
    <t>5.7</t>
  </si>
  <si>
    <t>Q1</t>
  </si>
  <si>
    <t>1.57</t>
  </si>
  <si>
    <t>96.27%</t>
  </si>
  <si>
    <t>17/135</t>
  </si>
  <si>
    <t>7.0</t>
  </si>
  <si>
    <t>5.1</t>
  </si>
  <si>
    <t>1.0</t>
  </si>
  <si>
    <t>16/203</t>
  </si>
  <si>
    <t>92.36</t>
  </si>
  <si>
    <t>0.09854</t>
  </si>
  <si>
    <t>21.44626</t>
  </si>
  <si>
    <t>2.291</t>
  </si>
  <si>
    <t>87.8</t>
  </si>
  <si>
    <t>746</t>
  </si>
  <si>
    <t>8.8</t>
  </si>
  <si>
    <t>10.0</t>
  </si>
  <si>
    <t>98.16%</t>
  </si>
  <si>
    <t>760</t>
  </si>
  <si>
    <t>RADIOLOGY</t>
  </si>
  <si>
    <t>0033-8419</t>
  </si>
  <si>
    <t>N/A</t>
  </si>
  <si>
    <t>64,735</t>
  </si>
  <si>
    <t>19.7</t>
  </si>
  <si>
    <t>5.34</t>
  </si>
  <si>
    <t>2.15%</t>
  </si>
  <si>
    <t>1/135</t>
  </si>
  <si>
    <t>14.1</t>
  </si>
  <si>
    <t>19.1</t>
  </si>
  <si>
    <t>4.6</t>
  </si>
  <si>
    <t>1/203</t>
  </si>
  <si>
    <t>99.75</t>
  </si>
  <si>
    <t>0.05179</t>
  </si>
  <si>
    <t>11.27167</t>
  </si>
  <si>
    <t>3.740</t>
  </si>
  <si>
    <t>99.6</t>
  </si>
  <si>
    <t>237</t>
  </si>
  <si>
    <t>5.6</t>
  </si>
  <si>
    <t>9.1</t>
  </si>
  <si>
    <t>89.43%</t>
  </si>
  <si>
    <t>265</t>
  </si>
  <si>
    <t>INTERNATIONAL JOURNAL OF RADIATION ONCOLOGY BIOLOGY PHYSICS</t>
  </si>
  <si>
    <t>INT J RADIAT ONCOL</t>
  </si>
  <si>
    <t>0360-3016</t>
  </si>
  <si>
    <t>1879-355X</t>
  </si>
  <si>
    <t>46,275</t>
  </si>
  <si>
    <t>16.54%</t>
  </si>
  <si>
    <t>12/135</t>
  </si>
  <si>
    <t>6.6</t>
  </si>
  <si>
    <t>6.5</t>
  </si>
  <si>
    <t>2.2</t>
  </si>
  <si>
    <t>0.03240</t>
  </si>
  <si>
    <t>7.05196</t>
  </si>
  <si>
    <t>1.965</t>
  </si>
  <si>
    <t>91.5</t>
  </si>
  <si>
    <t>264</t>
  </si>
  <si>
    <t>6.1</t>
  </si>
  <si>
    <t>10.8</t>
  </si>
  <si>
    <t>94.29%</t>
  </si>
  <si>
    <t>280</t>
  </si>
  <si>
    <t>AMERICAN JOURNAL OF ROENTGENOLOGY</t>
  </si>
  <si>
    <t>AM J ROENTGENOL</t>
  </si>
  <si>
    <t>0361-803X</t>
  </si>
  <si>
    <t>1546-3141</t>
  </si>
  <si>
    <t>35,480</t>
  </si>
  <si>
    <t>5.0</t>
  </si>
  <si>
    <t>1.48</t>
  </si>
  <si>
    <t>1.05%</t>
  </si>
  <si>
    <t>23/135</t>
  </si>
  <si>
    <t>4.2</t>
  </si>
  <si>
    <t>Q2</t>
  </si>
  <si>
    <t>4.8</t>
  </si>
  <si>
    <t>2.4</t>
  </si>
  <si>
    <t>20/203</t>
  </si>
  <si>
    <t>90.39</t>
  </si>
  <si>
    <t>0.01977</t>
  </si>
  <si>
    <t>4.30462</t>
  </si>
  <si>
    <t>1.179</t>
  </si>
  <si>
    <t>83.3</t>
  </si>
  <si>
    <t>136</t>
  </si>
  <si>
    <t>12.2</t>
  </si>
  <si>
    <t>76.40%</t>
  </si>
  <si>
    <t>178</t>
  </si>
  <si>
    <t>EUROPEAN RADIOLOGY</t>
  </si>
  <si>
    <t>EUR RADIOL</t>
  </si>
  <si>
    <t>0938-7994</t>
  </si>
  <si>
    <t>1432-1084</t>
  </si>
  <si>
    <t>34,829</t>
  </si>
  <si>
    <t>5.9</t>
  </si>
  <si>
    <t>1.67</t>
  </si>
  <si>
    <t>24.90%</t>
  </si>
  <si>
    <t>16/135</t>
  </si>
  <si>
    <t>5.5</t>
  </si>
  <si>
    <t>5.4</t>
  </si>
  <si>
    <t>0.7</t>
  </si>
  <si>
    <t>14/203</t>
  </si>
  <si>
    <t>93.35</t>
  </si>
  <si>
    <t>0.04485</t>
  </si>
  <si>
    <t>9.76250</t>
  </si>
  <si>
    <t>1.344</t>
  </si>
  <si>
    <t>88.5</t>
  </si>
  <si>
    <t>859</t>
  </si>
  <si>
    <t>4.4</t>
  </si>
  <si>
    <t>95.23%</t>
  </si>
  <si>
    <t>902</t>
  </si>
  <si>
    <t>IEEE TRANSACTIONS ON MEDICAL IMAGING</t>
  </si>
  <si>
    <t>IEEE T MED IMAGING</t>
  </si>
  <si>
    <t>0278-0062</t>
  </si>
  <si>
    <t>1558-254X</t>
  </si>
  <si>
    <t>34,640</t>
  </si>
  <si>
    <t>10.6</t>
  </si>
  <si>
    <t>2.38</t>
  </si>
  <si>
    <t>15.81%</t>
  </si>
  <si>
    <t>4/135</t>
  </si>
  <si>
    <t>11.7</t>
  </si>
  <si>
    <t>2.1</t>
  </si>
  <si>
    <t>6/203</t>
  </si>
  <si>
    <t>97.29</t>
  </si>
  <si>
    <t>0.03376</t>
  </si>
  <si>
    <t>7.34782</t>
  </si>
  <si>
    <t>2.661</t>
  </si>
  <si>
    <t>97.4</t>
  </si>
  <si>
    <t>319</t>
  </si>
  <si>
    <t>5.2</t>
  </si>
  <si>
    <t>5.8</t>
  </si>
  <si>
    <t>100.00%</t>
  </si>
  <si>
    <t>MAGNETIC RESONANCE IN MEDICINE</t>
  </si>
  <si>
    <t>MAGN RESON MED</t>
  </si>
  <si>
    <t>0740-3194</t>
  </si>
  <si>
    <t>1522-2594</t>
  </si>
  <si>
    <t>32,434</t>
  </si>
  <si>
    <t>3.3</t>
  </si>
  <si>
    <t>0.96</t>
  </si>
  <si>
    <t>29.92%</t>
  </si>
  <si>
    <t>48/135</t>
  </si>
  <si>
    <t>3.6</t>
  </si>
  <si>
    <t>2.5</t>
  </si>
  <si>
    <t>0.5</t>
  </si>
  <si>
    <t>50/203</t>
  </si>
  <si>
    <t>75.62</t>
  </si>
  <si>
    <t>0.02123</t>
  </si>
  <si>
    <t>4.62219</t>
  </si>
  <si>
    <t>0.896</t>
  </si>
  <si>
    <t>64.8</t>
  </si>
  <si>
    <t>377</t>
  </si>
  <si>
    <t>8.0</t>
  </si>
  <si>
    <t>10.9</t>
  </si>
  <si>
    <t>98.43%</t>
  </si>
  <si>
    <t>383</t>
  </si>
  <si>
    <t>JOURNAL OF NUCLEAR MEDICINE</t>
  </si>
  <si>
    <t>J NUCL MED</t>
  </si>
  <si>
    <t>0161-5505</t>
  </si>
  <si>
    <t>1535-5667</t>
  </si>
  <si>
    <t>31,896</t>
  </si>
  <si>
    <t>9.3</t>
  </si>
  <si>
    <t>2.57</t>
  </si>
  <si>
    <t>13.49%</t>
  </si>
  <si>
    <t>6/135</t>
  </si>
  <si>
    <t>9.0</t>
  </si>
  <si>
    <t>8.5</t>
  </si>
  <si>
    <t>4/203</t>
  </si>
  <si>
    <t>98.28</t>
  </si>
  <si>
    <t>0.02644</t>
  </si>
  <si>
    <t>5.75609</t>
  </si>
  <si>
    <t>2.261</t>
  </si>
  <si>
    <t>95.9</t>
  </si>
  <si>
    <t>262</t>
  </si>
  <si>
    <t>7.5</t>
  </si>
  <si>
    <t>98.50%</t>
  </si>
  <si>
    <t>266</t>
  </si>
  <si>
    <t>MEDICAL PHYSICS</t>
  </si>
  <si>
    <t>MED PHYS</t>
  </si>
  <si>
    <t>0094-2405</t>
  </si>
  <si>
    <t>2473-4209</t>
  </si>
  <si>
    <t>31,490</t>
  </si>
  <si>
    <t>3.8</t>
  </si>
  <si>
    <t>1.06</t>
  </si>
  <si>
    <t>15.92%</t>
  </si>
  <si>
    <t>36/135</t>
  </si>
  <si>
    <t>4.0</t>
  </si>
  <si>
    <t>3.2</t>
  </si>
  <si>
    <t>40/203</t>
  </si>
  <si>
    <t>80.54</t>
  </si>
  <si>
    <t>0.02228</t>
  </si>
  <si>
    <t>4.84927</t>
  </si>
  <si>
    <t>0.853</t>
  </si>
  <si>
    <t>73.7</t>
  </si>
  <si>
    <t>643</t>
  </si>
  <si>
    <t>6.4</t>
  </si>
  <si>
    <t>8.3</t>
  </si>
  <si>
    <t>97.72%</t>
  </si>
  <si>
    <t>658</t>
  </si>
  <si>
    <t>PHYSICS IN MEDICINE AND BIOLOGY</t>
  </si>
  <si>
    <t>PHYS MED BIOL</t>
  </si>
  <si>
    <t>0031-9155</t>
  </si>
  <si>
    <t>1361-6560</t>
  </si>
  <si>
    <t>29,271</t>
  </si>
  <si>
    <t>3.5</t>
  </si>
  <si>
    <t>0.89</t>
  </si>
  <si>
    <t>21.11%</t>
  </si>
  <si>
    <t>38/135</t>
  </si>
  <si>
    <t>3.4</t>
  </si>
  <si>
    <t>3.0</t>
  </si>
  <si>
    <t>0.6</t>
  </si>
  <si>
    <t>56/203</t>
  </si>
  <si>
    <t>72.66</t>
  </si>
  <si>
    <t>0.01933</t>
  </si>
  <si>
    <t>4.20874</t>
  </si>
  <si>
    <t>0.768</t>
  </si>
  <si>
    <t>72.2</t>
  </si>
  <si>
    <t>390</t>
  </si>
  <si>
    <t>9.4</t>
  </si>
  <si>
    <t>92.42%</t>
  </si>
  <si>
    <t>422</t>
  </si>
  <si>
    <t>HUMAN BRAIN MAPPING</t>
  </si>
  <si>
    <t>HUM BRAIN MAPP</t>
  </si>
  <si>
    <t>1065-9471</t>
  </si>
  <si>
    <t>1097-0193</t>
  </si>
  <si>
    <t>28,764</t>
  </si>
  <si>
    <t>1.14</t>
  </si>
  <si>
    <t>67.82%</t>
  </si>
  <si>
    <t>26/135</t>
  </si>
  <si>
    <t>4.5</t>
  </si>
  <si>
    <t>35/203</t>
  </si>
  <si>
    <t>83.00</t>
  </si>
  <si>
    <t>0.03174</t>
  </si>
  <si>
    <t>6.90970</t>
  </si>
  <si>
    <t>1.757</t>
  </si>
  <si>
    <t>81.1</t>
  </si>
  <si>
    <t>391</t>
  </si>
  <si>
    <t>7.7</t>
  </si>
  <si>
    <t>98.49%</t>
  </si>
  <si>
    <t>397</t>
  </si>
  <si>
    <t>AMERICAN JOURNAL OF NEURORADIOLOGY</t>
  </si>
  <si>
    <t>AM J NEURORADIOL</t>
  </si>
  <si>
    <t>0195-6108</t>
  </si>
  <si>
    <t>1936-959X</t>
  </si>
  <si>
    <t>25,993</t>
  </si>
  <si>
    <t>1.00</t>
  </si>
  <si>
    <t>90.14%</t>
  </si>
  <si>
    <t>4.1</t>
  </si>
  <si>
    <t>47/203</t>
  </si>
  <si>
    <t>77.09</t>
  </si>
  <si>
    <t>0.01808</t>
  </si>
  <si>
    <t>3.93523</t>
  </si>
  <si>
    <t>1.156</t>
  </si>
  <si>
    <t>248</t>
  </si>
  <si>
    <t>7.1</t>
  </si>
  <si>
    <t>10.1</t>
  </si>
  <si>
    <t>91.18%</t>
  </si>
  <si>
    <t>272</t>
  </si>
  <si>
    <t>EUROPEAN JOURNAL OF NUCLEAR MEDICINE AND MOLECULAR IMAGING</t>
  </si>
  <si>
    <t>EUR J NUCL MED MOL I</t>
  </si>
  <si>
    <t>1619-7070</t>
  </si>
  <si>
    <t>1619-7089</t>
  </si>
  <si>
    <t>23,232</t>
  </si>
  <si>
    <t>2.39</t>
  </si>
  <si>
    <t>44.86%</t>
  </si>
  <si>
    <t>7/135</t>
  </si>
  <si>
    <t>8.7</t>
  </si>
  <si>
    <t>8.2</t>
  </si>
  <si>
    <t>2.0</t>
  </si>
  <si>
    <t>5/203</t>
  </si>
  <si>
    <t>97.78</t>
  </si>
  <si>
    <t>0.02656</t>
  </si>
  <si>
    <t>5.78205</t>
  </si>
  <si>
    <t>2.055</t>
  </si>
  <si>
    <t>95.2</t>
  </si>
  <si>
    <t>294</t>
  </si>
  <si>
    <t>4.9</t>
  </si>
  <si>
    <t>92.45%</t>
  </si>
  <si>
    <t>318</t>
  </si>
  <si>
    <t>RADIOTHERAPY AND ONCOLOGY</t>
  </si>
  <si>
    <t>RADIOTHER ONCOL</t>
  </si>
  <si>
    <t>0167-8140</t>
  </si>
  <si>
    <t>1879-0887</t>
  </si>
  <si>
    <t>23,221</t>
  </si>
  <si>
    <t>1.42</t>
  </si>
  <si>
    <t>28.05%</t>
  </si>
  <si>
    <t>1.5</t>
  </si>
  <si>
    <t>23/203</t>
  </si>
  <si>
    <t>88.92</t>
  </si>
  <si>
    <t>0.02339</t>
  </si>
  <si>
    <t>5.09108</t>
  </si>
  <si>
    <t>1.514</t>
  </si>
  <si>
    <t>312</t>
  </si>
  <si>
    <t>6.3</t>
  </si>
  <si>
    <t>88.89%</t>
  </si>
  <si>
    <t>351</t>
  </si>
  <si>
    <t>JOURNAL OF MAGNETIC RESONANCE IMAGING</t>
  </si>
  <si>
    <t>J MAGN RESON IMAGING</t>
  </si>
  <si>
    <t>1053-1807</t>
  </si>
  <si>
    <t>1522-2586</t>
  </si>
  <si>
    <t>20,316</t>
  </si>
  <si>
    <t>1.17</t>
  </si>
  <si>
    <t>16.08%</t>
  </si>
  <si>
    <t>31/135</t>
  </si>
  <si>
    <t>32/203</t>
  </si>
  <si>
    <t>84.48</t>
  </si>
  <si>
    <t>0.01880</t>
  </si>
  <si>
    <t>4.09225</t>
  </si>
  <si>
    <t>1.160</t>
  </si>
  <si>
    <t>77.4</t>
  </si>
  <si>
    <t>285</t>
  </si>
  <si>
    <t>6.0</t>
  </si>
  <si>
    <t>7.4</t>
  </si>
  <si>
    <t>89.91%</t>
  </si>
  <si>
    <t>317</t>
  </si>
  <si>
    <t>MEDICAL IMAGE ANALYSIS</t>
  </si>
  <si>
    <t>MED IMAGE ANAL</t>
  </si>
  <si>
    <t>1361-8415</t>
  </si>
  <si>
    <t>1361-8423</t>
  </si>
  <si>
    <t>19,500</t>
  </si>
  <si>
    <t>2.65</t>
  </si>
  <si>
    <t>30.57%</t>
  </si>
  <si>
    <t>3/135</t>
  </si>
  <si>
    <t>13.7</t>
  </si>
  <si>
    <t>10.2</t>
  </si>
  <si>
    <t>1.7</t>
  </si>
  <si>
    <t>3/203</t>
  </si>
  <si>
    <t>98.77</t>
  </si>
  <si>
    <t>0.02640</t>
  </si>
  <si>
    <t>5.74560</t>
  </si>
  <si>
    <t>3.026</t>
  </si>
  <si>
    <t>98.1</t>
  </si>
  <si>
    <t>269</t>
  </si>
  <si>
    <t>98.18%</t>
  </si>
  <si>
    <t>274</t>
  </si>
  <si>
    <t>ULTRASOUND IN OBSTETRICS &amp; GYNECOLOGY</t>
  </si>
  <si>
    <t>ULTRASOUND OBST GYN</t>
  </si>
  <si>
    <t>0960-7692</t>
  </si>
  <si>
    <t>1469-0705</t>
  </si>
  <si>
    <t>17,581</t>
  </si>
  <si>
    <t>2.24</t>
  </si>
  <si>
    <t>17.61%</t>
  </si>
  <si>
    <t>11/135</t>
  </si>
  <si>
    <t>7/203</t>
  </si>
  <si>
    <t>96.80</t>
  </si>
  <si>
    <t>0.01696</t>
  </si>
  <si>
    <t>3.69185</t>
  </si>
  <si>
    <t>2.074</t>
  </si>
  <si>
    <t>92.2</t>
  </si>
  <si>
    <t>140</t>
  </si>
  <si>
    <t>7.6</t>
  </si>
  <si>
    <t>87.50%</t>
  </si>
  <si>
    <t>160</t>
  </si>
  <si>
    <t>EUROPEAN JOURNAL OF RADIOLOGY</t>
  </si>
  <si>
    <t>EUR J RADIOL</t>
  </si>
  <si>
    <t>0720-048X</t>
  </si>
  <si>
    <t>1872-7727</t>
  </si>
  <si>
    <t>17,302</t>
  </si>
  <si>
    <t>1.01</t>
  </si>
  <si>
    <t>14.86%</t>
  </si>
  <si>
    <t>44/203</t>
  </si>
  <si>
    <t>78.57</t>
  </si>
  <si>
    <t>0.01533</t>
  </si>
  <si>
    <t>3.33754</t>
  </si>
  <si>
    <t>0.833</t>
  </si>
  <si>
    <t>385</t>
  </si>
  <si>
    <t>93.90%</t>
  </si>
  <si>
    <t>410</t>
  </si>
  <si>
    <t>RADIOGRAPHICS</t>
  </si>
  <si>
    <t>0271-5333</t>
  </si>
  <si>
    <t>17,226</t>
  </si>
  <si>
    <t>1.45</t>
  </si>
  <si>
    <t>0.56%</t>
  </si>
  <si>
    <t>20/135</t>
  </si>
  <si>
    <t>8.1</t>
  </si>
  <si>
    <t>0.9</t>
  </si>
  <si>
    <t>21/203</t>
  </si>
  <si>
    <t>89.90</t>
  </si>
  <si>
    <t>0.01062</t>
  </si>
  <si>
    <t>2.31225</t>
  </si>
  <si>
    <t>2.056</t>
  </si>
  <si>
    <t>85.6</t>
  </si>
  <si>
    <t>121</t>
  </si>
  <si>
    <t>7.9</t>
  </si>
  <si>
    <t>96.80%</t>
  </si>
  <si>
    <t>125</t>
  </si>
  <si>
    <t>JACC-Cardiovascular Imaging</t>
  </si>
  <si>
    <t>JACC-CARDIOVASC IMAG</t>
  </si>
  <si>
    <t>1936-878X</t>
  </si>
  <si>
    <t>1876-7591</t>
  </si>
  <si>
    <t>16,914</t>
  </si>
  <si>
    <t>14.0</t>
  </si>
  <si>
    <t>3.25</t>
  </si>
  <si>
    <t>67.87%</t>
  </si>
  <si>
    <t>2/135</t>
  </si>
  <si>
    <t>14.6</t>
  </si>
  <si>
    <t>13.2</t>
  </si>
  <si>
    <t>6.2</t>
  </si>
  <si>
    <t>2/203</t>
  </si>
  <si>
    <t>99.26</t>
  </si>
  <si>
    <t>0.03173</t>
  </si>
  <si>
    <t>6.90688</t>
  </si>
  <si>
    <t>5.327</t>
  </si>
  <si>
    <t>98.9</t>
  </si>
  <si>
    <t>106</t>
  </si>
  <si>
    <t>92.17%</t>
  </si>
  <si>
    <t>115</t>
  </si>
  <si>
    <t>JOURNAL OF BIOMEDICAL OPTICS</t>
  </si>
  <si>
    <t>J BIOMED OPT</t>
  </si>
  <si>
    <t>1083-3668</t>
  </si>
  <si>
    <t>1560-2281</t>
  </si>
  <si>
    <t>14,729</t>
  </si>
  <si>
    <t>0.90</t>
  </si>
  <si>
    <t>98.05%</t>
  </si>
  <si>
    <t>55/203</t>
  </si>
  <si>
    <t>73.15</t>
  </si>
  <si>
    <t>0.00788</t>
  </si>
  <si>
    <t>1.71522</t>
  </si>
  <si>
    <t>0.714</t>
  </si>
  <si>
    <t>159</t>
  </si>
  <si>
    <t>7.2</t>
  </si>
  <si>
    <t>94.64%</t>
  </si>
  <si>
    <t>168</t>
  </si>
  <si>
    <t>Biomedical Optics Express</t>
  </si>
  <si>
    <t>BIOMED OPT EXPRESS</t>
  </si>
  <si>
    <t>2156-7085</t>
  </si>
  <si>
    <t>14,699</t>
  </si>
  <si>
    <t>0.98</t>
  </si>
  <si>
    <t>98.98%</t>
  </si>
  <si>
    <t>43/135</t>
  </si>
  <si>
    <t>3.7</t>
  </si>
  <si>
    <t>0.8</t>
  </si>
  <si>
    <t>48/203</t>
  </si>
  <si>
    <t>76.60</t>
  </si>
  <si>
    <t>0.01755</t>
  </si>
  <si>
    <t>3.82075</t>
  </si>
  <si>
    <t>0.842</t>
  </si>
  <si>
    <t>68.5</t>
  </si>
  <si>
    <t>446</t>
  </si>
  <si>
    <t>99.11%</t>
  </si>
  <si>
    <t>450</t>
  </si>
  <si>
    <t>BRITISH JOURNAL OF RADIOLOGY</t>
  </si>
  <si>
    <t>BRIT J RADIOL</t>
  </si>
  <si>
    <t>0007-1285</t>
  </si>
  <si>
    <t>1748-880X</t>
  </si>
  <si>
    <t>13,682</t>
  </si>
  <si>
    <t>2.8</t>
  </si>
  <si>
    <t>Q3</t>
  </si>
  <si>
    <t>0.75</t>
  </si>
  <si>
    <t>18.27%</t>
  </si>
  <si>
    <t>68/135</t>
  </si>
  <si>
    <t>3.1</t>
  </si>
  <si>
    <t>2.7</t>
  </si>
  <si>
    <t>1.3</t>
  </si>
  <si>
    <t>80/203</t>
  </si>
  <si>
    <t>60.84</t>
  </si>
  <si>
    <t>0.01154</t>
  </si>
  <si>
    <t>2.51257</t>
  </si>
  <si>
    <t>0.771</t>
  </si>
  <si>
    <t>50.0</t>
  </si>
  <si>
    <t>181</t>
  </si>
  <si>
    <t>7.3</t>
  </si>
  <si>
    <t>75.73%</t>
  </si>
  <si>
    <t>239</t>
  </si>
  <si>
    <t>ULTRASOUND IN MEDICINE AND BIOLOGY</t>
  </si>
  <si>
    <t>ULTRASOUND MED BIOL</t>
  </si>
  <si>
    <t>0301-5629</t>
  </si>
  <si>
    <t>1879-291X</t>
  </si>
  <si>
    <t>13,059</t>
  </si>
  <si>
    <t>2.9</t>
  </si>
  <si>
    <t>0.83</t>
  </si>
  <si>
    <t>19.39%</t>
  </si>
  <si>
    <t>63/135</t>
  </si>
  <si>
    <t>66/203</t>
  </si>
  <si>
    <t>67.73</t>
  </si>
  <si>
    <t>0.00898</t>
  </si>
  <si>
    <t>1.95583</t>
  </si>
  <si>
    <t>0.679</t>
  </si>
  <si>
    <t>53.7</t>
  </si>
  <si>
    <t>206</t>
  </si>
  <si>
    <t>7.8</t>
  </si>
  <si>
    <t>8.4</t>
  </si>
  <si>
    <t>89.96%</t>
  </si>
  <si>
    <t>229</t>
  </si>
  <si>
    <t>European Heart Journal-Cardiovascular Imaging</t>
  </si>
  <si>
    <t>EUR HEART J-CARD IMG</t>
  </si>
  <si>
    <t>2047-2404</t>
  </si>
  <si>
    <t>2047-2412</t>
  </si>
  <si>
    <t>10,828</t>
  </si>
  <si>
    <t>1.73</t>
  </si>
  <si>
    <t>17.04%</t>
  </si>
  <si>
    <t>15/135</t>
  </si>
  <si>
    <t>6.7</t>
  </si>
  <si>
    <t>12/203</t>
  </si>
  <si>
    <t>94.33</t>
  </si>
  <si>
    <t>0.01637</t>
  </si>
  <si>
    <t>3.56289</t>
  </si>
  <si>
    <t>2.239</t>
  </si>
  <si>
    <t>89.3</t>
  </si>
  <si>
    <t>131</t>
  </si>
  <si>
    <t>89.12%</t>
  </si>
  <si>
    <t>147</t>
  </si>
  <si>
    <t>JOURNAL OF VASCULAR AND INTERVENTIONAL RADIOLOGY</t>
  </si>
  <si>
    <t>J VASC INTERV RADIOL</t>
  </si>
  <si>
    <t>1051-0443</t>
  </si>
  <si>
    <t>1535-7732</t>
  </si>
  <si>
    <t>10,463</t>
  </si>
  <si>
    <t>0.68</t>
  </si>
  <si>
    <t>7.84%</t>
  </si>
  <si>
    <t>2.6</t>
  </si>
  <si>
    <t>90/203</t>
  </si>
  <si>
    <t>55.91</t>
  </si>
  <si>
    <t>0.00857</t>
  </si>
  <si>
    <t>1.86690</t>
  </si>
  <si>
    <t>149</t>
  </si>
  <si>
    <t>92.55%</t>
  </si>
  <si>
    <t>161</t>
  </si>
  <si>
    <t>ULTRASONICS</t>
  </si>
  <si>
    <t>0041-624X</t>
  </si>
  <si>
    <t>1874-9968</t>
  </si>
  <si>
    <t>9,972</t>
  </si>
  <si>
    <t>1.28</t>
  </si>
  <si>
    <t>12.72%</t>
  </si>
  <si>
    <t>34/135</t>
  </si>
  <si>
    <t>26/203</t>
  </si>
  <si>
    <t>87.44</t>
  </si>
  <si>
    <t>0.00617</t>
  </si>
  <si>
    <t>1.34478</t>
  </si>
  <si>
    <t>0.670</t>
  </si>
  <si>
    <t>75.2</t>
  </si>
  <si>
    <t>183</t>
  </si>
  <si>
    <t>98.92%</t>
  </si>
  <si>
    <t>185</t>
  </si>
  <si>
    <t>Applied Radiation and Isotopes</t>
  </si>
  <si>
    <t>APPL RADIAT ISOTOPES</t>
  </si>
  <si>
    <t>0969-8043</t>
  </si>
  <si>
    <t>1872-9800</t>
  </si>
  <si>
    <t>9,556</t>
  </si>
  <si>
    <t>1.6</t>
  </si>
  <si>
    <t>Q4</t>
  </si>
  <si>
    <t>0.61</t>
  </si>
  <si>
    <t>10.78%</t>
  </si>
  <si>
    <t>108/135</t>
  </si>
  <si>
    <t>1.4</t>
  </si>
  <si>
    <t>0.4</t>
  </si>
  <si>
    <t>101/203</t>
  </si>
  <si>
    <t>50.49</t>
  </si>
  <si>
    <t>0.00557</t>
  </si>
  <si>
    <t>1.21397</t>
  </si>
  <si>
    <t>0.295</t>
  </si>
  <si>
    <t>20.4</t>
  </si>
  <si>
    <t>407</t>
  </si>
  <si>
    <t>97.60%</t>
  </si>
  <si>
    <t>417</t>
  </si>
  <si>
    <t>RADIATION RESEARCH</t>
  </si>
  <si>
    <t>RADIAT RES</t>
  </si>
  <si>
    <t>0033-7587</t>
  </si>
  <si>
    <t>1938-5404</t>
  </si>
  <si>
    <t>9,234</t>
  </si>
  <si>
    <t>0.74</t>
  </si>
  <si>
    <t>0.30%</t>
  </si>
  <si>
    <t>82/203</t>
  </si>
  <si>
    <t>59.85</t>
  </si>
  <si>
    <t>0.00369</t>
  </si>
  <si>
    <t>0.80471</t>
  </si>
  <si>
    <t>0.717</t>
  </si>
  <si>
    <t>104</t>
  </si>
  <si>
    <t>8.6</t>
  </si>
  <si>
    <t>95.41%</t>
  </si>
  <si>
    <t>109</t>
  </si>
  <si>
    <t>JOURNAL OF ULTRASOUND IN MEDICINE</t>
  </si>
  <si>
    <t>J ULTRAS MED</t>
  </si>
  <si>
    <t>0278-4297</t>
  </si>
  <si>
    <t>1550-9613</t>
  </si>
  <si>
    <t>9,142</t>
  </si>
  <si>
    <t>2.3</t>
  </si>
  <si>
    <t>0.60</t>
  </si>
  <si>
    <t>6.73%</t>
  </si>
  <si>
    <t>83/135</t>
  </si>
  <si>
    <t>0.3</t>
  </si>
  <si>
    <t>104/203</t>
  </si>
  <si>
    <t>49.01</t>
  </si>
  <si>
    <t>0.00838</t>
  </si>
  <si>
    <t>1.82479</t>
  </si>
  <si>
    <t>0.588</t>
  </si>
  <si>
    <t>38.9</t>
  </si>
  <si>
    <t>172</t>
  </si>
  <si>
    <t>92.97%</t>
  </si>
  <si>
    <t>ACADEMIC RADIOLOGY</t>
  </si>
  <si>
    <t>ACAD RADIOL</t>
  </si>
  <si>
    <t>1076-6332</t>
  </si>
  <si>
    <t>1878-4046</t>
  </si>
  <si>
    <t>8,982</t>
  </si>
  <si>
    <t>7.44%</t>
  </si>
  <si>
    <t>4.3</t>
  </si>
  <si>
    <t>0.00988</t>
  </si>
  <si>
    <t>2.15050</t>
  </si>
  <si>
    <t>0.962</t>
  </si>
  <si>
    <t>277</t>
  </si>
  <si>
    <t>89.94%</t>
  </si>
  <si>
    <t>308</t>
  </si>
  <si>
    <t>Radiation Oncology</t>
  </si>
  <si>
    <t>RADIAT ONCOL</t>
  </si>
  <si>
    <t>1748-717X</t>
  </si>
  <si>
    <t>8,845</t>
  </si>
  <si>
    <t>99.86%</t>
  </si>
  <si>
    <t>37/135</t>
  </si>
  <si>
    <t>0.00928</t>
  </si>
  <si>
    <t>2.02019</t>
  </si>
  <si>
    <t>0.885</t>
  </si>
  <si>
    <t>73.0</t>
  </si>
  <si>
    <t>198</t>
  </si>
  <si>
    <t>92.96%</t>
  </si>
  <si>
    <t>213</t>
  </si>
  <si>
    <t>MAGNETIC RESONANCE IMAGING</t>
  </si>
  <si>
    <t>MAGN RESON IMAGING</t>
  </si>
  <si>
    <t>0730-725X</t>
  </si>
  <si>
    <t>1873-5894</t>
  </si>
  <si>
    <t>8,503</t>
  </si>
  <si>
    <t>17.40%</t>
  </si>
  <si>
    <t>76/135</t>
  </si>
  <si>
    <t>0.00665</t>
  </si>
  <si>
    <t>1.44738</t>
  </si>
  <si>
    <t>0.681</t>
  </si>
  <si>
    <t>44.1</t>
  </si>
  <si>
    <t>158</t>
  </si>
  <si>
    <t>98.14%</t>
  </si>
  <si>
    <t>NMR IN BIOMEDICINE</t>
  </si>
  <si>
    <t>NMR BIOMED</t>
  </si>
  <si>
    <t>0952-3480</t>
  </si>
  <si>
    <t>1099-1492</t>
  </si>
  <si>
    <t>8,316</t>
  </si>
  <si>
    <t>24.96%</t>
  </si>
  <si>
    <t>0.00837</t>
  </si>
  <si>
    <t>1.82168</t>
  </si>
  <si>
    <t>1.067</t>
  </si>
  <si>
    <t>175</t>
  </si>
  <si>
    <t>87.06%</t>
  </si>
  <si>
    <t>201</t>
  </si>
  <si>
    <t>CLINICAL RADIOLOGY</t>
  </si>
  <si>
    <t>CLIN RADIOL</t>
  </si>
  <si>
    <t>0009-9260</t>
  </si>
  <si>
    <t>1365-229X</t>
  </si>
  <si>
    <t>8,265</t>
  </si>
  <si>
    <t>0.71</t>
  </si>
  <si>
    <t>6.26%</t>
  </si>
  <si>
    <t>73/135</t>
  </si>
  <si>
    <t>84/203</t>
  </si>
  <si>
    <t>58.87</t>
  </si>
  <si>
    <t>0.00701</t>
  </si>
  <si>
    <t>1.52623</t>
  </si>
  <si>
    <t>0.654</t>
  </si>
  <si>
    <t>46.3</t>
  </si>
  <si>
    <t>167</t>
  </si>
  <si>
    <t>78.04%</t>
  </si>
  <si>
    <t>214</t>
  </si>
  <si>
    <t>PEDIATRIC RADIOLOGY</t>
  </si>
  <si>
    <t>PEDIATR RADIOL</t>
  </si>
  <si>
    <t>0301-0449</t>
  </si>
  <si>
    <t>1432-1998</t>
  </si>
  <si>
    <t>8,169</t>
  </si>
  <si>
    <t>0.81</t>
  </si>
  <si>
    <t>14.27%</t>
  </si>
  <si>
    <t>1.9</t>
  </si>
  <si>
    <t>70/203</t>
  </si>
  <si>
    <t>65.76</t>
  </si>
  <si>
    <t>0.00633</t>
  </si>
  <si>
    <t>1.37949</t>
  </si>
  <si>
    <t>0.641</t>
  </si>
  <si>
    <t>220</t>
  </si>
  <si>
    <t>88.71%</t>
  </si>
  <si>
    <t>Circulation-Cardiovascular Imaging</t>
  </si>
  <si>
    <t>CIRC-CARDIOVASC IMAG</t>
  </si>
  <si>
    <t>1941-9651</t>
  </si>
  <si>
    <t>1942-0080</t>
  </si>
  <si>
    <t>8,076</t>
  </si>
  <si>
    <t>1.59</t>
  </si>
  <si>
    <t>13.09%</t>
  </si>
  <si>
    <t>10/135</t>
  </si>
  <si>
    <t>15/203</t>
  </si>
  <si>
    <t>92.86</t>
  </si>
  <si>
    <t>0.01104</t>
  </si>
  <si>
    <t>2.40453</t>
  </si>
  <si>
    <t>3.175</t>
  </si>
  <si>
    <t>93.0</t>
  </si>
  <si>
    <t>53</t>
  </si>
  <si>
    <t>JOURNAL OF CARDIOVASCULAR MAGNETIC RESONANCE</t>
  </si>
  <si>
    <t>J CARDIOVASC MAGN R</t>
  </si>
  <si>
    <t>1097-6647</t>
  </si>
  <si>
    <t>1532-429X</t>
  </si>
  <si>
    <t>7,533</t>
  </si>
  <si>
    <t>1.44</t>
  </si>
  <si>
    <t>99.66%</t>
  </si>
  <si>
    <t>14/135</t>
  </si>
  <si>
    <t>1.1</t>
  </si>
  <si>
    <t>22/203</t>
  </si>
  <si>
    <t>89.41</t>
  </si>
  <si>
    <t>0.00926</t>
  </si>
  <si>
    <t>2.01556</t>
  </si>
  <si>
    <t>2.160</t>
  </si>
  <si>
    <t>90.0</t>
  </si>
  <si>
    <t>57</t>
  </si>
  <si>
    <t>6.8</t>
  </si>
  <si>
    <t>80.28%</t>
  </si>
  <si>
    <t>71</t>
  </si>
  <si>
    <t>SKELETAL RADIOLOGY</t>
  </si>
  <si>
    <t>SKELETAL RADIOL</t>
  </si>
  <si>
    <t>0364-2348</t>
  </si>
  <si>
    <t>1432-2161</t>
  </si>
  <si>
    <t>7,266</t>
  </si>
  <si>
    <t>12.14%</t>
  </si>
  <si>
    <t>90/135</t>
  </si>
  <si>
    <t>0.2</t>
  </si>
  <si>
    <t>0.00540</t>
  </si>
  <si>
    <t>1.17630</t>
  </si>
  <si>
    <t>0.514</t>
  </si>
  <si>
    <t>33.7</t>
  </si>
  <si>
    <t>137</t>
  </si>
  <si>
    <t>61.43%</t>
  </si>
  <si>
    <t>223</t>
  </si>
  <si>
    <t>CARDIOVASCULAR AND INTERVENTIONAL RADIOLOGY</t>
  </si>
  <si>
    <t>CARDIOVASC INTER RAD</t>
  </si>
  <si>
    <t>0174-1551</t>
  </si>
  <si>
    <t>1432-086X</t>
  </si>
  <si>
    <t>7,246</t>
  </si>
  <si>
    <t>0.65</t>
  </si>
  <si>
    <t>24.60%</t>
  </si>
  <si>
    <t>97/203</t>
  </si>
  <si>
    <t>52.46</t>
  </si>
  <si>
    <t>0.00679</t>
  </si>
  <si>
    <t>1.47776</t>
  </si>
  <si>
    <t>0.671</t>
  </si>
  <si>
    <t>162</t>
  </si>
  <si>
    <t>6.9</t>
  </si>
  <si>
    <t>87.57%</t>
  </si>
  <si>
    <t>Journal of the American College of Radiology</t>
  </si>
  <si>
    <t>J AM COLL RADIOL</t>
  </si>
  <si>
    <t>1546-1440</t>
  </si>
  <si>
    <t>1558-349X</t>
  </si>
  <si>
    <t>7,214</t>
  </si>
  <si>
    <t>1.15</t>
  </si>
  <si>
    <t>3.68%</t>
  </si>
  <si>
    <t>30/135</t>
  </si>
  <si>
    <t>34/203</t>
  </si>
  <si>
    <t>83.50</t>
  </si>
  <si>
    <t>0.01334</t>
  </si>
  <si>
    <t>2.90409</t>
  </si>
  <si>
    <t>1.610</t>
  </si>
  <si>
    <t>78.1</t>
  </si>
  <si>
    <t>128</t>
  </si>
  <si>
    <t>4.7</t>
  </si>
  <si>
    <t>95.52%</t>
  </si>
  <si>
    <t>134</t>
  </si>
  <si>
    <t>NEURORADIOLOGY</t>
  </si>
  <si>
    <t>0028-3940</t>
  </si>
  <si>
    <t>1432-1920</t>
  </si>
  <si>
    <t>7,101</t>
  </si>
  <si>
    <t>0.69</t>
  </si>
  <si>
    <t>22.73%</t>
  </si>
  <si>
    <t>88/203</t>
  </si>
  <si>
    <t>56.90</t>
  </si>
  <si>
    <t>0.00621</t>
  </si>
  <si>
    <t>1.35266</t>
  </si>
  <si>
    <t>0.796</t>
  </si>
  <si>
    <t>88.66%</t>
  </si>
  <si>
    <t>194</t>
  </si>
  <si>
    <t>CLINICAL NUCLEAR MEDICINE</t>
  </si>
  <si>
    <t>CLIN NUCL MED</t>
  </si>
  <si>
    <t>0363-9762</t>
  </si>
  <si>
    <t>1536-0229</t>
  </si>
  <si>
    <t>6,883</t>
  </si>
  <si>
    <t>1.16</t>
  </si>
  <si>
    <t>11.02%</t>
  </si>
  <si>
    <t>33/203</t>
  </si>
  <si>
    <t>83.99</t>
  </si>
  <si>
    <t>0.00562</t>
  </si>
  <si>
    <t>1.22509</t>
  </si>
  <si>
    <t>1.507</t>
  </si>
  <si>
    <t>81</t>
  </si>
  <si>
    <t>96.43%</t>
  </si>
  <si>
    <t>84</t>
  </si>
  <si>
    <t>INVESTIGATIVE RADIOLOGY</t>
  </si>
  <si>
    <t>INVEST RADIOL</t>
  </si>
  <si>
    <t>0020-9996</t>
  </si>
  <si>
    <t>1536-0210</t>
  </si>
  <si>
    <t>6,838</t>
  </si>
  <si>
    <t>2.15</t>
  </si>
  <si>
    <t>12.54%</t>
  </si>
  <si>
    <t>13/135</t>
  </si>
  <si>
    <t>8/203</t>
  </si>
  <si>
    <t>96.31</t>
  </si>
  <si>
    <t>0.00598</t>
  </si>
  <si>
    <t>1.30183</t>
  </si>
  <si>
    <t>1.418</t>
  </si>
  <si>
    <t>90.7</t>
  </si>
  <si>
    <t>85</t>
  </si>
  <si>
    <t>97.70%</t>
  </si>
  <si>
    <t>87</t>
  </si>
  <si>
    <t>RADIATION PROTECTION DOSIMETRY</t>
  </si>
  <si>
    <t>RADIAT PROT DOSIM</t>
  </si>
  <si>
    <t>0144-8420</t>
  </si>
  <si>
    <t>1742-3406</t>
  </si>
  <si>
    <t>6,512</t>
  </si>
  <si>
    <t>0.30</t>
  </si>
  <si>
    <t>6.84%</t>
  </si>
  <si>
    <t>129/135</t>
  </si>
  <si>
    <t>158/203</t>
  </si>
  <si>
    <t>22.41</t>
  </si>
  <si>
    <t>0.00273</t>
  </si>
  <si>
    <t>0.59553</t>
  </si>
  <si>
    <t>0.210</t>
  </si>
  <si>
    <t>244</t>
  </si>
  <si>
    <t>11.4</t>
  </si>
  <si>
    <t>99.59%</t>
  </si>
  <si>
    <t>245</t>
  </si>
  <si>
    <t>INTERNATIONAL JOURNAL OF HYPERTHERMIA</t>
  </si>
  <si>
    <t>INT J HYPERTHER</t>
  </si>
  <si>
    <t>0265-6736</t>
  </si>
  <si>
    <t>1464-5157</t>
  </si>
  <si>
    <t>6,456</t>
  </si>
  <si>
    <t>0.80</t>
  </si>
  <si>
    <t>97.68%</t>
  </si>
  <si>
    <t>54/135</t>
  </si>
  <si>
    <t>71/203</t>
  </si>
  <si>
    <t>65.27</t>
  </si>
  <si>
    <t>0.00521</t>
  </si>
  <si>
    <t>1.13570</t>
  </si>
  <si>
    <t>60.4</t>
  </si>
  <si>
    <t>145</t>
  </si>
  <si>
    <t>94.77%</t>
  </si>
  <si>
    <t>153</t>
  </si>
  <si>
    <t>INTERNATIONAL JOURNAL OF RADIATION BIOLOGY</t>
  </si>
  <si>
    <t>INT J RADIAT BIOL</t>
  </si>
  <si>
    <t>0955-3002</t>
  </si>
  <si>
    <t>1362-3095</t>
  </si>
  <si>
    <t>6,356</t>
  </si>
  <si>
    <t>13.32%</t>
  </si>
  <si>
    <t>1.2</t>
  </si>
  <si>
    <t>0.00367</t>
  </si>
  <si>
    <t>0.79929</t>
  </si>
  <si>
    <t>0.485</t>
  </si>
  <si>
    <t>118</t>
  </si>
  <si>
    <t>9.2</t>
  </si>
  <si>
    <t>80.82%</t>
  </si>
  <si>
    <t>146</t>
  </si>
  <si>
    <t>Abdominal Radiology</t>
  </si>
  <si>
    <t>ABDOM RADIOL</t>
  </si>
  <si>
    <t>2366-004X</t>
  </si>
  <si>
    <t>2366-0058</t>
  </si>
  <si>
    <t>6,231</t>
  </si>
  <si>
    <t>0.67</t>
  </si>
  <si>
    <t>8.83%</t>
  </si>
  <si>
    <t>79/135</t>
  </si>
  <si>
    <t>93/203</t>
  </si>
  <si>
    <t>54.43</t>
  </si>
  <si>
    <t>0.01202</t>
  </si>
  <si>
    <t>2.61702</t>
  </si>
  <si>
    <t>0.649</t>
  </si>
  <si>
    <t>41.9</t>
  </si>
  <si>
    <t>290</t>
  </si>
  <si>
    <t>84.30%</t>
  </si>
  <si>
    <t>344</t>
  </si>
  <si>
    <t>Physica Medica-European Journal of Medical Physics</t>
  </si>
  <si>
    <t>PHYS MEDICA</t>
  </si>
  <si>
    <t>1120-1797</t>
  </si>
  <si>
    <t>1724-191X</t>
  </si>
  <si>
    <t>5,488</t>
  </si>
  <si>
    <t>0.86</t>
  </si>
  <si>
    <t>18.59%</t>
  </si>
  <si>
    <t>62/203</t>
  </si>
  <si>
    <t>69.70</t>
  </si>
  <si>
    <t>0.00738</t>
  </si>
  <si>
    <t>1.60691</t>
  </si>
  <si>
    <t>0.612</t>
  </si>
  <si>
    <t>192</t>
  </si>
  <si>
    <t>96.00%</t>
  </si>
  <si>
    <t>200</t>
  </si>
  <si>
    <t>International Journal of Computer Assisted Radiology and Surgery</t>
  </si>
  <si>
    <t>INT J COMPUT ASS RAD</t>
  </si>
  <si>
    <t>1861-6410</t>
  </si>
  <si>
    <t>1861-6429</t>
  </si>
  <si>
    <t>5,458</t>
  </si>
  <si>
    <t>0.94</t>
  </si>
  <si>
    <t>34.30%</t>
  </si>
  <si>
    <t>61/135</t>
  </si>
  <si>
    <t>52/203</t>
  </si>
  <si>
    <t>74.63</t>
  </si>
  <si>
    <t>0.00674</t>
  </si>
  <si>
    <t>1.46811</t>
  </si>
  <si>
    <t>0.741</t>
  </si>
  <si>
    <t>55.2</t>
  </si>
  <si>
    <t>260</t>
  </si>
  <si>
    <t>98.48%</t>
  </si>
  <si>
    <t>Radiologia Medica</t>
  </si>
  <si>
    <t>RADIOL MED</t>
  </si>
  <si>
    <t>0033-8362</t>
  </si>
  <si>
    <t>1826-6983</t>
  </si>
  <si>
    <t>5,396</t>
  </si>
  <si>
    <t>8.9</t>
  </si>
  <si>
    <t>1.76</t>
  </si>
  <si>
    <t>21.15%</t>
  </si>
  <si>
    <t>8/135</t>
  </si>
  <si>
    <t>11/203</t>
  </si>
  <si>
    <t>94.83</t>
  </si>
  <si>
    <t>0.00520</t>
  </si>
  <si>
    <t>1.13317</t>
  </si>
  <si>
    <t>0.843</t>
  </si>
  <si>
    <t>94.4</t>
  </si>
  <si>
    <t>122</t>
  </si>
  <si>
    <t>89.71%</t>
  </si>
  <si>
    <t>KOREAN JOURNAL OF RADIOLOGY</t>
  </si>
  <si>
    <t>KOREAN J RADIOL</t>
  </si>
  <si>
    <t>1229-6929</t>
  </si>
  <si>
    <t>2005-8330</t>
  </si>
  <si>
    <t>5,377</t>
  </si>
  <si>
    <t>1.41</t>
  </si>
  <si>
    <t>5.16%</t>
  </si>
  <si>
    <t>24/203</t>
  </si>
  <si>
    <t>88.42</t>
  </si>
  <si>
    <t>0.00640</t>
  </si>
  <si>
    <t>1.39398</t>
  </si>
  <si>
    <t>1.085</t>
  </si>
  <si>
    <t>83</t>
  </si>
  <si>
    <t>87.37%</t>
  </si>
  <si>
    <t>95</t>
  </si>
  <si>
    <t>ACTA RADIOLOGICA</t>
  </si>
  <si>
    <t>ACTA RADIOL</t>
  </si>
  <si>
    <t>0284-1851</t>
  </si>
  <si>
    <t>1600-0455</t>
  </si>
  <si>
    <t>5,292</t>
  </si>
  <si>
    <t>0.37</t>
  </si>
  <si>
    <t>3.50%</t>
  </si>
  <si>
    <t>121/135</t>
  </si>
  <si>
    <t>0.1</t>
  </si>
  <si>
    <t>145/203</t>
  </si>
  <si>
    <t>28.82</t>
  </si>
  <si>
    <t>0.00396</t>
  </si>
  <si>
    <t>0.86234</t>
  </si>
  <si>
    <t>0.366</t>
  </si>
  <si>
    <t>10.7</t>
  </si>
  <si>
    <t>177</t>
  </si>
  <si>
    <t>91.24%</t>
  </si>
  <si>
    <t>JOURNAL OF DIGITAL IMAGING</t>
  </si>
  <si>
    <t>J DIGIT IMAGING</t>
  </si>
  <si>
    <t>0897-1889</t>
  </si>
  <si>
    <t>1618-727X</t>
  </si>
  <si>
    <t>5,216</t>
  </si>
  <si>
    <t>1.24</t>
  </si>
  <si>
    <t>18.76%</t>
  </si>
  <si>
    <t>29/203</t>
  </si>
  <si>
    <t>85.96</t>
  </si>
  <si>
    <t>0.00544</t>
  </si>
  <si>
    <t>1.18506</t>
  </si>
  <si>
    <t>202</t>
  </si>
  <si>
    <t>97.58%</t>
  </si>
  <si>
    <t>207</t>
  </si>
  <si>
    <t>Insights into Imaging</t>
  </si>
  <si>
    <t>INSIGHTS IMAGING</t>
  </si>
  <si>
    <t>1869-4101</t>
  </si>
  <si>
    <t>5,008</t>
  </si>
  <si>
    <t>99.60%</t>
  </si>
  <si>
    <t>29/135</t>
  </si>
  <si>
    <t>0.00699</t>
  </si>
  <si>
    <t>1.52321</t>
  </si>
  <si>
    <t>1.378</t>
  </si>
  <si>
    <t>78.9</t>
  </si>
  <si>
    <t>74.74%</t>
  </si>
  <si>
    <t>Journal of Applied Clinical Medical Physics</t>
  </si>
  <si>
    <t>J APPL CLIN MED PHYS</t>
  </si>
  <si>
    <t>1526-9914</t>
  </si>
  <si>
    <t>4,930</t>
  </si>
  <si>
    <t>0.55</t>
  </si>
  <si>
    <t>66.70%</t>
  </si>
  <si>
    <t>112/203</t>
  </si>
  <si>
    <t>45.07</t>
  </si>
  <si>
    <t>0.00495</t>
  </si>
  <si>
    <t>1.07805</t>
  </si>
  <si>
    <t>0.432</t>
  </si>
  <si>
    <t>328</t>
  </si>
  <si>
    <t>97.33%</t>
  </si>
  <si>
    <t>337</t>
  </si>
  <si>
    <t>INTERNATIONAL JOURNAL OF CARDIOVASCULAR IMAGING</t>
  </si>
  <si>
    <t>INT J CARDIOVAS IMAG</t>
  </si>
  <si>
    <t>1569-5794</t>
  </si>
  <si>
    <t>1875-8312</t>
  </si>
  <si>
    <t>4,864</t>
  </si>
  <si>
    <t>0.54</t>
  </si>
  <si>
    <t>23.64%</t>
  </si>
  <si>
    <t>114/203</t>
  </si>
  <si>
    <t>44.09</t>
  </si>
  <si>
    <t>0.00691</t>
  </si>
  <si>
    <t>1.50391</t>
  </si>
  <si>
    <t>0.597</t>
  </si>
  <si>
    <t>96.92%</t>
  </si>
  <si>
    <t>227</t>
  </si>
  <si>
    <t>JOURNAL OF COMPUTER ASSISTED TOMOGRAPHY</t>
  </si>
  <si>
    <t>J COMPUT ASSIST TOMO</t>
  </si>
  <si>
    <t>0363-8715</t>
  </si>
  <si>
    <t>1532-3145</t>
  </si>
  <si>
    <t>4,812</t>
  </si>
  <si>
    <t>0.39</t>
  </si>
  <si>
    <t>6.89%</t>
  </si>
  <si>
    <t>141/203</t>
  </si>
  <si>
    <t>30.79</t>
  </si>
  <si>
    <t>0.00224</t>
  </si>
  <si>
    <t>0.48884</t>
  </si>
  <si>
    <t>0.343</t>
  </si>
  <si>
    <t>15.6</t>
  </si>
  <si>
    <t>93.43%</t>
  </si>
  <si>
    <t>HEALTH PHYSICS</t>
  </si>
  <si>
    <t>HEALTH PHYS</t>
  </si>
  <si>
    <t>0017-9078</t>
  </si>
  <si>
    <t>1538-5159</t>
  </si>
  <si>
    <t>4,665</t>
  </si>
  <si>
    <t>14.24%</t>
  </si>
  <si>
    <t>89/135</t>
  </si>
  <si>
    <t>0.00204</t>
  </si>
  <si>
    <t>0.44399</t>
  </si>
  <si>
    <t>0.359</t>
  </si>
  <si>
    <t>34.4</t>
  </si>
  <si>
    <t>52</t>
  </si>
  <si>
    <t>13.8</t>
  </si>
  <si>
    <t>92.86%</t>
  </si>
  <si>
    <t>56</t>
  </si>
  <si>
    <t>COMPUTERIZED MEDICAL IMAGING AND GRAPHICS</t>
  </si>
  <si>
    <t>COMPUT MED IMAG GRAP</t>
  </si>
  <si>
    <t>0895-6111</t>
  </si>
  <si>
    <t>1879-0771</t>
  </si>
  <si>
    <t>4,576</t>
  </si>
  <si>
    <t>16.84%</t>
  </si>
  <si>
    <t>0.00418</t>
  </si>
  <si>
    <t>0.91152</t>
  </si>
  <si>
    <t>1.216</t>
  </si>
  <si>
    <t>SURGICAL AND RADIOLOGIC ANATOMY</t>
  </si>
  <si>
    <t>SURG RADIOL ANAT</t>
  </si>
  <si>
    <t>0930-1038</t>
  </si>
  <si>
    <t>1279-8517</t>
  </si>
  <si>
    <t>4,492</t>
  </si>
  <si>
    <t>11.92%</t>
  </si>
  <si>
    <t>116/135</t>
  </si>
  <si>
    <t>0.00282</t>
  </si>
  <si>
    <t>0.61568</t>
  </si>
  <si>
    <t>0.309</t>
  </si>
  <si>
    <t>14.4</t>
  </si>
  <si>
    <t>170</t>
  </si>
  <si>
    <t>10.5</t>
  </si>
  <si>
    <t>9.7</t>
  </si>
  <si>
    <t>91.40%</t>
  </si>
  <si>
    <t>186</t>
  </si>
  <si>
    <t>Clinical Imaging</t>
  </si>
  <si>
    <t>CLIN IMAG</t>
  </si>
  <si>
    <t>0899-7071</t>
  </si>
  <si>
    <t>1873-4499</t>
  </si>
  <si>
    <t>4,348</t>
  </si>
  <si>
    <t>3.66%</t>
  </si>
  <si>
    <t>0.00581</t>
  </si>
  <si>
    <t>1.26499</t>
  </si>
  <si>
    <t>0.478</t>
  </si>
  <si>
    <t>90.05%</t>
  </si>
  <si>
    <t>191</t>
  </si>
  <si>
    <t>Quantitative Imaging in Medicine and Surgery</t>
  </si>
  <si>
    <t>QUANT IMAG MED SURG</t>
  </si>
  <si>
    <t>2223-4292</t>
  </si>
  <si>
    <t>2223-4306</t>
  </si>
  <si>
    <t>4,217</t>
  </si>
  <si>
    <t>0.84</t>
  </si>
  <si>
    <t>99.80%</t>
  </si>
  <si>
    <t>65/203</t>
  </si>
  <si>
    <t>68.23</t>
  </si>
  <si>
    <t>0.00530</t>
  </si>
  <si>
    <t>1.15405</t>
  </si>
  <si>
    <t>0.617</t>
  </si>
  <si>
    <t>316</t>
  </si>
  <si>
    <t>95.47%</t>
  </si>
  <si>
    <t>331</t>
  </si>
  <si>
    <t>JOURNAL OF NUCLEAR CARDIOLOGY</t>
  </si>
  <si>
    <t>J NUCL CARDIOL</t>
  </si>
  <si>
    <t>1071-3581</t>
  </si>
  <si>
    <t>1532-6551</t>
  </si>
  <si>
    <t>4,195</t>
  </si>
  <si>
    <t>18.92%</t>
  </si>
  <si>
    <t>0.00561</t>
  </si>
  <si>
    <t>1.22227</t>
  </si>
  <si>
    <t>0.637</t>
  </si>
  <si>
    <t>116</t>
  </si>
  <si>
    <t>92.80%</t>
  </si>
  <si>
    <t>DENTOMAXILLOFACIAL RADIOLOGY</t>
  </si>
  <si>
    <t>DENTOMAXILLOFAC RAD</t>
  </si>
  <si>
    <t>0250-832X</t>
  </si>
  <si>
    <t>1476-542X</t>
  </si>
  <si>
    <t>4,025</t>
  </si>
  <si>
    <t>1.05</t>
  </si>
  <si>
    <t>14.11%</t>
  </si>
  <si>
    <t>42/203</t>
  </si>
  <si>
    <t>79.56</t>
  </si>
  <si>
    <t>0.00231</t>
  </si>
  <si>
    <t>0.50344</t>
  </si>
  <si>
    <t>0.658</t>
  </si>
  <si>
    <t>68</t>
  </si>
  <si>
    <t>81.93%</t>
  </si>
  <si>
    <t>NUCLEAR MEDICINE AND BIOLOGY</t>
  </si>
  <si>
    <t>NUCL MED BIOL</t>
  </si>
  <si>
    <t>0969-8051</t>
  </si>
  <si>
    <t>1872-9614</t>
  </si>
  <si>
    <t>3,714</t>
  </si>
  <si>
    <t>0.87</t>
  </si>
  <si>
    <t>30.69%</t>
  </si>
  <si>
    <t>61/203</t>
  </si>
  <si>
    <t>70.20</t>
  </si>
  <si>
    <t>0.00157</t>
  </si>
  <si>
    <t>0.34345</t>
  </si>
  <si>
    <t>0.496</t>
  </si>
  <si>
    <t>58</t>
  </si>
  <si>
    <t>10.3</t>
  </si>
  <si>
    <t>98.31%</t>
  </si>
  <si>
    <t>59</t>
  </si>
  <si>
    <t>STRAHLENTHERAPIE UND ONKOLOGIE</t>
  </si>
  <si>
    <t>STRAHLENTHER ONKOL</t>
  </si>
  <si>
    <t>0179-7158</t>
  </si>
  <si>
    <t>1439-099X</t>
  </si>
  <si>
    <t>3,580</t>
  </si>
  <si>
    <t>0.70</t>
  </si>
  <si>
    <t>50.00%</t>
  </si>
  <si>
    <t>87/203</t>
  </si>
  <si>
    <t>57.39</t>
  </si>
  <si>
    <t>0.00297</t>
  </si>
  <si>
    <t>0.64804</t>
  </si>
  <si>
    <t>0.602</t>
  </si>
  <si>
    <t>97</t>
  </si>
  <si>
    <t>89.81%</t>
  </si>
  <si>
    <t>108</t>
  </si>
  <si>
    <t>JOURNAL OF RADIATION RESEARCH</t>
  </si>
  <si>
    <t>J RADIAT RES</t>
  </si>
  <si>
    <t>0449-3060</t>
  </si>
  <si>
    <t>1349-9157</t>
  </si>
  <si>
    <t>3,576</t>
  </si>
  <si>
    <t>0.49</t>
  </si>
  <si>
    <t>91.98%</t>
  </si>
  <si>
    <t>97/135</t>
  </si>
  <si>
    <t>121/203</t>
  </si>
  <si>
    <t>40.64</t>
  </si>
  <si>
    <t>0.00249</t>
  </si>
  <si>
    <t>0.54269</t>
  </si>
  <si>
    <t>0.469</t>
  </si>
  <si>
    <t>28.5</t>
  </si>
  <si>
    <t>86</t>
  </si>
  <si>
    <t>94.51%</t>
  </si>
  <si>
    <t>91</t>
  </si>
  <si>
    <t>MOLECULAR IMAGING AND BIOLOGY</t>
  </si>
  <si>
    <t>MOL IMAGING BIOL</t>
  </si>
  <si>
    <t>1536-1632</t>
  </si>
  <si>
    <t>1860-2002</t>
  </si>
  <si>
    <t>3,530</t>
  </si>
  <si>
    <t>29.32%</t>
  </si>
  <si>
    <t>0.00406</t>
  </si>
  <si>
    <t>0.88475</t>
  </si>
  <si>
    <t>0.712</t>
  </si>
  <si>
    <t>89.36%</t>
  </si>
  <si>
    <t>94</t>
  </si>
  <si>
    <t>NUCLEAR MEDICINE COMMUNICATIONS</t>
  </si>
  <si>
    <t>NUCL MED COMMUN</t>
  </si>
  <si>
    <t>0143-3636</t>
  </si>
  <si>
    <t>1473-5628</t>
  </si>
  <si>
    <t>3,355</t>
  </si>
  <si>
    <t>0.42</t>
  </si>
  <si>
    <t>10.27%</t>
  </si>
  <si>
    <t>111/135</t>
  </si>
  <si>
    <t>133/203</t>
  </si>
  <si>
    <t>34.73</t>
  </si>
  <si>
    <t>0.00243</t>
  </si>
  <si>
    <t>0.52887</t>
  </si>
  <si>
    <t>0.344</t>
  </si>
  <si>
    <t>18.1</t>
  </si>
  <si>
    <t>132</t>
  </si>
  <si>
    <t>91.03%</t>
  </si>
  <si>
    <t>Diagnostic and Interventional Imaging</t>
  </si>
  <si>
    <t>DIAGN INTERV IMAG</t>
  </si>
  <si>
    <t>2211-5684</t>
  </si>
  <si>
    <t>3,017</t>
  </si>
  <si>
    <t>1.26</t>
  </si>
  <si>
    <t>61.50%</t>
  </si>
  <si>
    <t>3.9</t>
  </si>
  <si>
    <t>28/203</t>
  </si>
  <si>
    <t>86.45</t>
  </si>
  <si>
    <t>0.00310</t>
  </si>
  <si>
    <t>0.67499</t>
  </si>
  <si>
    <t>0.867</t>
  </si>
  <si>
    <t>86.36%</t>
  </si>
  <si>
    <t>66</t>
  </si>
  <si>
    <t>JOURNAL OF NEUROIMAGING</t>
  </si>
  <si>
    <t>J NEUROIMAGING</t>
  </si>
  <si>
    <t>1051-2284</t>
  </si>
  <si>
    <t>1552-6569</t>
  </si>
  <si>
    <t>3,005</t>
  </si>
  <si>
    <t>0.58</t>
  </si>
  <si>
    <t>13.71%</t>
  </si>
  <si>
    <t>109/203</t>
  </si>
  <si>
    <t>46.55</t>
  </si>
  <si>
    <t>0.00351</t>
  </si>
  <si>
    <t>0.76463</t>
  </si>
  <si>
    <t>0.730</t>
  </si>
  <si>
    <t>79.82%</t>
  </si>
  <si>
    <t>Journal of Cardiovascular Computed Tomography</t>
  </si>
  <si>
    <t>J CARDIOVASC COMPUT</t>
  </si>
  <si>
    <t>1934-5925</t>
  </si>
  <si>
    <t>2,968</t>
  </si>
  <si>
    <t>1.40</t>
  </si>
  <si>
    <t>14.43%</t>
  </si>
  <si>
    <t>22/135</t>
  </si>
  <si>
    <t>25/203</t>
  </si>
  <si>
    <t>87.93</t>
  </si>
  <si>
    <t>0.00429</t>
  </si>
  <si>
    <t>0.93497</t>
  </si>
  <si>
    <t>1.377</t>
  </si>
  <si>
    <t>84.1</t>
  </si>
  <si>
    <t>50</t>
  </si>
  <si>
    <t>5.3</t>
  </si>
  <si>
    <t>89.29%</t>
  </si>
  <si>
    <t>ANNALS OF NUCLEAR MEDICINE</t>
  </si>
  <si>
    <t>ANN NUCL MED</t>
  </si>
  <si>
    <t>0914-7187</t>
  </si>
  <si>
    <t>1864-6433</t>
  </si>
  <si>
    <t>18.21%</t>
  </si>
  <si>
    <t>0.00256</t>
  </si>
  <si>
    <t>0.55741</t>
  </si>
  <si>
    <t>0.533</t>
  </si>
  <si>
    <t>99</t>
  </si>
  <si>
    <t>92.52%</t>
  </si>
  <si>
    <t>107</t>
  </si>
  <si>
    <t>SEMINARS IN NUCLEAR MEDICINE</t>
  </si>
  <si>
    <t>SEMIN NUCL MED</t>
  </si>
  <si>
    <t>0001-2998</t>
  </si>
  <si>
    <t>1558-4623</t>
  </si>
  <si>
    <t>2,877</t>
  </si>
  <si>
    <t>15.08%</t>
  </si>
  <si>
    <t>24/135</t>
  </si>
  <si>
    <t>0.00198</t>
  </si>
  <si>
    <t>0.43144</t>
  </si>
  <si>
    <t>0.936</t>
  </si>
  <si>
    <t>82.6</t>
  </si>
  <si>
    <t>0</t>
  </si>
  <si>
    <t>0.00%</t>
  </si>
  <si>
    <t>79</t>
  </si>
  <si>
    <t>EJNMMI Research</t>
  </si>
  <si>
    <t>EJNMMI RES</t>
  </si>
  <si>
    <t>2191-219X</t>
  </si>
  <si>
    <t>2,875</t>
  </si>
  <si>
    <t>0.85</t>
  </si>
  <si>
    <t>98.59%</t>
  </si>
  <si>
    <t>53/135</t>
  </si>
  <si>
    <t>64/203</t>
  </si>
  <si>
    <t>68.72</t>
  </si>
  <si>
    <t>0.00428</t>
  </si>
  <si>
    <t>0.93303</t>
  </si>
  <si>
    <t>0.824</t>
  </si>
  <si>
    <t>61.1</t>
  </si>
  <si>
    <t>73</t>
  </si>
  <si>
    <t>94.81%</t>
  </si>
  <si>
    <t>77</t>
  </si>
  <si>
    <t>CANCER BIOTHERAPY AND RADIOPHARMACEUTICALS</t>
  </si>
  <si>
    <t>CANCER BIOTHER RADIO</t>
  </si>
  <si>
    <t>1084-9785</t>
  </si>
  <si>
    <t>1557-8852</t>
  </si>
  <si>
    <t>2,857</t>
  </si>
  <si>
    <t>0.77</t>
  </si>
  <si>
    <t>5.12%</t>
  </si>
  <si>
    <t>76/203</t>
  </si>
  <si>
    <t>62.81</t>
  </si>
  <si>
    <t>0.00220</t>
  </si>
  <si>
    <t>0.48051</t>
  </si>
  <si>
    <t>0.492</t>
  </si>
  <si>
    <t>46</t>
  </si>
  <si>
    <t>SEMINARS IN RADIATION ONCOLOGY</t>
  </si>
  <si>
    <t>SEMIN RADIAT ONCOL</t>
  </si>
  <si>
    <t>1053-4296</t>
  </si>
  <si>
    <t>1532-9461</t>
  </si>
  <si>
    <t>2,801</t>
  </si>
  <si>
    <t>9.16%</t>
  </si>
  <si>
    <t>0.00226</t>
  </si>
  <si>
    <t>0.49322</t>
  </si>
  <si>
    <t>1.264</t>
  </si>
  <si>
    <t>44</t>
  </si>
  <si>
    <t>97.78%</t>
  </si>
  <si>
    <t>45</t>
  </si>
  <si>
    <t>Practical Radiation Oncology</t>
  </si>
  <si>
    <t>PRACT RADIAT ONCOL</t>
  </si>
  <si>
    <t>1879-8500</t>
  </si>
  <si>
    <t>2,793</t>
  </si>
  <si>
    <t>0.79</t>
  </si>
  <si>
    <t>8.72%</t>
  </si>
  <si>
    <t>73/203</t>
  </si>
  <si>
    <t>64.29</t>
  </si>
  <si>
    <t>0.00481</t>
  </si>
  <si>
    <t>1.04854</t>
  </si>
  <si>
    <t>0.949</t>
  </si>
  <si>
    <t>78</t>
  </si>
  <si>
    <t>96.30%</t>
  </si>
  <si>
    <t>CANCER IMAGING</t>
  </si>
  <si>
    <t>1740-5025</t>
  </si>
  <si>
    <t>1470-7330</t>
  </si>
  <si>
    <t>2,779</t>
  </si>
  <si>
    <t>0.00307</t>
  </si>
  <si>
    <t>0.66898</t>
  </si>
  <si>
    <t>1.070</t>
  </si>
  <si>
    <t>60</t>
  </si>
  <si>
    <t>78.95%</t>
  </si>
  <si>
    <t>76</t>
  </si>
  <si>
    <t>ULTRASCHALL IN DER MEDIZIN</t>
  </si>
  <si>
    <t>ULTRASCHALL MED</t>
  </si>
  <si>
    <t>0172-4614</t>
  </si>
  <si>
    <t>1438-8782</t>
  </si>
  <si>
    <t>2,686</t>
  </si>
  <si>
    <t>1.20</t>
  </si>
  <si>
    <t>3.80%</t>
  </si>
  <si>
    <t>31/203</t>
  </si>
  <si>
    <t>84.98</t>
  </si>
  <si>
    <t>0.00261</t>
  </si>
  <si>
    <t>0.56913</t>
  </si>
  <si>
    <t>1.119</t>
  </si>
  <si>
    <t>48</t>
  </si>
  <si>
    <t>94.12%</t>
  </si>
  <si>
    <t>51</t>
  </si>
  <si>
    <t>RADIOLOGIC CLINICS OF NORTH AMERICA</t>
  </si>
  <si>
    <t>RADIOL CLIN N AM</t>
  </si>
  <si>
    <t>0033-8389</t>
  </si>
  <si>
    <t>1557-8275</t>
  </si>
  <si>
    <t>2,676</t>
  </si>
  <si>
    <t>0.56</t>
  </si>
  <si>
    <t>0.43%</t>
  </si>
  <si>
    <t>100/135</t>
  </si>
  <si>
    <t>1.8</t>
  </si>
  <si>
    <t>111/203</t>
  </si>
  <si>
    <t>45.57</t>
  </si>
  <si>
    <t>0.00183</t>
  </si>
  <si>
    <t>0.39859</t>
  </si>
  <si>
    <t>0.546</t>
  </si>
  <si>
    <t>26.3</t>
  </si>
  <si>
    <t>60.27%</t>
  </si>
  <si>
    <t>BMC MEDICAL IMAGING</t>
  </si>
  <si>
    <t>BMC MED IMAGING</t>
  </si>
  <si>
    <t>1471-2342</t>
  </si>
  <si>
    <t>2,624</t>
  </si>
  <si>
    <t>99.81%</t>
  </si>
  <si>
    <t>72/135</t>
  </si>
  <si>
    <t>0.00263</t>
  </si>
  <si>
    <t>0.57274</t>
  </si>
  <si>
    <t>0.552</t>
  </si>
  <si>
    <t>47.0</t>
  </si>
  <si>
    <t>219</t>
  </si>
  <si>
    <t>97.77%</t>
  </si>
  <si>
    <t>224</t>
  </si>
  <si>
    <t>Journal of Medical Imaging</t>
  </si>
  <si>
    <t>J MED IMAGING</t>
  </si>
  <si>
    <t>2329-4302</t>
  </si>
  <si>
    <t>2329-4310</t>
  </si>
  <si>
    <t>RADIOLOGY, NUCLEAR MEDICINE &amp; MEDICAL IMAGING - ESCI</t>
  </si>
  <si>
    <t>2,595</t>
  </si>
  <si>
    <t>26.13%</t>
  </si>
  <si>
    <t>0.00397</t>
  </si>
  <si>
    <t>0.86567</t>
  </si>
  <si>
    <t>0.715</t>
  </si>
  <si>
    <t>98</t>
  </si>
  <si>
    <t>97.03%</t>
  </si>
  <si>
    <t>101</t>
  </si>
  <si>
    <t>Photoacoustics</t>
  </si>
  <si>
    <t>PHOTOACOUSTICS</t>
  </si>
  <si>
    <t>2213-5979</t>
  </si>
  <si>
    <t>2,551</t>
  </si>
  <si>
    <t>2.14</t>
  </si>
  <si>
    <t>88.57%</t>
  </si>
  <si>
    <t>9/135</t>
  </si>
  <si>
    <t>9/203</t>
  </si>
  <si>
    <t>95.81</t>
  </si>
  <si>
    <t>0.00360</t>
  </si>
  <si>
    <t>0.78366</t>
  </si>
  <si>
    <t>1.729</t>
  </si>
  <si>
    <t>93.7</t>
  </si>
  <si>
    <t>92</t>
  </si>
  <si>
    <t>97.87%</t>
  </si>
  <si>
    <t>Brachytherapy</t>
  </si>
  <si>
    <t>BRACHYTHERAPY</t>
  </si>
  <si>
    <t>1538-4721</t>
  </si>
  <si>
    <t>1873-1449</t>
  </si>
  <si>
    <t>2,455</t>
  </si>
  <si>
    <t>0.48</t>
  </si>
  <si>
    <t>6.93%</t>
  </si>
  <si>
    <t>123/203</t>
  </si>
  <si>
    <t>39.66</t>
  </si>
  <si>
    <t>0.57410</t>
  </si>
  <si>
    <t>0.457</t>
  </si>
  <si>
    <t>96</t>
  </si>
  <si>
    <t>102</t>
  </si>
  <si>
    <t>JOURNAL OF CLINICAL ULTRASOUND</t>
  </si>
  <si>
    <t>J CLIN ULTRASOUND</t>
  </si>
  <si>
    <t>0091-2751</t>
  </si>
  <si>
    <t>1097-0096</t>
  </si>
  <si>
    <t>2,442</t>
  </si>
  <si>
    <t>0.24</t>
  </si>
  <si>
    <t>5.63%</t>
  </si>
  <si>
    <t>130/135</t>
  </si>
  <si>
    <t>173/203</t>
  </si>
  <si>
    <t>15.02</t>
  </si>
  <si>
    <t>0.00134</t>
  </si>
  <si>
    <t>0.29179</t>
  </si>
  <si>
    <t>0.239</t>
  </si>
  <si>
    <t>130</t>
  </si>
  <si>
    <t>11.8</t>
  </si>
  <si>
    <t>71.82%</t>
  </si>
  <si>
    <t>Radiography</t>
  </si>
  <si>
    <t>RADIOGRAPHY</t>
  </si>
  <si>
    <t>1078-8174</t>
  </si>
  <si>
    <t>1532-2831</t>
  </si>
  <si>
    <t>2,263</t>
  </si>
  <si>
    <t>0.76</t>
  </si>
  <si>
    <t>18.65%</t>
  </si>
  <si>
    <t>78/203</t>
  </si>
  <si>
    <t>61.82</t>
  </si>
  <si>
    <t>0.00150</t>
  </si>
  <si>
    <t>0.32786</t>
  </si>
  <si>
    <t>0.303</t>
  </si>
  <si>
    <t>166</t>
  </si>
  <si>
    <t>86.46%</t>
  </si>
  <si>
    <t>Dose-Response</t>
  </si>
  <si>
    <t>DOSE-RESPONSE</t>
  </si>
  <si>
    <t>1559-3258</t>
  </si>
  <si>
    <t>2,226</t>
  </si>
  <si>
    <t>92.19%</t>
  </si>
  <si>
    <t>0.00173</t>
  </si>
  <si>
    <t>0.37846</t>
  </si>
  <si>
    <t>0.397</t>
  </si>
  <si>
    <t>94.53%</t>
  </si>
  <si>
    <t>INTERVENTIONAL NEURORADIOLOGY</t>
  </si>
  <si>
    <t>INTERV NEURORADIOL</t>
  </si>
  <si>
    <t>1591-0199</t>
  </si>
  <si>
    <t>2385-2011</t>
  </si>
  <si>
    <t>2,174</t>
  </si>
  <si>
    <t>0.41</t>
  </si>
  <si>
    <t>6.90%</t>
  </si>
  <si>
    <t>105/135</t>
  </si>
  <si>
    <t>137/203</t>
  </si>
  <si>
    <t>32.76</t>
  </si>
  <si>
    <t>0.00268</t>
  </si>
  <si>
    <t>0.58392</t>
  </si>
  <si>
    <t>0.466</t>
  </si>
  <si>
    <t>22.6</t>
  </si>
  <si>
    <t>174</t>
  </si>
  <si>
    <t>82.46%</t>
  </si>
  <si>
    <t>211</t>
  </si>
  <si>
    <t>Japanese Journal of Radiology</t>
  </si>
  <si>
    <t>JPN J RADIOL</t>
  </si>
  <si>
    <t>1867-1071</t>
  </si>
  <si>
    <t>1867-108X</t>
  </si>
  <si>
    <t>2,064</t>
  </si>
  <si>
    <t>30.21%</t>
  </si>
  <si>
    <t>0.00255</t>
  </si>
  <si>
    <t>0.55534</t>
  </si>
  <si>
    <t>0.517</t>
  </si>
  <si>
    <t>77.34%</t>
  </si>
  <si>
    <t>Diagnostic and Interventional Radiology</t>
  </si>
  <si>
    <t>DIAGN INTERV RADIOL</t>
  </si>
  <si>
    <t>1305-3612</t>
  </si>
  <si>
    <t>2,043</t>
  </si>
  <si>
    <t>0.00196</t>
  </si>
  <si>
    <t>0.42748</t>
  </si>
  <si>
    <t>0.539</t>
  </si>
  <si>
    <t>90.48%</t>
  </si>
  <si>
    <t>JOURNAL OF THORACIC IMAGING</t>
  </si>
  <si>
    <t>J THORAC IMAG</t>
  </si>
  <si>
    <t>0883-5993</t>
  </si>
  <si>
    <t>1536-0237</t>
  </si>
  <si>
    <t>2,018</t>
  </si>
  <si>
    <t>0.88</t>
  </si>
  <si>
    <t>5.91%</t>
  </si>
  <si>
    <t>59/203</t>
  </si>
  <si>
    <t>71.18</t>
  </si>
  <si>
    <t>0.43260</t>
  </si>
  <si>
    <t>0.737</t>
  </si>
  <si>
    <t>81.97%</t>
  </si>
  <si>
    <t>61</t>
  </si>
  <si>
    <t>Emergency Radiology</t>
  </si>
  <si>
    <t>EMERG RADIOL</t>
  </si>
  <si>
    <t>1070-3004</t>
  </si>
  <si>
    <t>1438-1435</t>
  </si>
  <si>
    <t>1,943</t>
  </si>
  <si>
    <t>5.87%</t>
  </si>
  <si>
    <t>0.00195</t>
  </si>
  <si>
    <t>0.42535</t>
  </si>
  <si>
    <t>0.410</t>
  </si>
  <si>
    <t>81.73%</t>
  </si>
  <si>
    <t>Journal of Medical Imaging and Radiation Oncology</t>
  </si>
  <si>
    <t>J MED IMAG RADIAT ON</t>
  </si>
  <si>
    <t>1754-9477</t>
  </si>
  <si>
    <t>1754-9485</t>
  </si>
  <si>
    <t>1,937</t>
  </si>
  <si>
    <t>10.53%</t>
  </si>
  <si>
    <t>0.00228</t>
  </si>
  <si>
    <t>0.49711</t>
  </si>
  <si>
    <t>0.427</t>
  </si>
  <si>
    <t>78.22%</t>
  </si>
  <si>
    <t>Advances in Radiation Oncology</t>
  </si>
  <si>
    <t>ADV RADIAT ONCOL</t>
  </si>
  <si>
    <t>2452-1094</t>
  </si>
  <si>
    <t>1,870</t>
  </si>
  <si>
    <t>95.96%</t>
  </si>
  <si>
    <t>0.00425</t>
  </si>
  <si>
    <t>0.92554</t>
  </si>
  <si>
    <t>0.732</t>
  </si>
  <si>
    <t>94.90%</t>
  </si>
  <si>
    <t>157</t>
  </si>
  <si>
    <t>MAGNETIC RESONANCE MATERIALS IN PHYSICS BIOLOGY AND MEDICINE</t>
  </si>
  <si>
    <t>MAGN RESON MATER PHY</t>
  </si>
  <si>
    <t>1352-8661</t>
  </si>
  <si>
    <t>1,828</t>
  </si>
  <si>
    <t>0.57</t>
  </si>
  <si>
    <t>43.39%</t>
  </si>
  <si>
    <t>110/203</t>
  </si>
  <si>
    <t>46.06</t>
  </si>
  <si>
    <t>0.00199</t>
  </si>
  <si>
    <t>0.43328</t>
  </si>
  <si>
    <t>0.629</t>
  </si>
  <si>
    <t>47</t>
  </si>
  <si>
    <t>79.66%</t>
  </si>
  <si>
    <t>Clinical Neuroradiology</t>
  </si>
  <si>
    <t>CLIN NEURORADIOL</t>
  </si>
  <si>
    <t>1869-1439</t>
  </si>
  <si>
    <t>1869-1447</t>
  </si>
  <si>
    <t>1,788</t>
  </si>
  <si>
    <t>0.78</t>
  </si>
  <si>
    <t>37.78%</t>
  </si>
  <si>
    <t>75/203</t>
  </si>
  <si>
    <t>63.30</t>
  </si>
  <si>
    <t>0.67642</t>
  </si>
  <si>
    <t>0.817</t>
  </si>
  <si>
    <t>84.85%</t>
  </si>
  <si>
    <t>JOURNAL OF RADIOLOGICAL PROTECTION</t>
  </si>
  <si>
    <t>J RADIOL PROT</t>
  </si>
  <si>
    <t>0952-4746</t>
  </si>
  <si>
    <t>1361-6498</t>
  </si>
  <si>
    <t>1,779</t>
  </si>
  <si>
    <t>0.44</t>
  </si>
  <si>
    <t>21.16%</t>
  </si>
  <si>
    <t>129/203</t>
  </si>
  <si>
    <t>36.70</t>
  </si>
  <si>
    <t>0.00144</t>
  </si>
  <si>
    <t>0.31486</t>
  </si>
  <si>
    <t>0.325</t>
  </si>
  <si>
    <t>91.67%</t>
  </si>
  <si>
    <t>RADIATION AND ENVIRONMENTAL BIOPHYSICS</t>
  </si>
  <si>
    <t>RADIAT ENVIRON BIOPH</t>
  </si>
  <si>
    <t>0301-634X</t>
  </si>
  <si>
    <t>1432-2099</t>
  </si>
  <si>
    <t>1,769</t>
  </si>
  <si>
    <t>0.43</t>
  </si>
  <si>
    <t>31.03%</t>
  </si>
  <si>
    <t>130/203</t>
  </si>
  <si>
    <t>36.21</t>
  </si>
  <si>
    <t>0.00084</t>
  </si>
  <si>
    <t>0.18377</t>
  </si>
  <si>
    <t>0.365</t>
  </si>
  <si>
    <t>40</t>
  </si>
  <si>
    <t>85.11%</t>
  </si>
  <si>
    <t>ROFO-FORTSCHRITTE AUF DEM GEBIET DER RONTGENSTRAHLEN UND DER BILDGEBENDEN VERFAHREN</t>
  </si>
  <si>
    <t>ROFO-FORTSCHR RONTG</t>
  </si>
  <si>
    <t>1438-9029</t>
  </si>
  <si>
    <t>1438-9010</t>
  </si>
  <si>
    <t>1,764</t>
  </si>
  <si>
    <t>2.70%</t>
  </si>
  <si>
    <t>103/135</t>
  </si>
  <si>
    <t>0.00136</t>
  </si>
  <si>
    <t>0.29802</t>
  </si>
  <si>
    <t>0.495</t>
  </si>
  <si>
    <t>24.1</t>
  </si>
  <si>
    <t>39</t>
  </si>
  <si>
    <t>61.90%</t>
  </si>
  <si>
    <t>63</t>
  </si>
  <si>
    <t>SEMINARS IN INTERVENTIONAL RADIOLOGY</t>
  </si>
  <si>
    <t>SEMIN INTERVENT RAD</t>
  </si>
  <si>
    <t>0739-9529</t>
  </si>
  <si>
    <t>1098-8963</t>
  </si>
  <si>
    <t>1,658</t>
  </si>
  <si>
    <t>0.00140</t>
  </si>
  <si>
    <t>0.30531</t>
  </si>
  <si>
    <t>0.566</t>
  </si>
  <si>
    <t>NEUROIMAGING CLINICS OF NORTH AMERICA</t>
  </si>
  <si>
    <t>NEUROIMAG CLIN N AM</t>
  </si>
  <si>
    <t>1052-5149</t>
  </si>
  <si>
    <t>1557-9867</t>
  </si>
  <si>
    <t>1,649</t>
  </si>
  <si>
    <t>5.67%</t>
  </si>
  <si>
    <t>0.00145</t>
  </si>
  <si>
    <t>0.31754</t>
  </si>
  <si>
    <t>0.695</t>
  </si>
  <si>
    <t>9.9</t>
  </si>
  <si>
    <t>Biomedical Physics &amp; Engineering Express</t>
  </si>
  <si>
    <t>BIOMED PHYS ENG EXPR</t>
  </si>
  <si>
    <t>2057-1976</t>
  </si>
  <si>
    <t>1,551</t>
  </si>
  <si>
    <t>0.38</t>
  </si>
  <si>
    <t>16.17%</t>
  </si>
  <si>
    <t>142/203</t>
  </si>
  <si>
    <t>30.30</t>
  </si>
  <si>
    <t>0.00219</t>
  </si>
  <si>
    <t>0.47798</t>
  </si>
  <si>
    <t>0.260</t>
  </si>
  <si>
    <t>96.22%</t>
  </si>
  <si>
    <t>Clinical and Translational Radiation Oncology</t>
  </si>
  <si>
    <t>CLIN TRANSL RAD ONCO</t>
  </si>
  <si>
    <t>2405-6308</t>
  </si>
  <si>
    <t>1,540</t>
  </si>
  <si>
    <t>92.38%</t>
  </si>
  <si>
    <t>0.00325</t>
  </si>
  <si>
    <t>0.70812</t>
  </si>
  <si>
    <t>0.923</t>
  </si>
  <si>
    <t>84.38%</t>
  </si>
  <si>
    <t>CANADIAN ASSOCIATION OF RADIOLOGISTS JOURNAL-JOURNAL DE L ASSOCIATION CANADIENNE DES RADIOLOGISTES</t>
  </si>
  <si>
    <t>CAN ASSOC RADIOL J</t>
  </si>
  <si>
    <t>0846-5371</t>
  </si>
  <si>
    <t>1488-2361</t>
  </si>
  <si>
    <t>1,513</t>
  </si>
  <si>
    <t>22.79%</t>
  </si>
  <si>
    <t>0.00185</t>
  </si>
  <si>
    <t>0.40351</t>
  </si>
  <si>
    <t>0.651</t>
  </si>
  <si>
    <t>91.94%</t>
  </si>
  <si>
    <t>62</t>
  </si>
  <si>
    <t>JOURNAL OF NEURORADIOLOGY</t>
  </si>
  <si>
    <t>J NEURORADIOLOGY</t>
  </si>
  <si>
    <t>0150-9861</t>
  </si>
  <si>
    <t>1773-0406</t>
  </si>
  <si>
    <t>1,505</t>
  </si>
  <si>
    <t>0.92</t>
  </si>
  <si>
    <t>27.67%</t>
  </si>
  <si>
    <t>53/203</t>
  </si>
  <si>
    <t>74.14</t>
  </si>
  <si>
    <t>0.39922</t>
  </si>
  <si>
    <t>0.812</t>
  </si>
  <si>
    <t>42</t>
  </si>
  <si>
    <t>84.00%</t>
  </si>
  <si>
    <t>Radiology and Oncology</t>
  </si>
  <si>
    <t>RADIOL ONCOL</t>
  </si>
  <si>
    <t>1318-2099</t>
  </si>
  <si>
    <t>1581-3207</t>
  </si>
  <si>
    <t>1,500</t>
  </si>
  <si>
    <t>0.64</t>
  </si>
  <si>
    <t>96.72%</t>
  </si>
  <si>
    <t>98/203</t>
  </si>
  <si>
    <t>51.97</t>
  </si>
  <si>
    <t>0.31673</t>
  </si>
  <si>
    <t>0.541</t>
  </si>
  <si>
    <t>84.62%</t>
  </si>
  <si>
    <t>Radiology-Artificial Intelligence</t>
  </si>
  <si>
    <t>RADIOL-ARTIF INTELL</t>
  </si>
  <si>
    <t>2638-6100</t>
  </si>
  <si>
    <t>1,483</t>
  </si>
  <si>
    <t>9.8</t>
  </si>
  <si>
    <t>1.71</t>
  </si>
  <si>
    <t>1.39%</t>
  </si>
  <si>
    <t>10.4</t>
  </si>
  <si>
    <t>13/203</t>
  </si>
  <si>
    <t>93.84</t>
  </si>
  <si>
    <t>0.00348</t>
  </si>
  <si>
    <t>0.75870</t>
  </si>
  <si>
    <t>2.961</t>
  </si>
  <si>
    <t>34</t>
  </si>
  <si>
    <t>94.44%</t>
  </si>
  <si>
    <t>36</t>
  </si>
  <si>
    <t>World Journal of Radiology</t>
  </si>
  <si>
    <t>WORLD J RADIOL</t>
  </si>
  <si>
    <t>1949-8470</t>
  </si>
  <si>
    <t>1,466</t>
  </si>
  <si>
    <t>0.00062</t>
  </si>
  <si>
    <t>0.13693</t>
  </si>
  <si>
    <t>0.538</t>
  </si>
  <si>
    <t>15</t>
  </si>
  <si>
    <t>48.39%</t>
  </si>
  <si>
    <t>31</t>
  </si>
  <si>
    <t>IEEE Transactions on Radiation and Plasma Medical Sciences</t>
  </si>
  <si>
    <t>IEEE T RADIAT PLASMA</t>
  </si>
  <si>
    <t>2469-7311</t>
  </si>
  <si>
    <t>2469-7303</t>
  </si>
  <si>
    <t>1,427</t>
  </si>
  <si>
    <t>16.33%</t>
  </si>
  <si>
    <t>0.54359</t>
  </si>
  <si>
    <t>0.794</t>
  </si>
  <si>
    <t>98.91%</t>
  </si>
  <si>
    <t>Radiology-Cardiothoracic Imaging</t>
  </si>
  <si>
    <t>RADIOL-CARDIOTHORAC</t>
  </si>
  <si>
    <t>2638-6135</t>
  </si>
  <si>
    <t>1,380</t>
  </si>
  <si>
    <t>2.08</t>
  </si>
  <si>
    <t>0.45%</t>
  </si>
  <si>
    <t>10/203</t>
  </si>
  <si>
    <t>95.32</t>
  </si>
  <si>
    <t>0.00317</t>
  </si>
  <si>
    <t>0.69197</t>
  </si>
  <si>
    <t>1.699</t>
  </si>
  <si>
    <t>SEMINARS IN ULTRASOUND CT AND MRI</t>
  </si>
  <si>
    <t>SEMIN ULTRASOUND CT</t>
  </si>
  <si>
    <t>0887-2171</t>
  </si>
  <si>
    <t>1558-5034</t>
  </si>
  <si>
    <t>1,360</t>
  </si>
  <si>
    <t>0.40</t>
  </si>
  <si>
    <t>2.14%</t>
  </si>
  <si>
    <t>127/135</t>
  </si>
  <si>
    <t>138/203</t>
  </si>
  <si>
    <t>32.27</t>
  </si>
  <si>
    <t>0.00074</t>
  </si>
  <si>
    <t>0.16119</t>
  </si>
  <si>
    <t>0.353</t>
  </si>
  <si>
    <t>43</t>
  </si>
  <si>
    <t>93.48%</t>
  </si>
  <si>
    <t>Journal of Ultrasound</t>
  </si>
  <si>
    <t>J ULTRASOUND</t>
  </si>
  <si>
    <t>1971-3495</t>
  </si>
  <si>
    <t>1876-7931</t>
  </si>
  <si>
    <t>1,336</t>
  </si>
  <si>
    <t>0.59</t>
  </si>
  <si>
    <t>11.71%</t>
  </si>
  <si>
    <t>108/203</t>
  </si>
  <si>
    <t>47.04</t>
  </si>
  <si>
    <t>0.00147</t>
  </si>
  <si>
    <t>0.32023</t>
  </si>
  <si>
    <t>120</t>
  </si>
  <si>
    <t>90.91%</t>
  </si>
  <si>
    <t>Reports of Practical Oncology and Radiotherapy</t>
  </si>
  <si>
    <t>REP PRACT ONCOL RADI</t>
  </si>
  <si>
    <t>1507-1367</t>
  </si>
  <si>
    <t>2083-4640</t>
  </si>
  <si>
    <t>1,325</t>
  </si>
  <si>
    <t>0.26</t>
  </si>
  <si>
    <t>167/203</t>
  </si>
  <si>
    <t>17.98</t>
  </si>
  <si>
    <t>0.00126</t>
  </si>
  <si>
    <t>0.27488</t>
  </si>
  <si>
    <t>0.275</t>
  </si>
  <si>
    <t>79.05%</t>
  </si>
  <si>
    <t>105</t>
  </si>
  <si>
    <t>Cancer Radiotherapie</t>
  </si>
  <si>
    <t>CANCER RADIOTHER</t>
  </si>
  <si>
    <t>1278-3218</t>
  </si>
  <si>
    <t>1769-6658</t>
  </si>
  <si>
    <t>1,316</t>
  </si>
  <si>
    <t>25.07%</t>
  </si>
  <si>
    <t>0.00096</t>
  </si>
  <si>
    <t>0.20911</t>
  </si>
  <si>
    <t>0.195</t>
  </si>
  <si>
    <t>124</t>
  </si>
  <si>
    <t>84.35%</t>
  </si>
  <si>
    <t>Magnetic Resonance in Medical Sciences</t>
  </si>
  <si>
    <t>MAGN RESON MED SCI</t>
  </si>
  <si>
    <t>1347-3182</t>
  </si>
  <si>
    <t>1880-2206</t>
  </si>
  <si>
    <t>1,292</t>
  </si>
  <si>
    <t>98.72%</t>
  </si>
  <si>
    <t>0.00129</t>
  </si>
  <si>
    <t>0.28182</t>
  </si>
  <si>
    <t>0.567</t>
  </si>
  <si>
    <t>22</t>
  </si>
  <si>
    <t>43.14%</t>
  </si>
  <si>
    <t>EJNMMI Physics</t>
  </si>
  <si>
    <t>EJNMMI PHYS</t>
  </si>
  <si>
    <t>2197-7364</t>
  </si>
  <si>
    <t>1,273</t>
  </si>
  <si>
    <t>1.07</t>
  </si>
  <si>
    <t>35/135</t>
  </si>
  <si>
    <t>38/203</t>
  </si>
  <si>
    <t>81.53</t>
  </si>
  <si>
    <t>0.44526</t>
  </si>
  <si>
    <t>0.917</t>
  </si>
  <si>
    <t>74.4</t>
  </si>
  <si>
    <t>88</t>
  </si>
  <si>
    <t>Magnetic Resonance Imaging Clinics of North America</t>
  </si>
  <si>
    <t>MAGN RESON IMAGING C</t>
  </si>
  <si>
    <t>1064-9689</t>
  </si>
  <si>
    <t>1557-9786</t>
  </si>
  <si>
    <t>1,225</t>
  </si>
  <si>
    <t>0.45</t>
  </si>
  <si>
    <t>5.04%</t>
  </si>
  <si>
    <t>128/203</t>
  </si>
  <si>
    <t>37.19</t>
  </si>
  <si>
    <t>0.00110</t>
  </si>
  <si>
    <t>0.24079</t>
  </si>
  <si>
    <t>0.508</t>
  </si>
  <si>
    <t>32</t>
  </si>
  <si>
    <t>Ultrasonography</t>
  </si>
  <si>
    <t>ULTRASONOGRAPHY</t>
  </si>
  <si>
    <t>2288-5919</t>
  </si>
  <si>
    <t>2288-5943</t>
  </si>
  <si>
    <t>1,202</t>
  </si>
  <si>
    <t>0.95</t>
  </si>
  <si>
    <t>99.48%</t>
  </si>
  <si>
    <t>51/203</t>
  </si>
  <si>
    <t>75.12</t>
  </si>
  <si>
    <t>0.00170</t>
  </si>
  <si>
    <t>0.37054</t>
  </si>
  <si>
    <t>0.797</t>
  </si>
  <si>
    <t>82.61%</t>
  </si>
  <si>
    <t>69</t>
  </si>
  <si>
    <t>Current Problems in Diagnostic Radiology</t>
  </si>
  <si>
    <t>CURR PROBL DIAGN RAD</t>
  </si>
  <si>
    <t>0363-0188</t>
  </si>
  <si>
    <t>1,190</t>
  </si>
  <si>
    <t>1.42%</t>
  </si>
  <si>
    <t>0.00162</t>
  </si>
  <si>
    <t>0.35444</t>
  </si>
  <si>
    <t>0.379</t>
  </si>
  <si>
    <t>85.71%</t>
  </si>
  <si>
    <t>Medical Ultrasonography</t>
  </si>
  <si>
    <t>MED ULTRASON</t>
  </si>
  <si>
    <t>1844-4172</t>
  </si>
  <si>
    <t>2066-8643</t>
  </si>
  <si>
    <t>1,183</t>
  </si>
  <si>
    <t>95.88%</t>
  </si>
  <si>
    <t>0.00114</t>
  </si>
  <si>
    <t>0.24843</t>
  </si>
  <si>
    <t>0.377</t>
  </si>
  <si>
    <t>72.13%</t>
  </si>
  <si>
    <t>Molecular Imaging</t>
  </si>
  <si>
    <t>MOL IMAGING</t>
  </si>
  <si>
    <t>1536-0121</t>
  </si>
  <si>
    <t>1,175</t>
  </si>
  <si>
    <t>0.00071</t>
  </si>
  <si>
    <t>0.15527</t>
  </si>
  <si>
    <t>0.706</t>
  </si>
  <si>
    <t>20</t>
  </si>
  <si>
    <t>95.24%</t>
  </si>
  <si>
    <t>21</t>
  </si>
  <si>
    <t>SEMINARS IN MUSCULOSKELETAL RADIOLOGY</t>
  </si>
  <si>
    <t>SEMIN MUSCULOSKEL R</t>
  </si>
  <si>
    <t>1089-7860</t>
  </si>
  <si>
    <t>1098-898X</t>
  </si>
  <si>
    <t>1,160</t>
  </si>
  <si>
    <t>0.00087</t>
  </si>
  <si>
    <t>0.18987</t>
  </si>
  <si>
    <t>0.342</t>
  </si>
  <si>
    <t>92.06%</t>
  </si>
  <si>
    <t>Indian Journal of Radiology and Imaging</t>
  </si>
  <si>
    <t>INDIAN J RADIOL IMAG</t>
  </si>
  <si>
    <t>0971-3026</t>
  </si>
  <si>
    <t>1998-3808</t>
  </si>
  <si>
    <t>0.19</t>
  </si>
  <si>
    <t>97.88%</t>
  </si>
  <si>
    <t>181/203</t>
  </si>
  <si>
    <t>11.08</t>
  </si>
  <si>
    <t>0.18497</t>
  </si>
  <si>
    <t>84.56%</t>
  </si>
  <si>
    <t>Egyptian Journal of Radiology and Nuclear Medicine</t>
  </si>
  <si>
    <t>EGYPT J RADIOL NUC M</t>
  </si>
  <si>
    <t>2090-4762</t>
  </si>
  <si>
    <t>1,146</t>
  </si>
  <si>
    <t>99.26%</t>
  </si>
  <si>
    <t>0.00125</t>
  </si>
  <si>
    <t>0.27344</t>
  </si>
  <si>
    <t>0.148</t>
  </si>
  <si>
    <t>246</t>
  </si>
  <si>
    <t>94.25%</t>
  </si>
  <si>
    <t>261</t>
  </si>
  <si>
    <t>Polish Journal of Radiology</t>
  </si>
  <si>
    <t>POL J RADIOL</t>
  </si>
  <si>
    <t>0137-7183</t>
  </si>
  <si>
    <t>1899-0967</t>
  </si>
  <si>
    <t>1,107</t>
  </si>
  <si>
    <t>97.96%</t>
  </si>
  <si>
    <t>0.00112</t>
  </si>
  <si>
    <t>0.24457</t>
  </si>
  <si>
    <t>0.272</t>
  </si>
  <si>
    <t>64</t>
  </si>
  <si>
    <t>76.19%</t>
  </si>
  <si>
    <t>Journal of Nuclear Medicine Technology</t>
  </si>
  <si>
    <t>J NUCL MED TECHNOL</t>
  </si>
  <si>
    <t>0091-4916</t>
  </si>
  <si>
    <t>1535-5675</t>
  </si>
  <si>
    <t>1,090</t>
  </si>
  <si>
    <t>0.36</t>
  </si>
  <si>
    <t>2.30%</t>
  </si>
  <si>
    <t>149/203</t>
  </si>
  <si>
    <t>26.85</t>
  </si>
  <si>
    <t>0.00081</t>
  </si>
  <si>
    <t>0.17786</t>
  </si>
  <si>
    <t>0.304</t>
  </si>
  <si>
    <t>91.89%</t>
  </si>
  <si>
    <t>37</t>
  </si>
  <si>
    <t>Techniques in Vascular and Interventional Radiology</t>
  </si>
  <si>
    <t>TECH VASC INTERV RAD</t>
  </si>
  <si>
    <t>1089-2516</t>
  </si>
  <si>
    <t>1557-9808</t>
  </si>
  <si>
    <t>1,078</t>
  </si>
  <si>
    <t>0.46</t>
  </si>
  <si>
    <t>7.21%</t>
  </si>
  <si>
    <t>125/203</t>
  </si>
  <si>
    <t>38.67</t>
  </si>
  <si>
    <t>0.00086</t>
  </si>
  <si>
    <t>0.18849</t>
  </si>
  <si>
    <t>0.542</t>
  </si>
  <si>
    <t>92.31%</t>
  </si>
  <si>
    <t>ULTRASONIC IMAGING</t>
  </si>
  <si>
    <t>0161-7346</t>
  </si>
  <si>
    <t>1096-0910</t>
  </si>
  <si>
    <t>1,072</t>
  </si>
  <si>
    <t>0.52</t>
  </si>
  <si>
    <t>8.06%</t>
  </si>
  <si>
    <t>118/203</t>
  </si>
  <si>
    <t>42.12</t>
  </si>
  <si>
    <t>0.00034</t>
  </si>
  <si>
    <t>0.07403</t>
  </si>
  <si>
    <t>0.337</t>
  </si>
  <si>
    <t>24.2</t>
  </si>
  <si>
    <t>93.75%</t>
  </si>
  <si>
    <t>16</t>
  </si>
  <si>
    <t>Current Medical Imaging</t>
  </si>
  <si>
    <t>CURR MED IMAGING</t>
  </si>
  <si>
    <t>1573-4056</t>
  </si>
  <si>
    <t>1875-6603</t>
  </si>
  <si>
    <t>1,054</t>
  </si>
  <si>
    <t>0.34</t>
  </si>
  <si>
    <t>0.81%</t>
  </si>
  <si>
    <t>153/203</t>
  </si>
  <si>
    <t>24.88</t>
  </si>
  <si>
    <t>0.00091</t>
  </si>
  <si>
    <t>0.19908</t>
  </si>
  <si>
    <t>0.174</t>
  </si>
  <si>
    <t>55.85%</t>
  </si>
  <si>
    <t>188</t>
  </si>
  <si>
    <t>Physical and Engineering Sciences in Medicine</t>
  </si>
  <si>
    <t>PHYS ENG SCI MED</t>
  </si>
  <si>
    <t>2662-4729</t>
  </si>
  <si>
    <t>2662-4737</t>
  </si>
  <si>
    <t>1,025</t>
  </si>
  <si>
    <t>1.08</t>
  </si>
  <si>
    <t>6.10%</t>
  </si>
  <si>
    <t>37/203</t>
  </si>
  <si>
    <t>82.02</t>
  </si>
  <si>
    <t>0.00130</t>
  </si>
  <si>
    <t>0.28439</t>
  </si>
  <si>
    <t>0.673</t>
  </si>
  <si>
    <t>99.07%</t>
  </si>
  <si>
    <t>European Radiology Experimental</t>
  </si>
  <si>
    <t>EUR RADIOL EXP</t>
  </si>
  <si>
    <t>2509-9280</t>
  </si>
  <si>
    <t>0.42490</t>
  </si>
  <si>
    <t>1.073</t>
  </si>
  <si>
    <t>Zeitschrift fur Medizinische Physik</t>
  </si>
  <si>
    <t>Z MED PHYS</t>
  </si>
  <si>
    <t>0939-3889</t>
  </si>
  <si>
    <t>1876-4436</t>
  </si>
  <si>
    <t>1,007</t>
  </si>
  <si>
    <t>1.09</t>
  </si>
  <si>
    <t>43.93%</t>
  </si>
  <si>
    <t>36/203</t>
  </si>
  <si>
    <t>82.51</t>
  </si>
  <si>
    <t>0.28186</t>
  </si>
  <si>
    <t>0.921</t>
  </si>
  <si>
    <t>35</t>
  </si>
  <si>
    <t>94.59%</t>
  </si>
  <si>
    <t>Medical Dosimetry</t>
  </si>
  <si>
    <t>MED DOSIM</t>
  </si>
  <si>
    <t>0958-3947</t>
  </si>
  <si>
    <t>1873-4022</t>
  </si>
  <si>
    <t>999</t>
  </si>
  <si>
    <t>0.31</t>
  </si>
  <si>
    <t>4.74%</t>
  </si>
  <si>
    <t>125/135</t>
  </si>
  <si>
    <t>157/203</t>
  </si>
  <si>
    <t>22.91</t>
  </si>
  <si>
    <t>0.00080</t>
  </si>
  <si>
    <t>0.17545</t>
  </si>
  <si>
    <t>0.289</t>
  </si>
  <si>
    <t>98.36%</t>
  </si>
  <si>
    <t>Journal of Medical Imaging and Radiation Sciences</t>
  </si>
  <si>
    <t>J MED IMAGING RADIAT</t>
  </si>
  <si>
    <t>1939-8654</t>
  </si>
  <si>
    <t>986</t>
  </si>
  <si>
    <t>6.05%</t>
  </si>
  <si>
    <t>0.00118</t>
  </si>
  <si>
    <t>0.25842</t>
  </si>
  <si>
    <t>0.386</t>
  </si>
  <si>
    <t>74</t>
  </si>
  <si>
    <t>Journal of Innovative Optical Health Sciences</t>
  </si>
  <si>
    <t>J INNOV OPT HEAL SCI</t>
  </si>
  <si>
    <t>1793-5458</t>
  </si>
  <si>
    <t>1793-7205</t>
  </si>
  <si>
    <t>972</t>
  </si>
  <si>
    <t>0.19058</t>
  </si>
  <si>
    <t>0.348</t>
  </si>
  <si>
    <t>80</t>
  </si>
  <si>
    <t>Journal of Lasers in Medical Sciences</t>
  </si>
  <si>
    <t>J LASERS MED SCI</t>
  </si>
  <si>
    <t>2008-9783</t>
  </si>
  <si>
    <t>2228-6721</t>
  </si>
  <si>
    <t>944</t>
  </si>
  <si>
    <t>98.03%</t>
  </si>
  <si>
    <t>0.00092</t>
  </si>
  <si>
    <t>0.20235</t>
  </si>
  <si>
    <t>0.291</t>
  </si>
  <si>
    <t>82.35%</t>
  </si>
  <si>
    <t>Physics &amp; Imaging in Radiation Oncology</t>
  </si>
  <si>
    <t>PHYS IMAG RADIAT ONC</t>
  </si>
  <si>
    <t>2405-6316</t>
  </si>
  <si>
    <t>930</t>
  </si>
  <si>
    <t>93.33%</t>
  </si>
  <si>
    <t>0.00184</t>
  </si>
  <si>
    <t>0.40102</t>
  </si>
  <si>
    <t>97.94%</t>
  </si>
  <si>
    <t>Nuclear Medicine and Molecular Imaging</t>
  </si>
  <si>
    <t>NUCL MED MOLEC IMAG</t>
  </si>
  <si>
    <t>1869-3474</t>
  </si>
  <si>
    <t>1869-3482</t>
  </si>
  <si>
    <t>897</t>
  </si>
  <si>
    <t>0.32</t>
  </si>
  <si>
    <t>4.29%</t>
  </si>
  <si>
    <t>154/203</t>
  </si>
  <si>
    <t>24.38</t>
  </si>
  <si>
    <t>0.19958</t>
  </si>
  <si>
    <t>0.408</t>
  </si>
  <si>
    <t>88.46%</t>
  </si>
  <si>
    <t>Journal of Contemporary Brachytherapy</t>
  </si>
  <si>
    <t>J CONTEMP BRACHYTHER</t>
  </si>
  <si>
    <t>1689-832X</t>
  </si>
  <si>
    <t>2081-2841</t>
  </si>
  <si>
    <t>881</t>
  </si>
  <si>
    <t>99.57%</t>
  </si>
  <si>
    <t>0.00100</t>
  </si>
  <si>
    <t>0.21885</t>
  </si>
  <si>
    <t>0.290</t>
  </si>
  <si>
    <t>70</t>
  </si>
  <si>
    <t>QUARTERLY JOURNAL OF NUCLEAR MEDICINE AND MOLECULAR IMAGING</t>
  </si>
  <si>
    <t>Q J NUCL MED MOL IM</t>
  </si>
  <si>
    <t>1824-4785</t>
  </si>
  <si>
    <t>1827-1936</t>
  </si>
  <si>
    <t>874</t>
  </si>
  <si>
    <t>0.00059</t>
  </si>
  <si>
    <t>0.13038</t>
  </si>
  <si>
    <t>0.341</t>
  </si>
  <si>
    <t>47.06%</t>
  </si>
  <si>
    <t>PET Clinics</t>
  </si>
  <si>
    <t>PET CLIN</t>
  </si>
  <si>
    <t>1556-8598</t>
  </si>
  <si>
    <t>1559-7814</t>
  </si>
  <si>
    <t>873</t>
  </si>
  <si>
    <t>6.33%</t>
  </si>
  <si>
    <t>0.00121</t>
  </si>
  <si>
    <t>0.26520</t>
  </si>
  <si>
    <t>0.585</t>
  </si>
  <si>
    <t>Journal of Medical Ultrasonics</t>
  </si>
  <si>
    <t>J MED ULTRASON</t>
  </si>
  <si>
    <t>1346-4523</t>
  </si>
  <si>
    <t>1613-2254</t>
  </si>
  <si>
    <t>850</t>
  </si>
  <si>
    <t>0.00095</t>
  </si>
  <si>
    <t>0.20867</t>
  </si>
  <si>
    <t>0.326</t>
  </si>
  <si>
    <t>60.87%</t>
  </si>
  <si>
    <t>American Journal of Nuclear Medicine and Molecular Imaging</t>
  </si>
  <si>
    <t>AM J NUCL MED MOLEC</t>
  </si>
  <si>
    <t>2160-8407</t>
  </si>
  <si>
    <t>826</t>
  </si>
  <si>
    <t>0.72</t>
  </si>
  <si>
    <t>83/203</t>
  </si>
  <si>
    <t>59.36</t>
  </si>
  <si>
    <t>0.17645</t>
  </si>
  <si>
    <t>88.00%</t>
  </si>
  <si>
    <t>25</t>
  </si>
  <si>
    <t>Journal of Medical Radiation Sciences</t>
  </si>
  <si>
    <t>J MED RADIAT SCI</t>
  </si>
  <si>
    <t>2051-3895</t>
  </si>
  <si>
    <t>2051-3909</t>
  </si>
  <si>
    <t>814</t>
  </si>
  <si>
    <t>0.50</t>
  </si>
  <si>
    <t>70.73%</t>
  </si>
  <si>
    <t>119/203</t>
  </si>
  <si>
    <t>41.63</t>
  </si>
  <si>
    <t>0.00116</t>
  </si>
  <si>
    <t>0.25250</t>
  </si>
  <si>
    <t>0.608</t>
  </si>
  <si>
    <t>86.00%</t>
  </si>
  <si>
    <t>Tomography</t>
  </si>
  <si>
    <t>TOMOGRAPHY</t>
  </si>
  <si>
    <t>2379-1381</t>
  </si>
  <si>
    <t>2379-139X</t>
  </si>
  <si>
    <t>810</t>
  </si>
  <si>
    <t>0.63</t>
  </si>
  <si>
    <t>100/203</t>
  </si>
  <si>
    <t>50.99</t>
  </si>
  <si>
    <t>0.00102</t>
  </si>
  <si>
    <t>0.22301</t>
  </si>
  <si>
    <t>0.540</t>
  </si>
  <si>
    <t>90.87%</t>
  </si>
  <si>
    <t>241</t>
  </si>
  <si>
    <t>Ultrasound Quarterly</t>
  </si>
  <si>
    <t>ULTRASOUND Q</t>
  </si>
  <si>
    <t>0894-8771</t>
  </si>
  <si>
    <t>1536-0253</t>
  </si>
  <si>
    <t>807</t>
  </si>
  <si>
    <t>0.00068</t>
  </si>
  <si>
    <t>0.14871</t>
  </si>
  <si>
    <t>Journal of Clinical Imaging Science</t>
  </si>
  <si>
    <t>J CLIN IMAG SCI</t>
  </si>
  <si>
    <t>2156-7514</t>
  </si>
  <si>
    <t>2156-5597</t>
  </si>
  <si>
    <t>777</t>
  </si>
  <si>
    <t>84.43%</t>
  </si>
  <si>
    <t>0.00079</t>
  </si>
  <si>
    <t>0.17243</t>
  </si>
  <si>
    <t>0.297</t>
  </si>
  <si>
    <t>86.44%</t>
  </si>
  <si>
    <t>European Journal of Radiology Open</t>
  </si>
  <si>
    <t>EUR J RADIOL OPEN</t>
  </si>
  <si>
    <t>2352-0477</t>
  </si>
  <si>
    <t>744</t>
  </si>
  <si>
    <t>89.66%</t>
  </si>
  <si>
    <t>0.00135</t>
  </si>
  <si>
    <t>0.29491</t>
  </si>
  <si>
    <t>0.526</t>
  </si>
  <si>
    <t>54</t>
  </si>
  <si>
    <t>90.00%</t>
  </si>
  <si>
    <t>Clinical and Translational Imaging</t>
  </si>
  <si>
    <t>CLIN TRANSL IMAGING</t>
  </si>
  <si>
    <t>2281-5872</t>
  </si>
  <si>
    <t>2281-7565</t>
  </si>
  <si>
    <t>713</t>
  </si>
  <si>
    <t>26.76%</t>
  </si>
  <si>
    <t>0.17382</t>
  </si>
  <si>
    <t>0.441</t>
  </si>
  <si>
    <t>9</t>
  </si>
  <si>
    <t>18.00%</t>
  </si>
  <si>
    <t>Radiologie</t>
  </si>
  <si>
    <t>RADIOLOGIE</t>
  </si>
  <si>
    <t>2731-7048</t>
  </si>
  <si>
    <t>2731-7056</t>
  </si>
  <si>
    <t>696</t>
  </si>
  <si>
    <t>17.53%</t>
  </si>
  <si>
    <t>131/135</t>
  </si>
  <si>
    <t>0.00048</t>
  </si>
  <si>
    <t>0.10518</t>
  </si>
  <si>
    <t>0.103</t>
  </si>
  <si>
    <t>103</t>
  </si>
  <si>
    <t>91.96%</t>
  </si>
  <si>
    <t>112</t>
  </si>
  <si>
    <t>Radiological Physics and Technology</t>
  </si>
  <si>
    <t>RADIOL PHYS TECHNOL</t>
  </si>
  <si>
    <t>1865-0333</t>
  </si>
  <si>
    <t>1865-0341</t>
  </si>
  <si>
    <t>687</t>
  </si>
  <si>
    <t>1.44%</t>
  </si>
  <si>
    <t>0.00076</t>
  </si>
  <si>
    <t>0.16708</t>
  </si>
  <si>
    <t>0.340</t>
  </si>
  <si>
    <t>90.70%</t>
  </si>
  <si>
    <t>Journal of Medical Physics</t>
  </si>
  <si>
    <t>J MED PHYS</t>
  </si>
  <si>
    <t>0971-6203</t>
  </si>
  <si>
    <t>1998-3913</t>
  </si>
  <si>
    <t>669</t>
  </si>
  <si>
    <t>0.21</t>
  </si>
  <si>
    <t>70.83%</t>
  </si>
  <si>
    <t>178/203</t>
  </si>
  <si>
    <t>12.56</t>
  </si>
  <si>
    <t>0.00031</t>
  </si>
  <si>
    <t>0.06825</t>
  </si>
  <si>
    <t>0.199</t>
  </si>
  <si>
    <t>55</t>
  </si>
  <si>
    <t>9.6</t>
  </si>
  <si>
    <t>Journal of Radiology Case Reports</t>
  </si>
  <si>
    <t>J RADIOL CASE REP</t>
  </si>
  <si>
    <t>1943-0922</t>
  </si>
  <si>
    <t>608</t>
  </si>
  <si>
    <t>96.70%</t>
  </si>
  <si>
    <t>0.00051</t>
  </si>
  <si>
    <t>0.11295</t>
  </si>
  <si>
    <t>0.319</t>
  </si>
  <si>
    <t>12.8</t>
  </si>
  <si>
    <t>77.78%</t>
  </si>
  <si>
    <t>27</t>
  </si>
  <si>
    <t>EJNMMI Radiopharmacy and Chemistry</t>
  </si>
  <si>
    <t>EJNMMI RADIOPHARM CH</t>
  </si>
  <si>
    <t>2365-421X</t>
  </si>
  <si>
    <t>595</t>
  </si>
  <si>
    <t>1.21</t>
  </si>
  <si>
    <t>30/203</t>
  </si>
  <si>
    <t>85.47</t>
  </si>
  <si>
    <t>0.00099</t>
  </si>
  <si>
    <t>0.21579</t>
  </si>
  <si>
    <t>0.940</t>
  </si>
  <si>
    <t>73.33%</t>
  </si>
  <si>
    <t>30</t>
  </si>
  <si>
    <t>JOURNAL OF DIAGNOSTIC MEDICAL SONOGRAPHY</t>
  </si>
  <si>
    <t>J DIAGN MED SONOG</t>
  </si>
  <si>
    <t>8756-4793</t>
  </si>
  <si>
    <t>1552-5430</t>
  </si>
  <si>
    <t>585</t>
  </si>
  <si>
    <t>0.10</t>
  </si>
  <si>
    <t>1.66%</t>
  </si>
  <si>
    <t>&lt;0.1</t>
  </si>
  <si>
    <t>195/203</t>
  </si>
  <si>
    <t>4.19</t>
  </si>
  <si>
    <t>0.00023</t>
  </si>
  <si>
    <t>0.05207</t>
  </si>
  <si>
    <t>0.077</t>
  </si>
  <si>
    <t>14.9</t>
  </si>
  <si>
    <t>75</t>
  </si>
  <si>
    <t>3D Printing in Medicine</t>
  </si>
  <si>
    <t>3D PRINT MED</t>
  </si>
  <si>
    <t>2365-6271</t>
  </si>
  <si>
    <t>584</t>
  </si>
  <si>
    <t>0.00075</t>
  </si>
  <si>
    <t>0.16339</t>
  </si>
  <si>
    <t>96.97%</t>
  </si>
  <si>
    <t>33</t>
  </si>
  <si>
    <t>Current Radiopharmaceuticals</t>
  </si>
  <si>
    <t>CURR RADIOPHARM</t>
  </si>
  <si>
    <t>1874-4710</t>
  </si>
  <si>
    <t>1874-4729</t>
  </si>
  <si>
    <t>581</t>
  </si>
  <si>
    <t>1.01%</t>
  </si>
  <si>
    <t>0.00049</t>
  </si>
  <si>
    <t>0.10867</t>
  </si>
  <si>
    <t>0.403</t>
  </si>
  <si>
    <t>Radiologic Technology</t>
  </si>
  <si>
    <t>RADIOL TECHNOL</t>
  </si>
  <si>
    <t>0033-8397</t>
  </si>
  <si>
    <t>1943-5657</t>
  </si>
  <si>
    <t>579</t>
  </si>
  <si>
    <t>0.15</t>
  </si>
  <si>
    <t>187/203</t>
  </si>
  <si>
    <t>8.13</t>
  </si>
  <si>
    <t>0.00045</t>
  </si>
  <si>
    <t>0.09825</t>
  </si>
  <si>
    <t>0.193</t>
  </si>
  <si>
    <t>97.73%</t>
  </si>
  <si>
    <t>NUKLEARMEDIZIN-NUCLEAR MEDICINE</t>
  </si>
  <si>
    <t>NUKLEARMED-NUCL MED</t>
  </si>
  <si>
    <t>0029-5566</t>
  </si>
  <si>
    <t>2567-6407</t>
  </si>
  <si>
    <t>553</t>
  </si>
  <si>
    <t>3.03%</t>
  </si>
  <si>
    <t>0.00029</t>
  </si>
  <si>
    <t>0.06450</t>
  </si>
  <si>
    <t>0.212</t>
  </si>
  <si>
    <t>23</t>
  </si>
  <si>
    <t>82.14%</t>
  </si>
  <si>
    <t>28</t>
  </si>
  <si>
    <t>Hellenic Journal of Nuclear Medicine</t>
  </si>
  <si>
    <t>HELL J NUCL MED</t>
  </si>
  <si>
    <t>1108-1430</t>
  </si>
  <si>
    <t>1790-5427</t>
  </si>
  <si>
    <t>544</t>
  </si>
  <si>
    <t>0.27</t>
  </si>
  <si>
    <t>163/203</t>
  </si>
  <si>
    <t>19.95</t>
  </si>
  <si>
    <t>0.00046</t>
  </si>
  <si>
    <t>0.10108</t>
  </si>
  <si>
    <t>0.203</t>
  </si>
  <si>
    <t>RADIOPROTECTION</t>
  </si>
  <si>
    <t>0033-8451</t>
  </si>
  <si>
    <t>1769-700X</t>
  </si>
  <si>
    <t>515</t>
  </si>
  <si>
    <t>42.45%</t>
  </si>
  <si>
    <t>0.00022</t>
  </si>
  <si>
    <t>0.04952</t>
  </si>
  <si>
    <t>0.132</t>
  </si>
  <si>
    <t>Revista Espanola de Medicina Nuclear e Imagen Molecular</t>
  </si>
  <si>
    <t>REV ESP MED NUCL IMA</t>
  </si>
  <si>
    <t>2253-654X</t>
  </si>
  <si>
    <t>502</t>
  </si>
  <si>
    <t>0.00039</t>
  </si>
  <si>
    <t>0.08562</t>
  </si>
  <si>
    <t>0.201</t>
  </si>
  <si>
    <t>Ultrasound</t>
  </si>
  <si>
    <t>ULTRASOUND</t>
  </si>
  <si>
    <t>1742-271X</t>
  </si>
  <si>
    <t>1743-1344</t>
  </si>
  <si>
    <t>488</t>
  </si>
  <si>
    <t>0.22</t>
  </si>
  <si>
    <t>7.63%</t>
  </si>
  <si>
    <t>177/203</t>
  </si>
  <si>
    <t>13.05</t>
  </si>
  <si>
    <t>0.00052</t>
  </si>
  <si>
    <t>0.11503</t>
  </si>
  <si>
    <t>0.322</t>
  </si>
  <si>
    <t>CONCEPTS IN MAGNETIC RESONANCE PART A</t>
  </si>
  <si>
    <t>CONCEPT MAGN RESON A</t>
  </si>
  <si>
    <t>1546-6086</t>
  </si>
  <si>
    <t>1552-5023</t>
  </si>
  <si>
    <t>482</t>
  </si>
  <si>
    <t>0.13</t>
  </si>
  <si>
    <t>132/135</t>
  </si>
  <si>
    <t>190/203</t>
  </si>
  <si>
    <t>6.65</t>
  </si>
  <si>
    <t>0.00010</t>
  </si>
  <si>
    <t>0.02353</t>
  </si>
  <si>
    <t>0.300</t>
  </si>
  <si>
    <t>10</t>
  </si>
  <si>
    <t>11</t>
  </si>
  <si>
    <t>Journal of Ultrasonography</t>
  </si>
  <si>
    <t>J ULTRASON</t>
  </si>
  <si>
    <t>2084-8404</t>
  </si>
  <si>
    <t>2451-070X</t>
  </si>
  <si>
    <t>478</t>
  </si>
  <si>
    <t>0.23</t>
  </si>
  <si>
    <t>176/203</t>
  </si>
  <si>
    <t>13.55</t>
  </si>
  <si>
    <t>0.00065</t>
  </si>
  <si>
    <t>0.14356</t>
  </si>
  <si>
    <t>0.301</t>
  </si>
  <si>
    <t>29</t>
  </si>
  <si>
    <t>72.50%</t>
  </si>
  <si>
    <t>RADIOLOGIA</t>
  </si>
  <si>
    <t>RADIOLOGIA-MADRID</t>
  </si>
  <si>
    <t>0033-8338</t>
  </si>
  <si>
    <t>1578-178X</t>
  </si>
  <si>
    <t>470</t>
  </si>
  <si>
    <t>0.52%</t>
  </si>
  <si>
    <t>0.00043</t>
  </si>
  <si>
    <t>0.09523</t>
  </si>
  <si>
    <t>0.182</t>
  </si>
  <si>
    <t>90</t>
  </si>
  <si>
    <t>97.83%</t>
  </si>
  <si>
    <t>Ultrasound Journal</t>
  </si>
  <si>
    <t>ULTRASOUND J</t>
  </si>
  <si>
    <t>2036-3176</t>
  </si>
  <si>
    <t>2524-8987</t>
  </si>
  <si>
    <t>468</t>
  </si>
  <si>
    <t>0.00097</t>
  </si>
  <si>
    <t>0.21169</t>
  </si>
  <si>
    <t>0.865</t>
  </si>
  <si>
    <t>41</t>
  </si>
  <si>
    <t>95.35%</t>
  </si>
  <si>
    <t>Acta Radiologica Open</t>
  </si>
  <si>
    <t>ACTA RADIOL OPEN</t>
  </si>
  <si>
    <t>2058-4601</t>
  </si>
  <si>
    <t>460</t>
  </si>
  <si>
    <t>83.66%</t>
  </si>
  <si>
    <t>0.13696</t>
  </si>
  <si>
    <t>92.98%</t>
  </si>
  <si>
    <t>Journal of Medical Ultrasound</t>
  </si>
  <si>
    <t>J MED ULTRASOUND</t>
  </si>
  <si>
    <t>0929-6441</t>
  </si>
  <si>
    <t>2212-1552</t>
  </si>
  <si>
    <t>0.25</t>
  </si>
  <si>
    <t>170/203</t>
  </si>
  <si>
    <t>16.50</t>
  </si>
  <si>
    <t>0.00053</t>
  </si>
  <si>
    <t>0.11596</t>
  </si>
  <si>
    <t>83.93%</t>
  </si>
  <si>
    <t>International Journal of Radiation Research</t>
  </si>
  <si>
    <t>INT J RADIAT RES</t>
  </si>
  <si>
    <t>2322-3243</t>
  </si>
  <si>
    <t>459</t>
  </si>
  <si>
    <t>21.49%</t>
  </si>
  <si>
    <t>0.00032</t>
  </si>
  <si>
    <t>0.07065</t>
  </si>
  <si>
    <t>0.088</t>
  </si>
  <si>
    <t>127</t>
  </si>
  <si>
    <t>95.49%</t>
  </si>
  <si>
    <t>133</t>
  </si>
  <si>
    <t>Iranian Journal of Radiology</t>
  </si>
  <si>
    <t>IRAN J RADIOL</t>
  </si>
  <si>
    <t>1735-1065</t>
  </si>
  <si>
    <t>2008-2711</t>
  </si>
  <si>
    <t>0.06</t>
  </si>
  <si>
    <t>135/135</t>
  </si>
  <si>
    <t>197/203</t>
  </si>
  <si>
    <t>3.20</t>
  </si>
  <si>
    <t>0.00021</t>
  </si>
  <si>
    <t>0.04574</t>
  </si>
  <si>
    <t>0.058</t>
  </si>
  <si>
    <t>Indian Journal of Nuclear Medicine</t>
  </si>
  <si>
    <t>INDIAN J NUCL MED</t>
  </si>
  <si>
    <t>0972-3919</t>
  </si>
  <si>
    <t>0974-0244</t>
  </si>
  <si>
    <t>444</t>
  </si>
  <si>
    <t>0.12</t>
  </si>
  <si>
    <t>193/203</t>
  </si>
  <si>
    <t>5.17</t>
  </si>
  <si>
    <t>0.08692</t>
  </si>
  <si>
    <t>0.107</t>
  </si>
  <si>
    <t>95.95%</t>
  </si>
  <si>
    <t>Journal of Breast Imaging</t>
  </si>
  <si>
    <t>J BREAST IMAGING</t>
  </si>
  <si>
    <t>2631-6110</t>
  </si>
  <si>
    <t>2631-6129</t>
  </si>
  <si>
    <t>443</t>
  </si>
  <si>
    <t>4.98%</t>
  </si>
  <si>
    <t>0.16326</t>
  </si>
  <si>
    <t>0.412</t>
  </si>
  <si>
    <t>49</t>
  </si>
  <si>
    <t>SEMINARS IN ROENTGENOLOGY</t>
  </si>
  <si>
    <t>SEMIN ROENTGENOL</t>
  </si>
  <si>
    <t>0037-198X</t>
  </si>
  <si>
    <t>1558-4658</t>
  </si>
  <si>
    <t>424</t>
  </si>
  <si>
    <t>0.14</t>
  </si>
  <si>
    <t>134/135</t>
  </si>
  <si>
    <t>189/203</t>
  </si>
  <si>
    <t>7.14</t>
  </si>
  <si>
    <t>0.00024</t>
  </si>
  <si>
    <t>0.05419</t>
  </si>
  <si>
    <t>0.183</t>
  </si>
  <si>
    <t>12.7</t>
  </si>
  <si>
    <t>International Journal of Particle Therapy</t>
  </si>
  <si>
    <t>INT J PART THER</t>
  </si>
  <si>
    <t>2331-5180</t>
  </si>
  <si>
    <t>419</t>
  </si>
  <si>
    <t>97.35%</t>
  </si>
  <si>
    <t>0.00073</t>
  </si>
  <si>
    <t>0.16052</t>
  </si>
  <si>
    <t>95.83%</t>
  </si>
  <si>
    <t>24</t>
  </si>
  <si>
    <t>BJR Case Reports</t>
  </si>
  <si>
    <t>BJR CASE REP</t>
  </si>
  <si>
    <t>2055-7159</t>
  </si>
  <si>
    <t>399</t>
  </si>
  <si>
    <t>0.17</t>
  </si>
  <si>
    <t>92.02%</t>
  </si>
  <si>
    <t>184/203</t>
  </si>
  <si>
    <t>9.61</t>
  </si>
  <si>
    <t>0.00063</t>
  </si>
  <si>
    <t>0.13799</t>
  </si>
  <si>
    <t>0.145</t>
  </si>
  <si>
    <t>89</t>
  </si>
  <si>
    <t>80.18%</t>
  </si>
  <si>
    <t>111</t>
  </si>
  <si>
    <t>World Journal of Nuclear Medicine</t>
  </si>
  <si>
    <t>WORLD J NUCL MED</t>
  </si>
  <si>
    <t>1450-1147</t>
  </si>
  <si>
    <t>1607-3312</t>
  </si>
  <si>
    <t>361</t>
  </si>
  <si>
    <t>0.16</t>
  </si>
  <si>
    <t>93.25%</t>
  </si>
  <si>
    <t>186/203</t>
  </si>
  <si>
    <t>8.62</t>
  </si>
  <si>
    <t>0.00042</t>
  </si>
  <si>
    <t>0.09296</t>
  </si>
  <si>
    <t>95.89%</t>
  </si>
  <si>
    <t>Radiology-Imaging Cancer</t>
  </si>
  <si>
    <t>RADIOL-IMAG CANCER</t>
  </si>
  <si>
    <t>2638-616X</t>
  </si>
  <si>
    <t>342</t>
  </si>
  <si>
    <t>0.00077</t>
  </si>
  <si>
    <t>0.16848</t>
  </si>
  <si>
    <t>1.144</t>
  </si>
  <si>
    <t>14</t>
  </si>
  <si>
    <t>17</t>
  </si>
  <si>
    <t>Radiology Research and Practice</t>
  </si>
  <si>
    <t>RADIOL RES PRACT</t>
  </si>
  <si>
    <t>2090-1941</t>
  </si>
  <si>
    <t>2090-195X</t>
  </si>
  <si>
    <t>336</t>
  </si>
  <si>
    <t>96.49%</t>
  </si>
  <si>
    <t>0.00026</t>
  </si>
  <si>
    <t>0.05713</t>
  </si>
  <si>
    <t>0.439</t>
  </si>
  <si>
    <t>18</t>
  </si>
  <si>
    <t>CVIR Endovascular</t>
  </si>
  <si>
    <t>CVIR ENDOVASC</t>
  </si>
  <si>
    <t>2520-8934</t>
  </si>
  <si>
    <t>330</t>
  </si>
  <si>
    <t>0.28</t>
  </si>
  <si>
    <t>99.14%</t>
  </si>
  <si>
    <t>162/203</t>
  </si>
  <si>
    <t>20.44</t>
  </si>
  <si>
    <t>0.17517</t>
  </si>
  <si>
    <t>0.383</t>
  </si>
  <si>
    <t>65</t>
  </si>
  <si>
    <t>Current Cardiovascular Imaging Reports</t>
  </si>
  <si>
    <t>CURR CARDIOVASC IMAG</t>
  </si>
  <si>
    <t>1941-9066</t>
  </si>
  <si>
    <t>1941-9074</t>
  </si>
  <si>
    <t>325</t>
  </si>
  <si>
    <t>0.20</t>
  </si>
  <si>
    <t>20.00%</t>
  </si>
  <si>
    <t>179/203</t>
  </si>
  <si>
    <t>12.07</t>
  </si>
  <si>
    <t>0.00038</t>
  </si>
  <si>
    <t>0.08403</t>
  </si>
  <si>
    <t>0.276</t>
  </si>
  <si>
    <t>7</t>
  </si>
  <si>
    <t>Journal of the Belgian Society of Radiology</t>
  </si>
  <si>
    <t>J BELG SOC RADIOL</t>
  </si>
  <si>
    <t>2514-8281</t>
  </si>
  <si>
    <t>311</t>
  </si>
  <si>
    <t>95.70%</t>
  </si>
  <si>
    <t>0.00041</t>
  </si>
  <si>
    <t>0.08982</t>
  </si>
  <si>
    <t>0.447</t>
  </si>
  <si>
    <t>91.07%</t>
  </si>
  <si>
    <t>Current Radiology Reports</t>
  </si>
  <si>
    <t>CURR RADIOL REP</t>
  </si>
  <si>
    <t>2167-4825</t>
  </si>
  <si>
    <t>310</t>
  </si>
  <si>
    <t>22.22%</t>
  </si>
  <si>
    <t>0.00037</t>
  </si>
  <si>
    <t>0.08144</t>
  </si>
  <si>
    <t>19</t>
  </si>
  <si>
    <t>Journal of Radiotherapy in Practice</t>
  </si>
  <si>
    <t>J RADIOTHER PRACT</t>
  </si>
  <si>
    <t>1460-3969</t>
  </si>
  <si>
    <t>1467-1131</t>
  </si>
  <si>
    <t>273</t>
  </si>
  <si>
    <t>10.58%</t>
  </si>
  <si>
    <t>0.06340</t>
  </si>
  <si>
    <t>0.086</t>
  </si>
  <si>
    <t>90.36%</t>
  </si>
  <si>
    <t>NUCLEAR MEDICINE REVIEW</t>
  </si>
  <si>
    <t>NUCL MED REV</t>
  </si>
  <si>
    <t>1506-9680</t>
  </si>
  <si>
    <t>91.30%</t>
  </si>
  <si>
    <t>0.00013</t>
  </si>
  <si>
    <t>0.02847</t>
  </si>
  <si>
    <t>0.149</t>
  </si>
  <si>
    <t>26</t>
  </si>
  <si>
    <t>Molecular Imaging and Radionuclide Therapy</t>
  </si>
  <si>
    <t>MOL IMAGING RADIONUC</t>
  </si>
  <si>
    <t>2146-1414</t>
  </si>
  <si>
    <t>2147-1959</t>
  </si>
  <si>
    <t>254</t>
  </si>
  <si>
    <t>0.07116</t>
  </si>
  <si>
    <t>0.286</t>
  </si>
  <si>
    <t>Ultrasound International Open</t>
  </si>
  <si>
    <t>ULTRASOUND INT OPEN</t>
  </si>
  <si>
    <t>2509-596X</t>
  </si>
  <si>
    <t>2199-7152</t>
  </si>
  <si>
    <t>251</t>
  </si>
  <si>
    <t>0.09951</t>
  </si>
  <si>
    <t>0.788</t>
  </si>
  <si>
    <t>SA Journal of Radiology</t>
  </si>
  <si>
    <t>SA J RADIOL</t>
  </si>
  <si>
    <t>1027-202X</t>
  </si>
  <si>
    <t>2078-6778</t>
  </si>
  <si>
    <t>92.71%</t>
  </si>
  <si>
    <t>0.00028</t>
  </si>
  <si>
    <t>0.06299</t>
  </si>
  <si>
    <t>0.232</t>
  </si>
  <si>
    <t>European Journal of Hybrid Imaging</t>
  </si>
  <si>
    <t>EUR J HYBRID IMAG</t>
  </si>
  <si>
    <t>2510-3636</t>
  </si>
  <si>
    <t>0.09086</t>
  </si>
  <si>
    <t>97.30%</t>
  </si>
  <si>
    <t>Journal of Visual Communication in Medicine</t>
  </si>
  <si>
    <t>J VIS COMMUN MED</t>
  </si>
  <si>
    <t>1745-3054</t>
  </si>
  <si>
    <t>1745-3062</t>
  </si>
  <si>
    <t>180</t>
  </si>
  <si>
    <t>20.90%</t>
  </si>
  <si>
    <t>0.04591</t>
  </si>
  <si>
    <t>0.248</t>
  </si>
  <si>
    <t>Applied Radiology</t>
  </si>
  <si>
    <t>APPL RADIOL</t>
  </si>
  <si>
    <t>0160-9963</t>
  </si>
  <si>
    <t>1879-2898</t>
  </si>
  <si>
    <t>0.00015</t>
  </si>
  <si>
    <t>0.03480</t>
  </si>
  <si>
    <t>45.45%</t>
  </si>
  <si>
    <t>Forensic Imaging</t>
  </si>
  <si>
    <t>FOREN IMAG</t>
  </si>
  <si>
    <t>2666-2264</t>
  </si>
  <si>
    <t>2666-2256</t>
  </si>
  <si>
    <t>10.13%</t>
  </si>
  <si>
    <t>0.00018</t>
  </si>
  <si>
    <t>0.04129</t>
  </si>
  <si>
    <t>0.185</t>
  </si>
  <si>
    <t>85.37%</t>
  </si>
  <si>
    <t>Journal of Radiation Protection and Research</t>
  </si>
  <si>
    <t>J RADIAT PROT RES</t>
  </si>
  <si>
    <t>2508-1888</t>
  </si>
  <si>
    <t>2466-2461</t>
  </si>
  <si>
    <t>0.03390</t>
  </si>
  <si>
    <t>11.9</t>
  </si>
  <si>
    <t>Polish Journal of Medical Physics and Engineering</t>
  </si>
  <si>
    <t>POL J MED PHYS ENG</t>
  </si>
  <si>
    <t>1898-0309</t>
  </si>
  <si>
    <t>0.02967</t>
  </si>
  <si>
    <t>Iranian Journal of Nuclear Medicine</t>
  </si>
  <si>
    <t>IRAN J NUCL MED</t>
  </si>
  <si>
    <t>1681-2824</t>
  </si>
  <si>
    <t>2008-2509</t>
  </si>
  <si>
    <t>0.07</t>
  </si>
  <si>
    <t>196/203</t>
  </si>
  <si>
    <t>3.69</t>
  </si>
  <si>
    <t>0.00005</t>
  </si>
  <si>
    <t>0.01227</t>
  </si>
  <si>
    <t>0.056</t>
  </si>
  <si>
    <t>95.65%</t>
  </si>
  <si>
    <t>Sonography</t>
  </si>
  <si>
    <t>SONOGRAPHY-AUST</t>
  </si>
  <si>
    <t>2202-8323</t>
  </si>
  <si>
    <t>2054-6750</t>
  </si>
  <si>
    <t>8.97%</t>
  </si>
  <si>
    <t>0.00008</t>
  </si>
  <si>
    <t>0.01927</t>
  </si>
  <si>
    <t>Hong Kong Journal of Radiology</t>
  </si>
  <si>
    <t>HONG KONG J RADIOL</t>
  </si>
  <si>
    <t>2223-6619</t>
  </si>
  <si>
    <t>2307-4620</t>
  </si>
  <si>
    <t>0.03</t>
  </si>
  <si>
    <t>97.59%</t>
  </si>
  <si>
    <t>199/203</t>
  </si>
  <si>
    <t>2.22</t>
  </si>
  <si>
    <t>0.00002</t>
  </si>
  <si>
    <t>0.00624</t>
  </si>
  <si>
    <t>0.019</t>
  </si>
  <si>
    <t>West African Journal of Radiology</t>
  </si>
  <si>
    <t>WEST AFR J RADIOL</t>
  </si>
  <si>
    <t>1115-3474</t>
  </si>
  <si>
    <t>2321-6670</t>
  </si>
  <si>
    <t>0.01</t>
  </si>
  <si>
    <t>202/203</t>
  </si>
  <si>
    <t>0.00001</t>
  </si>
  <si>
    <t>0.00291</t>
  </si>
  <si>
    <t>11.3</t>
  </si>
  <si>
    <t>Imagerie de la Femme</t>
  </si>
  <si>
    <t>IMAG FEMME</t>
  </si>
  <si>
    <t>1776-9817</t>
  </si>
  <si>
    <t>2214-8485</t>
  </si>
  <si>
    <t>0.02</t>
  </si>
  <si>
    <t>25.40%</t>
  </si>
  <si>
    <t>200/203</t>
  </si>
  <si>
    <t>1.72</t>
  </si>
  <si>
    <t>0.00000</t>
  </si>
  <si>
    <t>0.00177</t>
  </si>
  <si>
    <t>0.007</t>
  </si>
  <si>
    <t>Contemporary Diagnostic Radiology</t>
  </si>
  <si>
    <t>CONTEMP DIAGN RADIOL</t>
  </si>
  <si>
    <t>0149-9009</t>
  </si>
  <si>
    <t>1938-1395</t>
  </si>
  <si>
    <t>13</t>
  </si>
  <si>
    <t>68.75%</t>
  </si>
  <si>
    <t>Imagen Diagnostica</t>
  </si>
  <si>
    <t>IMAGEN DIAGN</t>
  </si>
  <si>
    <t>2171-3669</t>
  </si>
  <si>
    <t>2171-9705</t>
  </si>
  <si>
    <t>0.00214</t>
  </si>
  <si>
    <t>0.033</t>
  </si>
  <si>
    <t>6</t>
  </si>
  <si>
    <t>Inclusion</t>
  </si>
  <si>
    <t>Publisher</t>
  </si>
  <si>
    <t>Region</t>
  </si>
  <si>
    <t>Publication frequency</t>
  </si>
  <si>
    <t>Only in Radiology</t>
  </si>
  <si>
    <t>Homepage</t>
  </si>
  <si>
    <t>Offical Journal</t>
  </si>
  <si>
    <t>Submission Guideline</t>
  </si>
  <si>
    <t>☑️</t>
  </si>
  <si>
    <t>Springer</t>
  </si>
  <si>
    <t>USA</t>
  </si>
  <si>
    <t>Y</t>
  </si>
  <si>
    <t>https://www.springer.com/journal/261</t>
  </si>
  <si>
    <t>Society of Abdominal Radiology</t>
  </si>
  <si>
    <t>https://www.springer.com/journal/261/submission-guidelines</t>
  </si>
  <si>
    <t>Elsevier</t>
  </si>
  <si>
    <t>https://www.sciencedirect.com/journal/academic-radiology</t>
  </si>
  <si>
    <t>Association of University Radiologists</t>
  </si>
  <si>
    <t>https://www.elsevier.com/journals/academic-radiology/1076-6332/guide-for-authors</t>
  </si>
  <si>
    <t>SAGE</t>
  </si>
  <si>
    <t>England</t>
  </si>
  <si>
    <t>https://journals.sagepub.com/home/acr</t>
  </si>
  <si>
    <t>Societies of medical radiology in Denmark, Finland, Iceland, Norway and Sweden</t>
  </si>
  <si>
    <t>https://journals.sagepub.com/author-instructions/ACR</t>
  </si>
  <si>
    <t>Society</t>
  </si>
  <si>
    <t>N</t>
  </si>
  <si>
    <t>https://www.ajnr.org</t>
  </si>
  <si>
    <t>American Society of Neuroradiology</t>
  </si>
  <si>
    <t>https://www.ajnr.org/page/content/Information-for-Authors</t>
  </si>
  <si>
    <t>https://ajronline.org</t>
  </si>
  <si>
    <t>American Roentgen Ray Society</t>
  </si>
  <si>
    <t>https://ajronline.org/authorguidelines</t>
  </si>
  <si>
    <t>Japan</t>
  </si>
  <si>
    <t>https://www.springer.com/journal/12149/</t>
  </si>
  <si>
    <t>Japanese Society of Nuclear Medicine</t>
  </si>
  <si>
    <t>https://www.springer.com/journal/12149/submission-guidelines</t>
  </si>
  <si>
    <t>https://www.sciencedirect.com/journal/applied-radiation-and-isotopes</t>
  </si>
  <si>
    <t>None</t>
  </si>
  <si>
    <t>https://www.elsevier.com/journals/applied-radiation-and-isotopes/0969-8043/guide-for-authors</t>
  </si>
  <si>
    <t>Optica Publishing Group</t>
  </si>
  <si>
    <t>https://opg.optica.org/boe/home.cfm</t>
  </si>
  <si>
    <t>https://opg.optica.org/boe/author/author.cfm</t>
  </si>
  <si>
    <t>BMC</t>
  </si>
  <si>
    <t>https://bmcmedimaging.biomedcentral.com</t>
  </si>
  <si>
    <t>https://bmcmedimaging.biomedcentral.com/submission-guidelines</t>
  </si>
  <si>
    <t>https://www.sciencedirect.com/journal/brachytherapy</t>
  </si>
  <si>
    <t>American Brachytherapy Society</t>
  </si>
  <si>
    <t>https://www.elsevier.com/journals/brachytherapy/1538-4721/guide-for-authors</t>
  </si>
  <si>
    <t>https://www.birpublications.org/journal/bjr</t>
  </si>
  <si>
    <t>British Institute of Radiology</t>
  </si>
  <si>
    <t>https://www.birpublications.org/page/ifa/bjr</t>
  </si>
  <si>
    <t>Canada</t>
  </si>
  <si>
    <t>https://journals.sagepub.com/home/caj</t>
  </si>
  <si>
    <t>Canadian Association of Radiologists</t>
  </si>
  <si>
    <t>https://journals.sagepub.com/author-instructions/CAJ</t>
  </si>
  <si>
    <t>Mary Ann Libert</t>
  </si>
  <si>
    <t>https://home.liebertpub.com/publications/cancer-biotherapy-and-radiopharmaceuticals/8/</t>
  </si>
  <si>
    <t>https://home.liebertpub.com/publications/cancer-biotherapy-and-radiopharmaceuticals/8/for-authors#policies</t>
  </si>
  <si>
    <t>https://cancerimagingjournal.biomedcentral.com</t>
  </si>
  <si>
    <t xml:space="preserve">International Cancer Imaging </t>
  </si>
  <si>
    <t>https://cancerimagingjournal.biomedcentral.com/submission-guidelines</t>
  </si>
  <si>
    <t>French</t>
  </si>
  <si>
    <t>N/a</t>
  </si>
  <si>
    <t>https://www.springer.com/journal/270</t>
  </si>
  <si>
    <t>Cardiovascular and Interventional Radiological Society of Europe</t>
  </si>
  <si>
    <t>https://www.springer.com/journal/270/submission-guidelines</t>
  </si>
  <si>
    <t>Lippincott Williams &amp; Wilkins</t>
  </si>
  <si>
    <t>https://www.ahajournals.org/journal/circimaging</t>
  </si>
  <si>
    <t>American Heart Association</t>
  </si>
  <si>
    <t>https://www.ahajournals.org/circimaging/author-instructions</t>
  </si>
  <si>
    <t>Italy</t>
  </si>
  <si>
    <t>https://www.springer.com/journal/40336/aims-and-scope</t>
  </si>
  <si>
    <t>Italian Association of Nuclear Medicine and Molecular Imaging</t>
  </si>
  <si>
    <t>https://www.springer.com/journal/40336/submission-guidelines</t>
  </si>
  <si>
    <t>Ireland</t>
  </si>
  <si>
    <t>https://www.sciencedirect.com/journal/clinical-and-translational-radiation-oncology?utm_medium=SRCH&amp;dgcid=STMJ_1648021317_SC&amp;utm_source=B&amp;utm_campaign=STMJ_1648021317_SC</t>
  </si>
  <si>
    <t>European Society for Radiotherapy &amp; Oncology</t>
  </si>
  <si>
    <t>https://www.elsevier.com/journals/clinical-and-translational-radiation-oncology/2405-6308/guide-for-authors</t>
  </si>
  <si>
    <t>https://www.sciencedirect.com/journal/clinical-imaging/</t>
  </si>
  <si>
    <t>https://www.elsevier.com/journals/clinical-imaging/0899-7071/guide-for-authors</t>
  </si>
  <si>
    <t>Germany</t>
  </si>
  <si>
    <t>https://www.springer.com/journal/62</t>
  </si>
  <si>
    <t>German, Austrian, and Swiss Societies of Neuroradiology</t>
  </si>
  <si>
    <t>https://www.springer.com/journal/62/submission-guidelines</t>
  </si>
  <si>
    <t>https://journals.lww.com/nuclearmed/pages/default.aspx</t>
  </si>
  <si>
    <t>American College of Nuclear Medicine</t>
  </si>
  <si>
    <t>https://edmgr.ovid.com/cnm/accounts/ifauth.htm</t>
  </si>
  <si>
    <t>https://www.clinicalradiologyonline.net</t>
  </si>
  <si>
    <t>The Royal College of Radiologists</t>
  </si>
  <si>
    <t>https://www.clinicalradiologyonline.net/content/authorinfo</t>
  </si>
  <si>
    <t>https://www.sciencedirect.com/journal/computerized-medical-imaging-and-graphics/</t>
  </si>
  <si>
    <t>https://www.elsevier.com/journals/computerized-medical-imaging-and-graphics/0895-6111/guide-for-authors</t>
  </si>
  <si>
    <t>Hindawi</t>
  </si>
  <si>
    <t>https://www.hindawi.com/journals/cmra/</t>
  </si>
  <si>
    <t>https://www.hindawi.com/journals/cmra/guidelines/</t>
  </si>
  <si>
    <t>Bentham</t>
  </si>
  <si>
    <t>United Arab Emirates</t>
  </si>
  <si>
    <t>https://www.eurekaselect.com/journal/33</t>
  </si>
  <si>
    <t>https://www.eurekaselect.com/pages/author-guidelines</t>
  </si>
  <si>
    <t>Netherlands</t>
  </si>
  <si>
    <t>https://www.eurekaselect.com/journal/95</t>
  </si>
  <si>
    <t>https://www.eurekaselect.com/journal/95/ifa</t>
  </si>
  <si>
    <t>https://www.birpublications.org/journal/dmfr</t>
  </si>
  <si>
    <t>https://www.birpublications.org/page/ifa/dmfr</t>
  </si>
  <si>
    <t>France</t>
  </si>
  <si>
    <t>https://www.sciencedirect.com/journal/diagnostic-and-interventional-imaging/</t>
  </si>
  <si>
    <t>Société Française de Radiologie</t>
  </si>
  <si>
    <t>https://www.elsevier.com/journals/diagnostic-and-interventional-imaging/2211-5684/guide-for-authors</t>
  </si>
  <si>
    <t>Galenos</t>
  </si>
  <si>
    <t>Turkey</t>
  </si>
  <si>
    <t>https://www.dirjournal.org</t>
  </si>
  <si>
    <t>Turkish Society of Radiology</t>
  </si>
  <si>
    <t>https://www.dirjournal.org/instructions-to-authors</t>
  </si>
  <si>
    <t>https://journals.sagepub.com/home/dosb</t>
  </si>
  <si>
    <t>International Dose-Response Society</t>
  </si>
  <si>
    <t>https://journals.sagepub.com/author-instructions/DOS</t>
  </si>
  <si>
    <t>https://ejnmmiphys.springeropen.com</t>
  </si>
  <si>
    <t>European Association of Nuclear Medicine</t>
  </si>
  <si>
    <t>https://ejnmmiphys.springeropen.com/submission-guidelines</t>
  </si>
  <si>
    <t>https://ejnmmires.springeropen.com</t>
  </si>
  <si>
    <t>https://ejnmmires.springeropen.com/submission-guidelines</t>
  </si>
  <si>
    <t>Oxford</t>
  </si>
  <si>
    <t>https://academic.oup.com/ehjcimaging</t>
  </si>
  <si>
    <t>European Society of Cardiology</t>
  </si>
  <si>
    <t>https://academic.oup.com/ehjcimaging/pages/General_Instructions</t>
  </si>
  <si>
    <t>https://www.springer.com/journal/259</t>
  </si>
  <si>
    <t>https://www.springer.com/journal/259/submission-guidelines</t>
  </si>
  <si>
    <t>https://www.sciencedirect.com/journal/european-journal-of-radiology</t>
  </si>
  <si>
    <t>https://www.elsevier.com/journals/european-journal-of-radiology/0720-048X/guide-for-authors</t>
  </si>
  <si>
    <t>https://www.springer.com/journal/330</t>
  </si>
  <si>
    <t>European Society of Radiology</t>
  </si>
  <si>
    <t>https://www.european-radiology.org/for-authors/submission-guidelines/</t>
  </si>
  <si>
    <t>https://journals.lww.com/health-physics/pages/default.aspx</t>
  </si>
  <si>
    <t xml:space="preserve">Health Physics Society </t>
  </si>
  <si>
    <t>https://journals.lww.com/health-physics/Pages/Information-for-Authors.aspx</t>
  </si>
  <si>
    <t>Greece</t>
  </si>
  <si>
    <t>https://www.nuclmed.gr/about/</t>
  </si>
  <si>
    <t>Hellenic Society of Nuclear Medicine</t>
  </si>
  <si>
    <t>https://www.nuclmed.gr/wp/wp-content/uploads/2017/04/instructions-to-authors-en.pdf</t>
  </si>
  <si>
    <t>Wiley</t>
  </si>
  <si>
    <t>https://onlinelibrary.wiley.com/journal/10970193</t>
  </si>
  <si>
    <t>https://onlinelibrary.wiley.com/page/journal/10970193/homepage/forauthors.html</t>
  </si>
  <si>
    <t>https://www.embs.org/tmi/</t>
  </si>
  <si>
    <t>IEEE Engineering in Medicine and Biology Society</t>
  </si>
  <si>
    <t>https://insightsimaging.springeropen.com</t>
  </si>
  <si>
    <t>https://insightsimaging.springeropen.com/submission-guidelines/preparing-your-manuscript</t>
  </si>
  <si>
    <t>https://www.springer.com/journal/10554</t>
  </si>
  <si>
    <t>https://www.springer.com/journal/10554/submission-guidelines</t>
  </si>
  <si>
    <t>https://www.springer.com/journal/11548</t>
  </si>
  <si>
    <t>https://www.springer.com/journal/11548/submission-guidelines</t>
  </si>
  <si>
    <t>Taylor &amp; Francis</t>
  </si>
  <si>
    <t>https://www.tandfonline.com/journals/ihyt20?utm_source=TFO&amp;utm_medium=cms&amp;utm_campaign=JRA25531</t>
  </si>
  <si>
    <t>Society for Thermal Medicine</t>
  </si>
  <si>
    <t>https://www.tandfonline.com/action/authorSubmission?show=instructions&amp;journalCode=ihyt20</t>
  </si>
  <si>
    <t>https://www.tandfonline.com/journals/irab20</t>
  </si>
  <si>
    <t>https://www.tandfonline.com/action/authorSubmission?show=instructions&amp;journalCode=irab20</t>
  </si>
  <si>
    <t>https://www.sciencedirect.com/journal/international-journal-of-radiation-oncology-biology-physics</t>
  </si>
  <si>
    <t>American Society for Radiation Oncology</t>
  </si>
  <si>
    <t>https://www.astro.org/News-and-Publications/Journals/Author-Instructions</t>
  </si>
  <si>
    <t>Baresh-e-Danesh</t>
  </si>
  <si>
    <t>Iran</t>
  </si>
  <si>
    <t>http://ijrr.com/page.php?slct_pg_id=12&amp;sid=1&amp;slc_lang=en</t>
  </si>
  <si>
    <t>http://ijrr.com/page/18/Submission-Instructions</t>
  </si>
  <si>
    <t>https://journals.sagepub.com/home/ine</t>
  </si>
  <si>
    <t>https://journals.sagepub.com/author-instructions/INE</t>
  </si>
  <si>
    <t>https://journals.lww.com/investigativeradiology/pages/default.aspx</t>
  </si>
  <si>
    <t>https://edmgr.ovid.com/ir/accounts/ifauth.htm</t>
  </si>
  <si>
    <t>Not avaliable</t>
  </si>
  <si>
    <t>https://www.jacc.org/journal/imaging</t>
  </si>
  <si>
    <t>American College of Cardiology</t>
  </si>
  <si>
    <t>https://www.jacc.org/pb-assets/documents/author-instructions-jacc-imaging-1688567245837.pdf</t>
  </si>
  <si>
    <t>https://www.springer.com/journal/11604</t>
  </si>
  <si>
    <t>Japan Radiological Society</t>
  </si>
  <si>
    <t>https://www.springer.com/journal/11604/submission-guidelines</t>
  </si>
  <si>
    <t>https://aapm.onlinelibrary.wiley.com/journal/15269914/</t>
  </si>
  <si>
    <t>American Association of Physicists in Medicine</t>
  </si>
  <si>
    <t>https://aapm.onlinelibrary.wiley.com/hub/journal/15269914/about/author-guidelines</t>
  </si>
  <si>
    <t>https://www.spiedigitallibrary.org/journals/journal-of-biomedical-optics?SSO=1</t>
  </si>
  <si>
    <t>Society of Photo-Optical Instrumentation Engineers</t>
  </si>
  <si>
    <t>https://www.spiedigitallibrary.org/journals/journal-of-biomedical-optics/author-guidelines#navBarAnchor</t>
  </si>
  <si>
    <t>https://www.journalofcardiovascularct.com</t>
  </si>
  <si>
    <t>Society of Cardiovascular CT</t>
  </si>
  <si>
    <t>https://www.journalofcardiovascularct.com/content/authorinfo</t>
  </si>
  <si>
    <t>https://jcmr-online.biomedcentral.com</t>
  </si>
  <si>
    <t>Society for Cardiovascular Magnetic Resonance.</t>
  </si>
  <si>
    <t>https://jcmr-online.biomedcentral.com/submission-guidelines</t>
  </si>
  <si>
    <t>https://onlinelibrary.wiley.com/journal/10970096</t>
  </si>
  <si>
    <t>https://onlinelibrary.wiley.com/page/journal/10970096/homepage/forauthors.html</t>
  </si>
  <si>
    <t>https://journals.lww.com/jcat/pages/default.aspx</t>
  </si>
  <si>
    <t>https://journals.lww.com/jcat/Pages/informationforauthors.aspx</t>
  </si>
  <si>
    <t>Termedia Publishing House</t>
  </si>
  <si>
    <t>Poland</t>
  </si>
  <si>
    <t>https://www.termedia.pl/Journal/-54</t>
  </si>
  <si>
    <t>Polish Brachytherapy Society and Indian Brachytherapy Society</t>
  </si>
  <si>
    <t>https://www.termedia.pl/Journal/Journal_of_Contemporary_Brachytherapy-54/Strona-774</t>
  </si>
  <si>
    <t>https://www.springer.com/journal/10278</t>
  </si>
  <si>
    <t>Society for Imaging Informatics in Medicine</t>
  </si>
  <si>
    <t>https://www.springer.com/journal/10278/submission-guidelines</t>
  </si>
  <si>
    <t>World Scientific Publishing</t>
  </si>
  <si>
    <t>China</t>
  </si>
  <si>
    <t>https://www.worldscientific.com/worldscinet/jiohs</t>
  </si>
  <si>
    <t>https://www.worldscientific.com/page/jiohs/submission-guidelines</t>
  </si>
  <si>
    <t>https://onlinelibrary.wiley.com/journal/15222586?journalRedirectCheck=true</t>
  </si>
  <si>
    <t>International Society for Magnetic Resonance in Medicine:</t>
  </si>
  <si>
    <t>https://onlinelibrary.wiley.com/page/journal/15222586/homepage/forauthors.html</t>
  </si>
  <si>
    <t>Australia</t>
  </si>
  <si>
    <t>https://onlinelibrary.wiley.com/journal/17549485/</t>
  </si>
  <si>
    <t>Royal Australian and New Zealand College of Radiologists</t>
  </si>
  <si>
    <t>https://onlinelibrary.wiley.com/page/journal/17549485/homepage/forauthors.html</t>
  </si>
  <si>
    <t>https://www.springer.com/journal/10396</t>
  </si>
  <si>
    <t>Japan Society of Ultrasonics in Medicine.</t>
  </si>
  <si>
    <t>https://www.springer.com/journal/10396/submission-guidelines</t>
  </si>
  <si>
    <t>https://onlinelibrary.wiley.com/journal/15526569</t>
  </si>
  <si>
    <t>American Society of Neuroimaging</t>
  </si>
  <si>
    <t>https://onlinelibrary.wiley.com/page/journal/15526569/homepage/forauthors.html</t>
  </si>
  <si>
    <t>https://www.sciencedirect.com/journal/journal-of-neuroradiology</t>
  </si>
  <si>
    <t>French Society of Neuroradiology</t>
  </si>
  <si>
    <t>https://www.elsevier.com/journals/journal-of-neuroradiology/0150-9861/guide-for-authors</t>
  </si>
  <si>
    <t>https://www.springer.com/journal/12350</t>
  </si>
  <si>
    <t>American Society of Nuclear Cardiology</t>
  </si>
  <si>
    <t>https://www.springer.com/journal/12350/submission-guidelines</t>
  </si>
  <si>
    <t>https://jnm.snmjournals.org</t>
  </si>
  <si>
    <t>Society of Nuclear Medicine and Molecular Imaging</t>
  </si>
  <si>
    <t>https://jnm.snmjournals.org/sites/default/files/additional-assets/JNMInfoforAuthors_11082022.pdf</t>
  </si>
  <si>
    <t>https://www.sciencedirect.com/journal/journal-of-radiation-research-and-applied-sciences</t>
  </si>
  <si>
    <t>https://www.elsevier.com/journals/journal-of-radiation-research-and-applied-sciences/1687-8507/guide-for-authors</t>
  </si>
  <si>
    <t>IOP</t>
  </si>
  <si>
    <t>https://iopscience.iop.org/journal/0952-4746</t>
  </si>
  <si>
    <t>Society for Radiological Protection</t>
  </si>
  <si>
    <t>https://publishingsupport.iopscience.iop.org/journals/journal-of-radiological-protection/</t>
  </si>
  <si>
    <t>https://www.jacr.org</t>
  </si>
  <si>
    <t>American College of Radiology</t>
  </si>
  <si>
    <t>https://www.jacr.org/content/authorinfo</t>
  </si>
  <si>
    <t>Ubiquity</t>
  </si>
  <si>
    <t>Belgium</t>
  </si>
  <si>
    <t>https://jbsr.be</t>
  </si>
  <si>
    <t>Belgian Society of Radiology</t>
  </si>
  <si>
    <t>https://jbsr.be/about/submissions</t>
  </si>
  <si>
    <t>https://journals.lww.com/thoracicimaging/pages/default.aspx</t>
  </si>
  <si>
    <t>Society of Thoracic Radiology</t>
  </si>
  <si>
    <t>https://edmgr.ovid.com/jti/accounts/ifauth.htm</t>
  </si>
  <si>
    <t>https://onlinelibrary.wiley.com/journal/15509613</t>
  </si>
  <si>
    <t>American Institute of Ultrasound in Medicine</t>
  </si>
  <si>
    <t>https://onlinelibrary.wiley.com/page/journal/15509613/homepage/guidelinesforauthors.html</t>
  </si>
  <si>
    <t>https://www.sciencedirect.com/journal/journal-of-vascular-and-interventional-radiology</t>
  </si>
  <si>
    <t>Society of Interventional Radiology</t>
  </si>
  <si>
    <t>https://www.elsevier.com/journals/journal-of-vascular-and-interventional-radiology/1051-0443/guide-for-authors</t>
  </si>
  <si>
    <t>South Korea</t>
  </si>
  <si>
    <t>https://www.kjronline.org</t>
  </si>
  <si>
    <t>Korean Society of Radiology</t>
  </si>
  <si>
    <t>https://www.kjronline.org/index.php?body=Instruction</t>
  </si>
  <si>
    <t>https://www.sciencedirect.com/journal/magnetic-resonance-imaging</t>
  </si>
  <si>
    <t>https://www.elsevier.com/journals/magnetic-resonance-imaging/0730-725x/guide-for-authors</t>
  </si>
  <si>
    <t>https://www.jstage.jst.go.jp/browse/mrms</t>
  </si>
  <si>
    <t>Japanese Society of Magnetic Resonance</t>
  </si>
  <si>
    <t>https://www.jsmrm.jp/modules/mrms/index.php?content_id=1</t>
  </si>
  <si>
    <t>https://onlinelibrary.wiley.com/journal/15222594</t>
  </si>
  <si>
    <t>https://onlinelibrary.wiley.com/pb-assets/assets/15222594/authorguidelinesdec22-1671206311.pdf</t>
  </si>
  <si>
    <t>https://www.springer.com/journal/10334</t>
  </si>
  <si>
    <t>European Society for Magnetic Resonance in Medicine and Biology</t>
  </si>
  <si>
    <t>https://www.springer.com/journal/10334/submission-guidelines</t>
  </si>
  <si>
    <t>https://www.sciencedirect.com/journal/medical-dosimetry</t>
  </si>
  <si>
    <t>American Association of Medical Dosimetrists</t>
  </si>
  <si>
    <t>https://www.elsevier.com/journals/medical-dosimetry/0958-3947/guide-for-authors</t>
  </si>
  <si>
    <t>https://www.sciencedirect.com/journal/medical-image-analysis/</t>
  </si>
  <si>
    <t>The Medical Image Computing and Computer Assisted Intervention Society</t>
  </si>
  <si>
    <t>https://www.elsevier.com/journals/medical-image-analysis/1361-8415/guide-for-authors</t>
  </si>
  <si>
    <t>https://www.medphys.org</t>
  </si>
  <si>
    <t>https://aapm.onlinelibrary.wiley.com/hub/journal/24734209/about/author-guidelines</t>
  </si>
  <si>
    <t>Romania</t>
  </si>
  <si>
    <t>https://www.medultrason.ro/medultrason/index.php/medultrason</t>
  </si>
  <si>
    <t>Romanian Society for Ultrasonography in Medicine and Biology</t>
  </si>
  <si>
    <t>https://www.medultrason.ro/medultrason/index.php/medultrason/about/submissions#authorGuidelines</t>
  </si>
  <si>
    <t>https://www.hindawi.com/journals/moi/</t>
  </si>
  <si>
    <t>https://www.hindawi.com/journals/moi/guidelines/</t>
  </si>
  <si>
    <t>https://www.springer.com/journal/11307</t>
  </si>
  <si>
    <t>World Molecular Imaging Society</t>
  </si>
  <si>
    <t>https://www.springer.com/journal/11307/submission-guidelines</t>
  </si>
  <si>
    <t>https://www.sciencedirect.com/journal/neuroimage</t>
  </si>
  <si>
    <t>https://www.elsevier.com/journals/neuroimage/1053-8119/guide-for-authors</t>
  </si>
  <si>
    <t>https://www.springer.com/journal/234/</t>
  </si>
  <si>
    <t>European Society of Neuroradiology</t>
  </si>
  <si>
    <t>https://www.springer.com/journal/234/submission-guidelines</t>
  </si>
  <si>
    <t>https://analyticalsciencejournals.onlinelibrary.wiley.com/journal/10991492/?utm_medium=referral&amp;utm_source=baidu_scholar&amp;utm_campaign=RWA17109&amp;utm_content=Global_Marketing_PS_NMR_in_Biomedicine</t>
  </si>
  <si>
    <t>https://analyticalsciencejournals.onlinelibrary.wiley.com/hub/journal/10991492/homepage/forauthors.html</t>
  </si>
  <si>
    <t>https://www.sciencedirect.com/journal/nuclear-medicine-and-biology</t>
  </si>
  <si>
    <t>Society of Radiopharmaceutical Sciences</t>
  </si>
  <si>
    <t>https://www.elsevier.com/journals/nuclear-medicine-and-biology/0969-8051/guide-for-authors</t>
  </si>
  <si>
    <t>https://journals.lww.com/nuclearmedicinecomm/Pages/default.aspx</t>
  </si>
  <si>
    <t>British Nuclear Medicine Society</t>
  </si>
  <si>
    <t>https://edmgr.ovid.com/nmc/accounts/ifauth.htm</t>
  </si>
  <si>
    <t>German</t>
  </si>
  <si>
    <t>https://www.springer.com/journal/247</t>
  </si>
  <si>
    <t>European Society of Paediatric Radiology</t>
  </si>
  <si>
    <t>https://www.springer.com/journal/247/submission-guidelines</t>
  </si>
  <si>
    <t>https://www.sciencedirect.com/journal/photoacoustics</t>
  </si>
  <si>
    <t>https://www.elsevier.com/journals/photoacoustics/2213-5979/guide-for-authors</t>
  </si>
  <si>
    <t>https://www.physicamedica.com</t>
  </si>
  <si>
    <t>International Organization for Medical Physics</t>
  </si>
  <si>
    <t>https://www.physicamedica.com/content/authorinfo</t>
  </si>
  <si>
    <t>https://www.springer.com/journal/13246</t>
  </si>
  <si>
    <t>Australasian College of Physical Scientists and Engineers in Medicine</t>
  </si>
  <si>
    <t>https://www.springer.com/journal/13246/submission-guidelines</t>
  </si>
  <si>
    <t>https://iopscience.iop.org/journal/0031-9155</t>
  </si>
  <si>
    <t>Institute of Physics and Engineering in Medicine</t>
  </si>
  <si>
    <t>https://publishingsupport.iopscience.iop.org/journals/physics-in-medicine-biology/</t>
  </si>
  <si>
    <t>https://www.practicalradonc.org</t>
  </si>
  <si>
    <t>AME</t>
  </si>
  <si>
    <t>https://qims.amegroups.org</t>
  </si>
  <si>
    <t>https://qims.amegroups.org/pages/view/guidelines-for-authors</t>
  </si>
  <si>
    <t>Edizioni Minerva Medica</t>
  </si>
  <si>
    <t>https://www.minervamedica.it/en/journals/nuclear-med-molecular-imaging/index.php</t>
  </si>
  <si>
    <t>https://www.minervamedica.it/en/journals/nuclear-med-molecular-imaging/notice-to-authors.php</t>
  </si>
  <si>
    <t>https://www.springer.com/journal/411</t>
  </si>
  <si>
    <t>https://www.springer.com/journal/411/submission-guidelines</t>
  </si>
  <si>
    <t>https://ro-journal.biomedcentral.com</t>
  </si>
  <si>
    <t>https://ro-journal.biomedcentral.com/submission-guidelines</t>
  </si>
  <si>
    <t>https://academic.oup.com/rpd</t>
  </si>
  <si>
    <t>https://academic.oup.com/rpd/pages/General_Instructions</t>
  </si>
  <si>
    <t>https://meridian.allenpress.com/radiation-research</t>
  </si>
  <si>
    <t>Radiation Research Society</t>
  </si>
  <si>
    <t>https://meridian.allenpress.com/DocumentLibrary/RADE/RARE_Info_for_Authors_5-30-2018.pdf</t>
  </si>
  <si>
    <t>https://www.springer.com/journal/11547</t>
  </si>
  <si>
    <t>Italian Society of Medical and Interventional Radiology</t>
  </si>
  <si>
    <t>https://www.springer.com/journal/11547/submission-guidelines</t>
  </si>
  <si>
    <t>https://pubs.rsna.org/journal/radiology</t>
  </si>
  <si>
    <t>Radiological Society of North America</t>
  </si>
  <si>
    <t>https://pubs.rsna.org/page/radiology/author-instructions</t>
  </si>
  <si>
    <t>Walter de Gruyter</t>
  </si>
  <si>
    <t>Slovenia</t>
  </si>
  <si>
    <t>https://www.radioloncol.com/index.php/ro</t>
  </si>
  <si>
    <t>Association of Radiology and Oncology</t>
  </si>
  <si>
    <t>https://www.radioloncol.com/index.php/ro/about/submissions#authorGuidelines</t>
  </si>
  <si>
    <t>https://www.thegreenjournal.com</t>
  </si>
  <si>
    <t>https://www.thegreenjournal.com/content/authorinfo</t>
  </si>
  <si>
    <t>Spanish</t>
  </si>
  <si>
    <t>https://www.springer.com/journal/256</t>
  </si>
  <si>
    <t>International Skeletal Society</t>
  </si>
  <si>
    <t>https://www.springer.com/journal/256/submission-guidelines</t>
  </si>
  <si>
    <t>https://www.springer.com/journal/66</t>
  </si>
  <si>
    <t>German Society of Radiation Oncology</t>
  </si>
  <si>
    <t>https://www.springer.com/journal/66/submission-guidelines</t>
  </si>
  <si>
    <t>https://www.springer.com/journal/276</t>
  </si>
  <si>
    <t>https://www.springer.com/journal/276/submission-guidelines</t>
  </si>
  <si>
    <t>MDPI</t>
  </si>
  <si>
    <t>Switzerland</t>
  </si>
  <si>
    <t>https://www.mdpi.com/journal/tomography</t>
  </si>
  <si>
    <t>https://www.mdpi.com/journal/tomography/instructions</t>
  </si>
  <si>
    <t>https://journals.sagepub.com/home/uix</t>
  </si>
  <si>
    <t>https://journals.sagepub.com/author-instructions/UIX</t>
  </si>
  <si>
    <t>https://www.sciencedirect.com/journal/ultrasonics</t>
  </si>
  <si>
    <t>https://www.elsevier.com/journals/ultrasonics/0041-624X/guide-for-authors</t>
  </si>
  <si>
    <t>https://www.e-ultrasonography.org</t>
  </si>
  <si>
    <t>Korean Society of Ultrasound Medicine</t>
  </si>
  <si>
    <t>https://www.e-ultrasonography.org/authors/authors.php</t>
  </si>
  <si>
    <t>https://www.sciencedirect.com/journal/ultrasound-in-medicine-and-biology</t>
  </si>
  <si>
    <t>World Federation for Ultrasound in Medicine and Biology</t>
  </si>
  <si>
    <t>https://www.elsevier.com/journals/ultrasound-in-medicine-and-biology/0301-5629/guide-for-authors</t>
  </si>
  <si>
    <t>https://obgyn.onlinelibrary.wiley.com/journal/14690705/</t>
  </si>
  <si>
    <t>International Society of Ultrasound in Obstetrics and Gynecology</t>
  </si>
  <si>
    <t>https://obgyn.onlinelibrary.wiley.com/hub/journal/14690705/about/author-guidelines</t>
  </si>
  <si>
    <t>https://journals.lww.com/ultrasound-quarterly/pages/default.aspx</t>
  </si>
  <si>
    <t>Society of Radiologists in Ultrasound</t>
  </si>
  <si>
    <t>https://edmgr.ovid.com/usq/accounts/ifauth.htm</t>
  </si>
  <si>
    <t>https://www.sciencedirect.com/journal/zeitschrift-fur-medizinische-physik/</t>
  </si>
  <si>
    <t>German and Austrian Society of Medical Physics and the Swiss Society of Radiobiology and Medical Physics</t>
  </si>
  <si>
    <t>https://www.elsevier.com/journals/zeitschrift-fur-medizinische-physik/0939-3889/guide-for-authors</t>
  </si>
  <si>
    <t>No</t>
  </si>
  <si>
    <t>Present</t>
    <phoneticPr fontId="1" type="noConversion"/>
  </si>
  <si>
    <t>Author</t>
    <phoneticPr fontId="1" type="noConversion"/>
  </si>
  <si>
    <t>Reviewer</t>
    <phoneticPr fontId="1" type="noConversion"/>
  </si>
  <si>
    <t>Editor</t>
    <phoneticPr fontId="1" type="noConversion"/>
  </si>
  <si>
    <t>Y</t>
    <phoneticPr fontId="1" type="noConversion"/>
  </si>
  <si>
    <t>https://pubs.rsna.org/journal/radiographics</t>
    <phoneticPr fontId="1" type="noConversion"/>
  </si>
  <si>
    <t>https://pubs.rsna.org/page/radiographics/rgauthor_instructions</t>
    <phoneticPr fontId="1" type="noConversion"/>
  </si>
  <si>
    <t>https://www.sciencedirect.com/journal/seminars-in-nuclear-medicine</t>
    <phoneticPr fontId="1" type="noConversion"/>
  </si>
  <si>
    <t>https://www.sciencedirect.com/journal/seminars-in-nuclear-medicine/publish/guide-for-authors</t>
    <phoneticPr fontId="1" type="noConversion"/>
  </si>
  <si>
    <t>https://www.sciencedirect.com/journal/seminars-in-radiation-oncology</t>
    <phoneticPr fontId="1" type="noConversion"/>
  </si>
  <si>
    <t>https://www.sciencedirect.com/journal/seminars-in-radiation-oncology/publish/guide-for-authors</t>
    <phoneticPr fontId="1" type="noConversion"/>
  </si>
  <si>
    <t>USA</t>
    <phoneticPr fontId="1" type="noConversion"/>
  </si>
  <si>
    <t>N</t>
    <phoneticPr fontId="1" type="noConversion"/>
  </si>
  <si>
    <t>https://www.theclinics.com/authorinformation</t>
    <phoneticPr fontId="1" type="noConversion"/>
  </si>
  <si>
    <t>None</t>
    <phoneticPr fontId="1" type="noConversion"/>
  </si>
  <si>
    <t>https://www.radiologic.theclinics.com</t>
    <phoneticPr fontId="1" type="noConversion"/>
  </si>
  <si>
    <t>https://www.neuroimaging.theclinics.com</t>
    <phoneticPr fontId="1" type="noConversion"/>
  </si>
  <si>
    <t>https://www.mri.theclinics.com</t>
    <phoneticPr fontId="1" type="noConversion"/>
  </si>
  <si>
    <t>Thieme</t>
    <phoneticPr fontId="1" type="noConversion"/>
  </si>
  <si>
    <t>https://www.thiemechina.com/Index/show/catid/124/id/362.html</t>
    <phoneticPr fontId="1" type="noConversion"/>
  </si>
  <si>
    <t>https://www.thiemechina.com/Index/show/catid/124/id/363.html</t>
    <phoneticPr fontId="1" type="noConversion"/>
  </si>
  <si>
    <t>https://web.thieme.com/media/ita/pubid393203678.pdf</t>
    <phoneticPr fontId="1" type="noConversion"/>
  </si>
  <si>
    <t>https://web.thieme.com/media/ita/pubid2048889311.pdf</t>
    <phoneticPr fontId="1" type="noConversion"/>
  </si>
  <si>
    <t>https://www.sciencedirect.com/journal/seminars-in-ultrasound-ct-and-mri</t>
    <phoneticPr fontId="1" type="noConversion"/>
  </si>
  <si>
    <t>https://www.sciencedirect.com/journal/seminars-in-ultrasound-ct-and-mri/publish/guide-for-authors</t>
    <phoneticPr fontId="1" type="noConversion"/>
  </si>
  <si>
    <t>https://www.sciencedirect.com/journal/seminars-in-roentgenology</t>
    <phoneticPr fontId="1" type="noConversion"/>
  </si>
  <si>
    <t>https://www.sciencedirect.com/journal/seminars-in-roentgenology/publish/guide-for-authors</t>
    <phoneticPr fontId="1" type="noConversion"/>
  </si>
  <si>
    <t>Society</t>
    <phoneticPr fontId="1" type="noConversion"/>
  </si>
  <si>
    <t>N. a.</t>
    <phoneticPr fontId="1" type="noConversion"/>
  </si>
  <si>
    <t>https://www.spiedigitallibrary.org/journals/journal-of-medical-imaging?SSO=1</t>
    <phoneticPr fontId="1" type="noConversion"/>
  </si>
  <si>
    <t>https://www.spiedigitallibrary.org/journals/journal-of-medical-imaging/author-guidelines#navBarAnchor</t>
    <phoneticPr fontId="1" type="noConversion"/>
  </si>
  <si>
    <t>https://www.sciencedirect.com/journal/radiography/</t>
    <phoneticPr fontId="1" type="noConversion"/>
  </si>
  <si>
    <t>Society and College of Radiographers and the European Federation of Radiographer Societies</t>
    <phoneticPr fontId="1" type="noConversion"/>
  </si>
  <si>
    <t>https://www.sciencedirect.com/journal/radiography/publish/guide-for-authors</t>
    <phoneticPr fontId="1" type="noConversion"/>
  </si>
  <si>
    <t>Germany</t>
    <phoneticPr fontId="1" type="noConversion"/>
  </si>
  <si>
    <t>https://link.springer.com/journal/10140/submission-guidelines</t>
    <phoneticPr fontId="1" type="noConversion"/>
  </si>
  <si>
    <t>https://link.springer.com/journal/10140</t>
    <phoneticPr fontId="1" type="noConversion"/>
  </si>
  <si>
    <t>American Society of Emergency Radiology</t>
    <phoneticPr fontId="1" type="noConversion"/>
  </si>
  <si>
    <t>https://www.sciencedirect.com/journal/advances-in-radiation-oncology</t>
    <phoneticPr fontId="1" type="noConversion"/>
  </si>
  <si>
    <t>American Society for Radiation Oncology</t>
    <phoneticPr fontId="1" type="noConversion"/>
  </si>
  <si>
    <t>https://www.astro.org/News-and-Publications/Journals/Advances-in-Radiation-Oncology/Advances-Instructions-for-Authors</t>
    <phoneticPr fontId="1" type="noConversion"/>
  </si>
  <si>
    <t>IOP</t>
    <phoneticPr fontId="1" type="noConversion"/>
  </si>
  <si>
    <t>https://iopscience.iop.org/journal/2057-1976</t>
    <phoneticPr fontId="1" type="noConversion"/>
  </si>
  <si>
    <t>https://publishingsupport.iopscience.iop.org/journals/biomedical-physics-engineering-express/</t>
    <phoneticPr fontId="1" type="noConversion"/>
  </si>
  <si>
    <t>https://pubs.rsna.org/journal/ai</t>
    <phoneticPr fontId="1" type="noConversion"/>
  </si>
  <si>
    <t>https://pubs.rsna.org/page/ai/author-instructions</t>
    <phoneticPr fontId="1" type="noConversion"/>
  </si>
  <si>
    <t>https://pubs.rsna.org/journal/cardiothoracic</t>
    <phoneticPr fontId="1" type="noConversion"/>
  </si>
  <si>
    <t>https://pubs.rsna.org/page/cardiothoracic/author-instructions</t>
    <phoneticPr fontId="1" type="noConversion"/>
  </si>
  <si>
    <t>https://pubs.rsna.org/journal/imaging-cancer</t>
    <phoneticPr fontId="1" type="noConversion"/>
  </si>
  <si>
    <t>https://pubs.rsna.org/page/imaging-cancer/author-instructions</t>
    <phoneticPr fontId="1" type="noConversion"/>
  </si>
  <si>
    <t>Baishideng</t>
    <phoneticPr fontId="1" type="noConversion"/>
  </si>
  <si>
    <t>https://www.wjgnet.com/1949-8470/about.htm</t>
    <phoneticPr fontId="1" type="noConversion"/>
  </si>
  <si>
    <t>https://www.wjgnet.com/bpg/gerinfo/204</t>
    <phoneticPr fontId="1" type="noConversion"/>
  </si>
  <si>
    <t>IEEE</t>
    <phoneticPr fontId="1" type="noConversion"/>
  </si>
  <si>
    <t>Netherlands</t>
    <phoneticPr fontId="1" type="noConversion"/>
  </si>
  <si>
    <t>Springer</t>
    <phoneticPr fontId="1" type="noConversion"/>
  </si>
  <si>
    <t>https://link.springer.com/journal/40477</t>
    <phoneticPr fontId="1" type="noConversion"/>
  </si>
  <si>
    <t>https://link.springer.com/journal/40477/submission-guidelines</t>
    <phoneticPr fontId="1" type="noConversion"/>
  </si>
  <si>
    <t>Via Medica</t>
    <phoneticPr fontId="1" type="noConversion"/>
  </si>
  <si>
    <t>Poland</t>
    <phoneticPr fontId="1" type="noConversion"/>
  </si>
  <si>
    <t>https://journals.viamedica.pl/rpor/index</t>
    <phoneticPr fontId="1" type="noConversion"/>
  </si>
  <si>
    <t>Italian Society for Ultrasound in Medicine and Biology</t>
    <phoneticPr fontId="1" type="noConversion"/>
  </si>
  <si>
    <t>Polish Society of Radiation Oncology</t>
    <phoneticPr fontId="1" type="noConversion"/>
  </si>
  <si>
    <t>https://journals.viamedica.pl/rpor/about</t>
    <phoneticPr fontId="1" type="noConversion"/>
  </si>
  <si>
    <t>Elsevier</t>
    <phoneticPr fontId="1" type="noConversion"/>
  </si>
  <si>
    <t>https://www.sciencedirect.com/journal/current-problems-in-diagnostic-radiology</t>
    <phoneticPr fontId="1" type="noConversion"/>
  </si>
  <si>
    <t>https://www.sciencedirect.com/journal/current-problems-in-diagnostic-radiology/publish/guide-for-authors</t>
    <phoneticPr fontId="1" type="noConversion"/>
  </si>
  <si>
    <t>India</t>
    <phoneticPr fontId="1" type="noConversion"/>
  </si>
  <si>
    <t>https://www.thiemechina.com/Index/show/catid/124/id/1219.html</t>
    <phoneticPr fontId="1" type="noConversion"/>
  </si>
  <si>
    <t>https://web.thieme.com/media/ita/IJRI_Author_Instructions.pdf</t>
    <phoneticPr fontId="1" type="noConversion"/>
  </si>
  <si>
    <t>Egypt</t>
    <phoneticPr fontId="1" type="noConversion"/>
  </si>
  <si>
    <t>Indian Radiological Association</t>
    <phoneticPr fontId="1" type="noConversion"/>
  </si>
  <si>
    <t>Egyptian Society of Radiology and Nuclear Medicine</t>
    <phoneticPr fontId="1" type="noConversion"/>
  </si>
  <si>
    <t>https://ejrnm.springeropen.com</t>
    <phoneticPr fontId="1" type="noConversion"/>
  </si>
  <si>
    <t>https://ejrnm.springeropen.com/submission-guidelines</t>
    <phoneticPr fontId="1" type="noConversion"/>
  </si>
  <si>
    <t>https://www.polradiol.com/Journal/Polish_Journal_of_Radiology-126/For-authors</t>
    <phoneticPr fontId="1" type="noConversion"/>
  </si>
  <si>
    <t>Polish Medical Society of Radiology</t>
    <phoneticPr fontId="1" type="noConversion"/>
  </si>
  <si>
    <t>https://www.polradiol.com/Journal/Polish_Journal_of_Radiology-126/</t>
    <phoneticPr fontId="1" type="noConversion"/>
  </si>
  <si>
    <t>Int Scientific</t>
    <phoneticPr fontId="1" type="noConversion"/>
  </si>
  <si>
    <t>https://tech.snmjournals.org/authors</t>
    <phoneticPr fontId="1" type="noConversion"/>
  </si>
  <si>
    <t>https://tech.snmjournals.org</t>
    <phoneticPr fontId="1" type="noConversion"/>
  </si>
  <si>
    <t>https://ieeexplore.ieee.org/xpl/RecentIssue.jsp?punumber=7433213</t>
    <phoneticPr fontId="1" type="noConversion"/>
  </si>
  <si>
    <t>Nuclear and Plasma Science Society</t>
    <phoneticPr fontId="1" type="noConversion"/>
  </si>
  <si>
    <t>https://journals.ieeeauthorcenter.ieee.org/submit-your-article-for-peer-review/the-ieee-article-submission-process/</t>
    <phoneticPr fontId="1" type="noConversion"/>
  </si>
  <si>
    <t>https://www.techvir.com</t>
    <phoneticPr fontId="1" type="noConversion"/>
  </si>
  <si>
    <t>Australia</t>
    <phoneticPr fontId="1" type="noConversion"/>
  </si>
  <si>
    <t>https://www.techvir.com/content/authorinfo</t>
    <phoneticPr fontId="1" type="noConversion"/>
  </si>
  <si>
    <t>https://eurradiolexp.springeropen.com</t>
    <phoneticPr fontId="1" type="noConversion"/>
  </si>
  <si>
    <t>https://eurradiolexp.springeropen.com/submission-guidelines</t>
    <phoneticPr fontId="1" type="noConversion"/>
  </si>
  <si>
    <t>Iran</t>
    <phoneticPr fontId="1" type="noConversion"/>
  </si>
  <si>
    <t>Canadian Association of Medical Radiation Technology</t>
    <phoneticPr fontId="1" type="noConversion"/>
  </si>
  <si>
    <t>https://www.sciencedirect.com/journal/journal-of-medical-imaging-and-radiation-sciences</t>
    <phoneticPr fontId="1" type="noConversion"/>
  </si>
  <si>
    <t>https://journals.sbmu.ac.ir/jlms</t>
    <phoneticPr fontId="1" type="noConversion"/>
  </si>
  <si>
    <t>Shahid Beheshti University of Medical Sciences</t>
    <phoneticPr fontId="1" type="noConversion"/>
  </si>
  <si>
    <t>https://www.sciencedirect.com/journal/journal-of-medical-imaging-and-radiation-sciences/publish/guide-for-authors</t>
    <phoneticPr fontId="1" type="noConversion"/>
  </si>
  <si>
    <t>https://journals.sbmu.ac.ir/jlms/about/submissions</t>
    <phoneticPr fontId="1" type="noConversion"/>
  </si>
  <si>
    <t>https://www.sciencedirect.com/journal/physics-and-imaging-in-radiation-oncology/</t>
    <phoneticPr fontId="1" type="noConversion"/>
  </si>
  <si>
    <t>European Society for Radiotherapy and Oncology</t>
    <phoneticPr fontId="1" type="noConversion"/>
  </si>
  <si>
    <t>https://www.sciencedirect.com/journal/physics-and-imaging-in-radiation-oncology/publish/guide-for-authors</t>
    <phoneticPr fontId="1" type="noConversion"/>
  </si>
  <si>
    <t>South Korea</t>
    <phoneticPr fontId="1" type="noConversion"/>
  </si>
  <si>
    <t>https://link.springer.com/journal/13139</t>
    <phoneticPr fontId="1" type="noConversion"/>
  </si>
  <si>
    <t>Korean Society of Nuclear Medicine</t>
    <phoneticPr fontId="1" type="noConversion"/>
  </si>
  <si>
    <t>https://link.springer.com/journal/13139/submission-guidelines</t>
    <phoneticPr fontId="1" type="noConversion"/>
  </si>
  <si>
    <t>https://www.pet.theclinics.com</t>
    <phoneticPr fontId="1" type="noConversion"/>
  </si>
  <si>
    <t>E-centry</t>
    <phoneticPr fontId="1" type="noConversion"/>
  </si>
  <si>
    <t>https://e-century.us/web/journal.php?journal=ajnmmi</t>
    <phoneticPr fontId="1" type="noConversion"/>
  </si>
  <si>
    <t>https://e-century.us/web/journal_author_info.php?journal=ajnmmi</t>
    <phoneticPr fontId="1" type="noConversion"/>
  </si>
  <si>
    <t>Australian Society of Medical Imaging and Radiation Therapy and New Zealand Institute of Medical Radiation Technology</t>
    <phoneticPr fontId="1" type="noConversion"/>
  </si>
  <si>
    <t>https://onlinelibrary.wiley.com/journal/20513909/</t>
    <phoneticPr fontId="1" type="noConversion"/>
  </si>
  <si>
    <t>Wiley</t>
    <phoneticPr fontId="1" type="noConversion"/>
  </si>
  <si>
    <t>England</t>
    <phoneticPr fontId="1" type="noConversion"/>
  </si>
  <si>
    <t>https://onlinelibrary.wiley.com/page/journal/20513909/homepage/forauthors.html</t>
    <phoneticPr fontId="1" type="noConversion"/>
  </si>
  <si>
    <t>Scientific Scholar LLC</t>
    <phoneticPr fontId="1" type="noConversion"/>
  </si>
  <si>
    <t>https://clinicalimagingscience.org</t>
    <phoneticPr fontId="1" type="noConversion"/>
  </si>
  <si>
    <t>https://www.sciencedirect.com/journal/european-journal-of-radiology-open</t>
    <phoneticPr fontId="1" type="noConversion"/>
  </si>
  <si>
    <t>https://www.sciencedirect.com/journal/european-journal-of-radiology-open/publish/guide-for-authors</t>
    <phoneticPr fontId="1" type="noConversion"/>
  </si>
  <si>
    <t>https://clinicalimagingscience.org/for-authors/</t>
    <phoneticPr fontId="1" type="noConversion"/>
  </si>
  <si>
    <t>Japan</t>
    <phoneticPr fontId="1" type="noConversion"/>
  </si>
  <si>
    <t>https://link.springer.com/journal/12194</t>
    <phoneticPr fontId="1" type="noConversion"/>
  </si>
  <si>
    <t>https://link.springer.com/journal/12194/submission-guidelines</t>
    <phoneticPr fontId="1" type="noConversion"/>
  </si>
  <si>
    <t>Japanese Society of Radiological Technology and Japan Society of Medical Physics</t>
    <phoneticPr fontId="1" type="noConversion"/>
  </si>
  <si>
    <t>Lippincott Williams &amp; Wilkins</t>
    <phoneticPr fontId="1" type="noConversion"/>
  </si>
  <si>
    <t>https://www.radiologycases.com/index.php/radiologycases</t>
    <phoneticPr fontId="1" type="noConversion"/>
  </si>
  <si>
    <t>https://radiologycases.com/index.php/radiologycases/author-guidelines</t>
    <phoneticPr fontId="1" type="noConversion"/>
  </si>
  <si>
    <t>EDURAD</t>
    <phoneticPr fontId="1" type="noConversion"/>
  </si>
  <si>
    <t>https://journals.lww.com/jomp/pages/default.aspx</t>
    <phoneticPr fontId="1" type="noConversion"/>
  </si>
  <si>
    <t>https://ejnmmipharmchem.springeropen.com</t>
    <phoneticPr fontId="1" type="noConversion"/>
  </si>
  <si>
    <t>European Association of Nuclear Medicine</t>
    <phoneticPr fontId="1" type="noConversion"/>
  </si>
  <si>
    <t>https://journals.lww.com/JOMP/pages/informationforauthors.aspx</t>
    <phoneticPr fontId="1" type="noConversion"/>
  </si>
  <si>
    <t>Association of Medical Physicists of India</t>
    <phoneticPr fontId="1" type="noConversion"/>
  </si>
  <si>
    <t>SAGE</t>
    <phoneticPr fontId="1" type="noConversion"/>
  </si>
  <si>
    <t>https://journals.sagepub.com/home/jdm</t>
    <phoneticPr fontId="1" type="noConversion"/>
  </si>
  <si>
    <t>Society of Diagnostic Medical Sonography</t>
    <phoneticPr fontId="1" type="noConversion"/>
  </si>
  <si>
    <t>https://ejnmmipharmchem.springeropen.com/submission-guidelines</t>
    <phoneticPr fontId="1" type="noConversion"/>
  </si>
  <si>
    <t>https://journals.sagepub.com/author-instructions/JDM</t>
    <phoneticPr fontId="1" type="noConversion"/>
  </si>
  <si>
    <t>https://threedmedprint.biomedcentral.com</t>
    <phoneticPr fontId="1" type="noConversion"/>
  </si>
  <si>
    <t>https://threedmedprint.biomedcentral.com/submission-guidelines</t>
    <phoneticPr fontId="1" type="noConversion"/>
  </si>
  <si>
    <t>American Society of Radiologic Technologists</t>
    <phoneticPr fontId="1" type="noConversion"/>
  </si>
  <si>
    <t>http://www.radiologictechnology.org</t>
    <phoneticPr fontId="1" type="noConversion"/>
  </si>
  <si>
    <t>https://www.asrt.org/main/news-publications/publications/authorguide</t>
    <phoneticPr fontId="1" type="noConversion"/>
  </si>
  <si>
    <t>https://journals.sagepub.com/home/ultb</t>
    <phoneticPr fontId="1" type="noConversion"/>
  </si>
  <si>
    <t>British Medical Ultrasound Society</t>
    <phoneticPr fontId="1" type="noConversion"/>
  </si>
  <si>
    <t>https://journals.sagepub.com/author-instructions/ULT</t>
    <phoneticPr fontId="1" type="noConversion"/>
  </si>
  <si>
    <t>SCIENDO</t>
    <phoneticPr fontId="1" type="noConversion"/>
  </si>
  <si>
    <t>http://www.jultrason.pl/#</t>
    <phoneticPr fontId="1" type="noConversion"/>
  </si>
  <si>
    <t>http://www.jultrason.pl/index.php/instructions-for-authors</t>
    <phoneticPr fontId="1" type="noConversion"/>
  </si>
  <si>
    <t>Spain</t>
    <phoneticPr fontId="1" type="noConversion"/>
  </si>
  <si>
    <t>Spanish Society of Medical Imaging</t>
    <phoneticPr fontId="1" type="noConversion"/>
  </si>
  <si>
    <t>Polish Ultrasound Society</t>
    <phoneticPr fontId="1" type="noConversion"/>
  </si>
  <si>
    <t>https://www.sciencedirect.com/journal/radiologia</t>
    <phoneticPr fontId="1" type="noConversion"/>
  </si>
  <si>
    <t>https://www.sciencedirect.com/journal/radiologia/publish/guide-for-authors</t>
    <phoneticPr fontId="1" type="noConversion"/>
  </si>
  <si>
    <t>https://theultrasoundjournal.springeropen.com</t>
    <phoneticPr fontId="1" type="noConversion"/>
  </si>
  <si>
    <t>World Interactive Network Focused on Critical UltraSound (WINFOCUS)</t>
    <phoneticPr fontId="1" type="noConversion"/>
  </si>
  <si>
    <t>https://theultrasoundjournal.springeropen.com/submission-guidelines</t>
    <phoneticPr fontId="1" type="noConversion"/>
  </si>
  <si>
    <t>Norway</t>
    <phoneticPr fontId="1" type="noConversion"/>
  </si>
  <si>
    <t>https://journals.sagepub.com/author-instructions/ARR</t>
    <phoneticPr fontId="1" type="noConversion"/>
  </si>
  <si>
    <t>https://journals.sagepub.com/home/ARR</t>
    <phoneticPr fontId="1" type="noConversion"/>
  </si>
  <si>
    <t>Societies of medical radiology in Denmark, Finland, Iceland, Norway and Sweden</t>
    <phoneticPr fontId="1" type="noConversion"/>
  </si>
  <si>
    <t>https://journals.lww.com/ijnm/pages/default.aspx</t>
    <phoneticPr fontId="1" type="noConversion"/>
  </si>
  <si>
    <t>https://journals.lww.com/IJNM/pages/informationforauthors.aspx</t>
    <phoneticPr fontId="1" type="noConversion"/>
  </si>
  <si>
    <t>Society of Nuclear Medicine, India</t>
    <phoneticPr fontId="1" type="noConversion"/>
  </si>
  <si>
    <t>Oxford</t>
    <phoneticPr fontId="1" type="noConversion"/>
  </si>
  <si>
    <t>Society of Breast Imaging</t>
    <phoneticPr fontId="1" type="noConversion"/>
  </si>
  <si>
    <t>https://academic.oup.com/jbi/pages/General_Instructions</t>
    <phoneticPr fontId="1" type="noConversion"/>
  </si>
  <si>
    <t>Particle Therapy Co-Operative Group</t>
    <phoneticPr fontId="1" type="noConversion"/>
  </si>
  <si>
    <t>https://meridian.allenpress.com/theijpt</t>
    <phoneticPr fontId="1" type="noConversion"/>
  </si>
  <si>
    <t>https://meridian.allenpress.com/theijpt/pages/authors</t>
    <phoneticPr fontId="1" type="noConversion"/>
  </si>
  <si>
    <t>https://www.birpublications.org/journal/bjrcr</t>
    <phoneticPr fontId="1" type="noConversion"/>
  </si>
  <si>
    <t>https://www.birpublications.org/page/ifa/bjrcr</t>
    <phoneticPr fontId="1" type="noConversion"/>
  </si>
  <si>
    <t>https://lp.thieme.de/open-access-files/272/author_instructions.pdf</t>
    <phoneticPr fontId="1" type="noConversion"/>
  </si>
  <si>
    <t>http://www.thiemechina.com/Index/show/catid/124/id/1423.html</t>
    <phoneticPr fontId="1" type="noConversion"/>
  </si>
  <si>
    <t>World Association of Radiopharmaceutical and Molecular Therapy</t>
    <phoneticPr fontId="1" type="noConversion"/>
  </si>
  <si>
    <t>Singapore</t>
    <phoneticPr fontId="1" type="noConversion"/>
  </si>
  <si>
    <t>Spanish</t>
    <phoneticPr fontId="1" type="noConversion"/>
  </si>
  <si>
    <t>French</t>
    <phoneticPr fontId="1" type="noConversion"/>
  </si>
  <si>
    <t>https://journals.lww.com/cdronline/pages/default.aspx</t>
    <phoneticPr fontId="1" type="noConversion"/>
  </si>
  <si>
    <t>https://journals.lww.com/cdronline/Pages/informationforauthors.aspx</t>
    <phoneticPr fontId="1" type="noConversion"/>
  </si>
  <si>
    <t>Nigeria</t>
    <phoneticPr fontId="1" type="noConversion"/>
  </si>
  <si>
    <t>Hong Kong</t>
    <phoneticPr fontId="1" type="noConversion"/>
  </si>
  <si>
    <t>Hong Kong College of Radiologists</t>
    <phoneticPr fontId="1" type="noConversion"/>
  </si>
  <si>
    <t>https://www.hkjr.org/page/home-page</t>
    <phoneticPr fontId="1" type="noConversion"/>
  </si>
  <si>
    <t>https://www.hkjr.org/page/information-authors</t>
    <phoneticPr fontId="1" type="noConversion"/>
  </si>
  <si>
    <t>https://onlinelibrary.wiley.com/journal/20546750</t>
    <phoneticPr fontId="1" type="noConversion"/>
  </si>
  <si>
    <t>Australasian Sonographers Association</t>
    <phoneticPr fontId="1" type="noConversion"/>
  </si>
  <si>
    <t>https://onlinelibrary.wiley.com/page/journal/20546750/homepage/forauthors.html</t>
    <phoneticPr fontId="1" type="noConversion"/>
  </si>
  <si>
    <t>https://journals.lww.com/wajr/pages/default.aspx</t>
    <phoneticPr fontId="1" type="noConversion"/>
  </si>
  <si>
    <t>https://journals.lww.com/wajr/Pages/informationforauthors.aspx</t>
    <phoneticPr fontId="1" type="noConversion"/>
  </si>
  <si>
    <t>Association of Radiologists of West Africa</t>
    <phoneticPr fontId="1" type="noConversion"/>
  </si>
  <si>
    <t>https://www.sciencedirect.com/journal/forensic-imaging</t>
    <phoneticPr fontId="1" type="noConversion"/>
  </si>
  <si>
    <t>https://www.sciencedirect.com/journal/forensic-imaging/publish/guide-for-authors</t>
    <phoneticPr fontId="1" type="noConversion"/>
  </si>
  <si>
    <t>https://www.jrpr.org</t>
    <phoneticPr fontId="1" type="noConversion"/>
  </si>
  <si>
    <t>https://www.jrpr.org/authors/authors.php</t>
    <phoneticPr fontId="1" type="noConversion"/>
  </si>
  <si>
    <t>Anderson</t>
    <phoneticPr fontId="1" type="noConversion"/>
  </si>
  <si>
    <t>Korean Association for Radiation Protection, Japan Health Physics Society, and Australasian Radiation Protection Society</t>
    <phoneticPr fontId="1" type="noConversion"/>
  </si>
  <si>
    <t>http://appliedradiology.com</t>
    <phoneticPr fontId="1" type="noConversion"/>
  </si>
  <si>
    <t>International Society of Radiology and Imaging (ISFRI) and International Association of Forensic Radiographers (IAFR)</t>
    <phoneticPr fontId="1" type="noConversion"/>
  </si>
  <si>
    <t>http://appliedradiology.com/Author-Guidelines</t>
    <phoneticPr fontId="1" type="noConversion"/>
  </si>
  <si>
    <t>Taylor &amp; Francis</t>
    <phoneticPr fontId="1" type="noConversion"/>
  </si>
  <si>
    <t>https://www.tandfonline.com/journals/ijau20</t>
    <phoneticPr fontId="1" type="noConversion"/>
  </si>
  <si>
    <t>https://www.tandfonline.com/action/authorSubmission</t>
    <phoneticPr fontId="1" type="noConversion"/>
  </si>
  <si>
    <t>https://ejhi.springeropen.com</t>
    <phoneticPr fontId="1" type="noConversion"/>
  </si>
  <si>
    <t>https://ejhi.springeropen.com/submission-guidelines</t>
    <phoneticPr fontId="1" type="noConversion"/>
  </si>
  <si>
    <t>AOSIS</t>
    <phoneticPr fontId="1" type="noConversion"/>
  </si>
  <si>
    <t>South Africa</t>
    <phoneticPr fontId="1" type="noConversion"/>
  </si>
  <si>
    <t>https://sajr.org.za/index.php/sajr</t>
    <phoneticPr fontId="1" type="noConversion"/>
  </si>
  <si>
    <t>https://www.thiemechina.com/Index/show/catid/124/id/364.html</t>
    <phoneticPr fontId="1" type="noConversion"/>
  </si>
  <si>
    <t>https://web.thieme.com/media/ita/UIO_InstructionsforAuthors.pdf</t>
    <phoneticPr fontId="1" type="noConversion"/>
  </si>
  <si>
    <t>Radiological Society of South Africa and the Professional Association of Radiologists in South Africa and Namibia</t>
    <phoneticPr fontId="1" type="noConversion"/>
  </si>
  <si>
    <t>https://sajr.org.za/index.php/sajr/pages/view/submission-guidelines#part_1</t>
    <phoneticPr fontId="1" type="noConversion"/>
  </si>
  <si>
    <t>GALENOS</t>
    <phoneticPr fontId="1" type="noConversion"/>
  </si>
  <si>
    <t>Turkey</t>
    <phoneticPr fontId="1" type="noConversion"/>
  </si>
  <si>
    <t>https://mirt.tsnmjournals.org</t>
    <phoneticPr fontId="1" type="noConversion"/>
  </si>
  <si>
    <t>Turkish Society of Nuclear Medicine</t>
    <phoneticPr fontId="1" type="noConversion"/>
  </si>
  <si>
    <t>https://mirt.tsnmjournals.org/instrustions-to-authors</t>
    <phoneticPr fontId="1" type="noConversion"/>
  </si>
  <si>
    <t>https://journals.viamedica.pl/nuclear_medicine_review/index</t>
    <phoneticPr fontId="1" type="noConversion"/>
  </si>
  <si>
    <t>https://journals.viamedica.pl/nuclear_medicine_review/about/submissions#authorGuidelines</t>
    <phoneticPr fontId="1" type="noConversion"/>
  </si>
  <si>
    <t>Cambridge</t>
    <phoneticPr fontId="1" type="noConversion"/>
  </si>
  <si>
    <t>https://www.cambridge.org/core/journals/journal-of-radiotherapy-in-practice</t>
    <phoneticPr fontId="1" type="noConversion"/>
  </si>
  <si>
    <t>https://www.cambridge.org/core/journals/journal-of-radiotherapy-in-practice/information/author-instructions</t>
    <phoneticPr fontId="1" type="noConversion"/>
  </si>
  <si>
    <t>https://link.springer.com/journal/40134</t>
    <phoneticPr fontId="1" type="noConversion"/>
  </si>
  <si>
    <t>https://link.springer.com/journal/40134/submission-guidelines</t>
    <phoneticPr fontId="1" type="noConversion"/>
  </si>
  <si>
    <t>https://link.springer.com/journal/12410</t>
    <phoneticPr fontId="1" type="noConversion"/>
  </si>
  <si>
    <t>https://link.springer.com/journal/12410/submission-guidelines</t>
    <phoneticPr fontId="1" type="noConversion"/>
  </si>
  <si>
    <t>Austria</t>
    <phoneticPr fontId="1" type="noConversion"/>
  </si>
  <si>
    <t>Cardiovascular and Interventional Radiology Society of Europe</t>
    <phoneticPr fontId="1" type="noConversion"/>
  </si>
  <si>
    <t>https://cvirendovasc.springeropen.com</t>
    <phoneticPr fontId="1" type="noConversion"/>
  </si>
  <si>
    <t>https://cvirendovasc.springeropen.com/submission-guidelines</t>
    <phoneticPr fontId="1" type="noConversion"/>
  </si>
  <si>
    <t>https://www.hindawi.com/journals/rrp/</t>
    <phoneticPr fontId="1" type="noConversion"/>
  </si>
  <si>
    <t>https://www.hindawi.com/journals/rrp/guidelines/</t>
    <phoneticPr fontId="1" type="noConversion"/>
  </si>
  <si>
    <t>https://journals.lww.com/jmut/pages/default.aspx</t>
    <phoneticPr fontId="1" type="noConversion"/>
  </si>
  <si>
    <t>Taiwan</t>
    <phoneticPr fontId="1" type="noConversion"/>
  </si>
  <si>
    <t>Chinese Taipei Society of Ultrasound in Medicine Asian Federation of Societies for Ultrasound in Medicine and Biology</t>
    <phoneticPr fontId="1" type="noConversion"/>
  </si>
  <si>
    <t>https://journals.lww.com/JMUT/Pages/informationforauthors.aspx</t>
    <phoneticPr fontId="1" type="noConversion"/>
  </si>
  <si>
    <t>Hybird</t>
    <phoneticPr fontId="1" type="noConversion"/>
  </si>
  <si>
    <t>Hybird</t>
  </si>
  <si>
    <t>Open</t>
    <phoneticPr fontId="1" type="noConversion"/>
  </si>
  <si>
    <t>N/a</t>
    <phoneticPr fontId="1" type="noConversion"/>
  </si>
  <si>
    <t>Publication model</t>
    <phoneticPr fontId="1" type="noConversion"/>
  </si>
  <si>
    <t>R_1</t>
    <phoneticPr fontId="1" type="noConversion"/>
  </si>
  <si>
    <t>R_2</t>
    <phoneticPr fontId="1" type="noConversion"/>
  </si>
  <si>
    <t>1.Use</t>
    <phoneticPr fontId="1" type="noConversion"/>
  </si>
  <si>
    <t>2.Tool</t>
    <phoneticPr fontId="1" type="noConversion"/>
  </si>
  <si>
    <t>3.Section</t>
    <phoneticPr fontId="1" type="noConversion"/>
  </si>
  <si>
    <t>4.Role</t>
    <phoneticPr fontId="1" type="noConversion"/>
  </si>
  <si>
    <t>5.Verification</t>
    <phoneticPr fontId="1" type="noConversion"/>
  </si>
  <si>
    <t>6.Influence</t>
    <phoneticPr fontId="1" type="noConversion"/>
  </si>
  <si>
    <t>ZJY</t>
    <phoneticPr fontId="1" type="noConversion"/>
  </si>
  <si>
    <t>https://ieeetmi.org/authors-instructions</t>
    <phoneticPr fontId="1" type="noConversion"/>
  </si>
  <si>
    <t>Date</t>
    <phoneticPr fontId="1" type="noConversion"/>
  </si>
  <si>
    <t>SEMINARS IN RADIATION ONCOLOGY</t>
    <phoneticPr fontId="1" type="noConversion"/>
  </si>
  <si>
    <t>International Foundation for Computer Assisted Radiology and Surgery</t>
    <phoneticPr fontId="1" type="noConversion"/>
  </si>
  <si>
    <t>Hindawi</t>
    <phoneticPr fontId="1" type="noConversion"/>
  </si>
  <si>
    <t>X-check</t>
    <phoneticPr fontId="1" type="noConversion"/>
  </si>
  <si>
    <t>https://academic.oup.com/jbi</t>
    <phoneticPr fontId="1" type="noConversion"/>
  </si>
  <si>
    <t>Publisher_2</t>
    <phoneticPr fontId="1" type="noConversion"/>
  </si>
  <si>
    <t>Other</t>
    <phoneticPr fontId="1" type="noConversion"/>
  </si>
  <si>
    <t>Region_2</t>
    <phoneticPr fontId="1" type="noConversion"/>
  </si>
  <si>
    <t>North America</t>
    <phoneticPr fontId="1" type="noConversion"/>
  </si>
  <si>
    <t>Asia</t>
    <phoneticPr fontId="1" type="noConversion"/>
  </si>
  <si>
    <t>Europe</t>
    <phoneticPr fontId="1" type="noConversion"/>
  </si>
  <si>
    <t>Africa</t>
    <phoneticPr fontId="1" type="noConversion"/>
  </si>
  <si>
    <t>Publication frequency_2</t>
    <phoneticPr fontId="1" type="noConversion"/>
  </si>
  <si>
    <t>≥ 12</t>
  </si>
  <si>
    <t>6–12</t>
    <phoneticPr fontId="1" type="noConversion"/>
  </si>
  <si>
    <t xml:space="preserve">&lt; 6 </t>
  </si>
  <si>
    <t>Offical Journal_2</t>
    <phoneticPr fontId="1" type="noConversion"/>
  </si>
  <si>
    <t>Current Medical Imaging</t>
    <phoneticPr fontId="1" type="noConversion"/>
  </si>
  <si>
    <t>BMC</t>
    <phoneticPr fontId="1" type="noConversion"/>
  </si>
  <si>
    <t>XY</t>
    <phoneticPr fontId="1" type="noConversion"/>
  </si>
  <si>
    <t>Not avaliable website</t>
  </si>
  <si>
    <t>Not avaliable website</t>
    <phoneticPr fontId="1" type="noConversion"/>
  </si>
  <si>
    <t>Not avaliable document</t>
    <phoneticPr fontId="1" type="noConversion"/>
  </si>
  <si>
    <t>https://edmgr.ovid.com/nmc/accounts/ifauth.htm</t>
    <phoneticPr fontId="1" type="noConversion"/>
  </si>
  <si>
    <t>JIF Quartile-2</t>
    <phoneticPr fontId="1" type="noConversion"/>
  </si>
  <si>
    <t>Publisher_3</t>
    <phoneticPr fontId="1" type="noConversion"/>
  </si>
  <si>
    <t>Region_3</t>
    <phoneticPr fontId="1" type="noConversion"/>
  </si>
  <si>
    <t>Publication frequency_3</t>
    <phoneticPr fontId="1" type="noConversion"/>
  </si>
  <si>
    <t>Only in Radiology_2</t>
    <phoneticPr fontId="1" type="noConversion"/>
  </si>
  <si>
    <t>Publication model_2</t>
    <phoneticPr fontId="1" type="noConversion"/>
  </si>
  <si>
    <t>Offical Journal_3</t>
    <phoneticPr fontId="1" type="noConversion"/>
  </si>
  <si>
    <t>https://www.tandfonline.com/action/authorSubmission?show=instructions&amp;journalCode=ijau20</t>
    <phoneticPr fontId="1" type="noConversion"/>
  </si>
  <si>
    <t>Journal of Visual Communication in Medicine</t>
    <phoneticPr fontId="1" type="noConversion"/>
  </si>
  <si>
    <t>Location</t>
    <phoneticPr fontId="1" type="noConversion"/>
  </si>
  <si>
    <t>Website</t>
    <phoneticPr fontId="1" type="noConversion"/>
  </si>
  <si>
    <t>Hyperlink</t>
    <phoneticPr fontId="1" type="noConversion"/>
  </si>
  <si>
    <t>Website + Editorial</t>
    <phoneticPr fontId="1" type="noConversion"/>
  </si>
  <si>
    <t>Location_2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</si>
</sst>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_);[Red]\(0.00\)"/>
    <numFmt numFmtId="178" formatCode="0_);[Red]\(0\)"/>
    <numFmt numFmtId="179" formatCode="0.0%"/>
  </numFmts>
  <fonts count="1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2"/>
      <color theme="10"/>
      <name val="宋体"/>
      <family val="2"/>
      <scheme val="minor"/>
    </font>
    <font>
      <b/>
      <sz val="12"/>
      <color theme="1"/>
      <name val="宋体"/>
      <family val="4"/>
      <charset val="134"/>
      <scheme val="minor"/>
    </font>
    <font>
      <sz val="12"/>
      <color theme="1"/>
      <name val="宋体"/>
      <family val="4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u/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9" fillId="0" borderId="0" applyFont="0" applyFill="0" applyBorder="0" applyAlignment="0" applyProtection="0">
      <alignment vertical="center"/>
    </xf>
  </cellStyleXfs>
  <cellXfs count="28">
    <xf numFmtId="0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/>
    <xf numFmtId="0" fontId="5" fillId="0" borderId="0" xfId="0" applyNumberFormat="1" applyFont="1"/>
    <xf numFmtId="0" fontId="2" fillId="0" borderId="0" xfId="0" applyFont="1"/>
    <xf numFmtId="176" fontId="0" fillId="0" borderId="0" xfId="0" applyNumberFormat="1"/>
    <xf numFmtId="177" fontId="0" fillId="0" borderId="0" xfId="0" applyNumberFormat="1"/>
    <xf numFmtId="176" fontId="0" fillId="0" borderId="0" xfId="0" applyNumberFormat="1" applyAlignment="1">
      <alignment horizontal="right"/>
    </xf>
    <xf numFmtId="0" fontId="4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0" fontId="6" fillId="0" borderId="0" xfId="0" applyFont="1"/>
    <xf numFmtId="0" fontId="7" fillId="0" borderId="0" xfId="0" applyFont="1"/>
    <xf numFmtId="0" fontId="7" fillId="0" borderId="0" xfId="0" applyNumberFormat="1" applyFont="1"/>
    <xf numFmtId="14" fontId="5" fillId="0" borderId="0" xfId="0" applyNumberFormat="1" applyFont="1"/>
    <xf numFmtId="14" fontId="0" fillId="0" borderId="0" xfId="0" applyNumberFormat="1"/>
    <xf numFmtId="178" fontId="0" fillId="0" borderId="0" xfId="0" applyNumberFormat="1"/>
    <xf numFmtId="0" fontId="0" fillId="0" borderId="0" xfId="0" applyFill="1"/>
    <xf numFmtId="0" fontId="8" fillId="0" borderId="0" xfId="1" applyNumberFormat="1" applyFont="1" applyAlignment="1"/>
    <xf numFmtId="0" fontId="8" fillId="0" borderId="0" xfId="1" applyFont="1"/>
    <xf numFmtId="0" fontId="8" fillId="0" borderId="0" xfId="1" applyNumberFormat="1" applyFont="1"/>
    <xf numFmtId="0" fontId="6" fillId="0" borderId="0" xfId="0" applyNumberFormat="1" applyFont="1"/>
    <xf numFmtId="0" fontId="5" fillId="0" borderId="0" xfId="0" applyFont="1" applyFill="1"/>
    <xf numFmtId="0" fontId="10" fillId="0" borderId="0" xfId="1" applyNumberFormat="1" applyFont="1" applyAlignment="1"/>
    <xf numFmtId="179" fontId="0" fillId="0" borderId="0" xfId="2" applyNumberFormat="1" applyFont="1" applyAlignment="1"/>
    <xf numFmtId="0" fontId="3" fillId="0" borderId="0" xfId="1"/>
  </cellXfs>
  <cellStyles count="3">
    <cellStyle name="百分比" xfId="2" builtinId="5"/>
    <cellStyle name="常规" xfId="0" builtinId="0"/>
    <cellStyle name="超链接" xfId="1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cticalradonc.org/" TargetMode="External"/><Relationship Id="rId299" Type="http://schemas.openxmlformats.org/officeDocument/2006/relationships/hyperlink" Target="https://link.springer.com/journal/13139/submission-guidelines" TargetMode="External"/><Relationship Id="rId21" Type="http://schemas.openxmlformats.org/officeDocument/2006/relationships/hyperlink" Target="https://ajronline.org/authorguidelines" TargetMode="External"/><Relationship Id="rId63" Type="http://schemas.openxmlformats.org/officeDocument/2006/relationships/hyperlink" Target="https://www.sciencedirect.com/journal/nuclear-medicine-and-biology" TargetMode="External"/><Relationship Id="rId159" Type="http://schemas.openxmlformats.org/officeDocument/2006/relationships/hyperlink" Target="https://www.worldscientific.com/worldscinet/jiohs" TargetMode="External"/><Relationship Id="rId324" Type="http://schemas.openxmlformats.org/officeDocument/2006/relationships/hyperlink" Target="https://journals.sagepub.com/home/ultb" TargetMode="External"/><Relationship Id="rId366" Type="http://schemas.openxmlformats.org/officeDocument/2006/relationships/hyperlink" Target="https://mirt.tsnmjournals.org/" TargetMode="External"/><Relationship Id="rId170" Type="http://schemas.openxmlformats.org/officeDocument/2006/relationships/hyperlink" Target="https://www.eurekaselect.com/journal/95/ifa" TargetMode="External"/><Relationship Id="rId226" Type="http://schemas.openxmlformats.org/officeDocument/2006/relationships/hyperlink" Target="https://www.nuclmed.gr/wp/wp-content/uploads/2017/04/instructions-to-authors-en.pdf" TargetMode="External"/><Relationship Id="rId268" Type="http://schemas.openxmlformats.org/officeDocument/2006/relationships/hyperlink" Target="https://pubs.rsna.org/journal/imaging-cancer" TargetMode="External"/><Relationship Id="rId32" Type="http://schemas.openxmlformats.org/officeDocument/2006/relationships/hyperlink" Target="https://obgyn.onlinelibrary.wiley.com/hub/journal/14690705/about/author-guidelines" TargetMode="External"/><Relationship Id="rId74" Type="http://schemas.openxmlformats.org/officeDocument/2006/relationships/hyperlink" Target="https://www.minervamedica.it/en/journals/nuclear-med-molecular-imaging/index.php" TargetMode="External"/><Relationship Id="rId128" Type="http://schemas.openxmlformats.org/officeDocument/2006/relationships/hyperlink" Target="https://www.springer.com/journal/11307/submission-guidelines" TargetMode="External"/><Relationship Id="rId335" Type="http://schemas.openxmlformats.org/officeDocument/2006/relationships/hyperlink" Target="https://journals.lww.com/IJNM/pages/informationforauthors.aspx" TargetMode="External"/><Relationship Id="rId377" Type="http://schemas.openxmlformats.org/officeDocument/2006/relationships/hyperlink" Target="https://cvirendovasc.springeropen.com/submission-guidelines" TargetMode="External"/><Relationship Id="rId5" Type="http://schemas.openxmlformats.org/officeDocument/2006/relationships/hyperlink" Target="https://www.sciencedirect.com/journal/medical-image-analysis/" TargetMode="External"/><Relationship Id="rId181" Type="http://schemas.openxmlformats.org/officeDocument/2006/relationships/hyperlink" Target="https://journals.lww.com/jcat/pages/default.aspx" TargetMode="External"/><Relationship Id="rId237" Type="http://schemas.openxmlformats.org/officeDocument/2006/relationships/hyperlink" Target="https://www.sciencedirect.com/journal/seminars-in-nuclear-medicine/publish/guide-for-authors" TargetMode="External"/><Relationship Id="rId279" Type="http://schemas.openxmlformats.org/officeDocument/2006/relationships/hyperlink" Target="https://web.thieme.com/media/ita/IJRI_Author_Instructions.pdf" TargetMode="External"/><Relationship Id="rId43" Type="http://schemas.openxmlformats.org/officeDocument/2006/relationships/hyperlink" Target="https://www.journalofcardiovascularct.com/" TargetMode="External"/><Relationship Id="rId139" Type="http://schemas.openxmlformats.org/officeDocument/2006/relationships/hyperlink" Target="https://analyticalsciencejournals.onlinelibrary.wiley.com/journal/10991492/?utm_medium=referral&amp;utm_source=baidu_scholar&amp;utm_campaign=RWA17109&amp;utm_content=Global_Marketing_PS_NMR_in_Biomedicine" TargetMode="External"/><Relationship Id="rId290" Type="http://schemas.openxmlformats.org/officeDocument/2006/relationships/hyperlink" Target="https://eurradiolexp.springeropen.com/" TargetMode="External"/><Relationship Id="rId304" Type="http://schemas.openxmlformats.org/officeDocument/2006/relationships/hyperlink" Target="https://onlinelibrary.wiley.com/journal/20513909/" TargetMode="External"/><Relationship Id="rId346" Type="http://schemas.openxmlformats.org/officeDocument/2006/relationships/hyperlink" Target="https://www.hkjr.org/page/home-page" TargetMode="External"/><Relationship Id="rId85" Type="http://schemas.openxmlformats.org/officeDocument/2006/relationships/hyperlink" Target="https://www.sciencedirect.com/journal/ultrasonics" TargetMode="External"/><Relationship Id="rId150" Type="http://schemas.openxmlformats.org/officeDocument/2006/relationships/hyperlink" Target="https://qims.amegroups.org/" TargetMode="External"/><Relationship Id="rId192" Type="http://schemas.openxmlformats.org/officeDocument/2006/relationships/hyperlink" Target="https://journals.sagepub.com/home/uix" TargetMode="External"/><Relationship Id="rId206" Type="http://schemas.openxmlformats.org/officeDocument/2006/relationships/hyperlink" Target="https://aapm.onlinelibrary.wiley.com/journal/15269914/" TargetMode="External"/><Relationship Id="rId248" Type="http://schemas.openxmlformats.org/officeDocument/2006/relationships/hyperlink" Target="https://web.thieme.com/media/ita/pubid393203678.pdf" TargetMode="External"/><Relationship Id="rId12" Type="http://schemas.openxmlformats.org/officeDocument/2006/relationships/hyperlink" Target="https://insightsimaging.springeropen.com/" TargetMode="External"/><Relationship Id="rId108" Type="http://schemas.openxmlformats.org/officeDocument/2006/relationships/hyperlink" Target="https://www.birpublications.org/page/ifa/bjr" TargetMode="External"/><Relationship Id="rId315" Type="http://schemas.openxmlformats.org/officeDocument/2006/relationships/hyperlink" Target="https://ejnmmipharmchem.springeropen.com/" TargetMode="External"/><Relationship Id="rId357" Type="http://schemas.openxmlformats.org/officeDocument/2006/relationships/hyperlink" Target="http://appliedradiology.com/Author-Guidelines" TargetMode="External"/><Relationship Id="rId54" Type="http://schemas.openxmlformats.org/officeDocument/2006/relationships/hyperlink" Target="https://www.kjronline.org/index.php?body=Instruction" TargetMode="External"/><Relationship Id="rId96" Type="http://schemas.openxmlformats.org/officeDocument/2006/relationships/hyperlink" Target="https://www.springer.com/journal/411/submission-guidelines" TargetMode="External"/><Relationship Id="rId161" Type="http://schemas.openxmlformats.org/officeDocument/2006/relationships/hyperlink" Target="https://www.sciencedirect.com/journal/magnetic-resonance-imaging" TargetMode="External"/><Relationship Id="rId217" Type="http://schemas.openxmlformats.org/officeDocument/2006/relationships/hyperlink" Target="https://www.mdpi.com/journal/tomography" TargetMode="External"/><Relationship Id="rId259" Type="http://schemas.openxmlformats.org/officeDocument/2006/relationships/hyperlink" Target="https://link.springer.com/journal/10140" TargetMode="External"/><Relationship Id="rId23" Type="http://schemas.openxmlformats.org/officeDocument/2006/relationships/hyperlink" Target="https://www.thegreenjournal.com/content/authorinfo" TargetMode="External"/><Relationship Id="rId119" Type="http://schemas.openxmlformats.org/officeDocument/2006/relationships/hyperlink" Target="https://ejnmmires.springeropen.com/submission-guidelines" TargetMode="External"/><Relationship Id="rId270" Type="http://schemas.openxmlformats.org/officeDocument/2006/relationships/hyperlink" Target="https://www.wjgnet.com/1949-8470/about.htm" TargetMode="External"/><Relationship Id="rId326" Type="http://schemas.openxmlformats.org/officeDocument/2006/relationships/hyperlink" Target="http://www.jultrason.pl/" TargetMode="External"/><Relationship Id="rId65" Type="http://schemas.openxmlformats.org/officeDocument/2006/relationships/hyperlink" Target="https://www.e-ultrasonography.org/" TargetMode="External"/><Relationship Id="rId130" Type="http://schemas.openxmlformats.org/officeDocument/2006/relationships/hyperlink" Target="https://www.springer.com/journal/66/submission-guidelines" TargetMode="External"/><Relationship Id="rId368" Type="http://schemas.openxmlformats.org/officeDocument/2006/relationships/hyperlink" Target="https://journals.viamedica.pl/nuclear_medicine_review/index" TargetMode="External"/><Relationship Id="rId172" Type="http://schemas.openxmlformats.org/officeDocument/2006/relationships/hyperlink" Target="https://onlinelibrary.wiley.com/page/journal/15509613/homepage/guidelinesforauthors.html" TargetMode="External"/><Relationship Id="rId228" Type="http://schemas.openxmlformats.org/officeDocument/2006/relationships/hyperlink" Target="https://www.nuclmed.gr/about/" TargetMode="External"/><Relationship Id="rId281" Type="http://schemas.openxmlformats.org/officeDocument/2006/relationships/hyperlink" Target="https://ejrnm.springeropen.com/submission-guidelines" TargetMode="External"/><Relationship Id="rId337" Type="http://schemas.openxmlformats.org/officeDocument/2006/relationships/hyperlink" Target="https://academic.oup.com/jbi/pages/General_Instructions" TargetMode="External"/><Relationship Id="rId34" Type="http://schemas.openxmlformats.org/officeDocument/2006/relationships/hyperlink" Target="https://academic.oup.com/ehjcimaging" TargetMode="External"/><Relationship Id="rId76" Type="http://schemas.openxmlformats.org/officeDocument/2006/relationships/hyperlink" Target="http://ijrr.com/page.php?slct_pg_id=12&amp;sid=1&amp;slc_lang=en" TargetMode="External"/><Relationship Id="rId141" Type="http://schemas.openxmlformats.org/officeDocument/2006/relationships/hyperlink" Target="https://www.sciencedirect.com/journal/ultrasound-in-medicine-and-biology" TargetMode="External"/><Relationship Id="rId379" Type="http://schemas.openxmlformats.org/officeDocument/2006/relationships/hyperlink" Target="https://www.hindawi.com/journals/rrp/guidelines/" TargetMode="External"/><Relationship Id="rId7" Type="http://schemas.openxmlformats.org/officeDocument/2006/relationships/hyperlink" Target="https://edmgr.ovid.com/cnm/accounts/ifauth.htm" TargetMode="External"/><Relationship Id="rId183" Type="http://schemas.openxmlformats.org/officeDocument/2006/relationships/hyperlink" Target="https://journals.sagepub.com/home/acr" TargetMode="External"/><Relationship Id="rId239" Type="http://schemas.openxmlformats.org/officeDocument/2006/relationships/hyperlink" Target="https://www.sciencedirect.com/journal/seminars-in-radiation-oncology/publish/guide-for-authors" TargetMode="External"/><Relationship Id="rId250" Type="http://schemas.openxmlformats.org/officeDocument/2006/relationships/hyperlink" Target="https://www.sciencedirect.com/journal/seminars-in-ultrasound-ct-and-mri" TargetMode="External"/><Relationship Id="rId292" Type="http://schemas.openxmlformats.org/officeDocument/2006/relationships/hyperlink" Target="https://www.sciencedirect.com/journal/journal-of-medical-imaging-and-radiation-sciences" TargetMode="External"/><Relationship Id="rId306" Type="http://schemas.openxmlformats.org/officeDocument/2006/relationships/hyperlink" Target="https://clinicalimagingscience.org/" TargetMode="External"/><Relationship Id="rId45" Type="http://schemas.openxmlformats.org/officeDocument/2006/relationships/hyperlink" Target="https://cancerimagingjournal.biomedcentral.com/" TargetMode="External"/><Relationship Id="rId87" Type="http://schemas.openxmlformats.org/officeDocument/2006/relationships/hyperlink" Target="https://ejnmmiphys.springeropen.com/" TargetMode="External"/><Relationship Id="rId110" Type="http://schemas.openxmlformats.org/officeDocument/2006/relationships/hyperlink" Target="https://meridian.allenpress.com/DocumentLibrary/RADE/RARE_Info_for_Authors_5-30-2018.pdf" TargetMode="External"/><Relationship Id="rId348" Type="http://schemas.openxmlformats.org/officeDocument/2006/relationships/hyperlink" Target="https://onlinelibrary.wiley.com/journal/20546750" TargetMode="External"/><Relationship Id="rId152" Type="http://schemas.openxmlformats.org/officeDocument/2006/relationships/hyperlink" Target="https://bmcmedimaging.biomedcentral.com/" TargetMode="External"/><Relationship Id="rId194" Type="http://schemas.openxmlformats.org/officeDocument/2006/relationships/hyperlink" Target="https://journals.lww.com/health-physics/pages/default.aspx" TargetMode="External"/><Relationship Id="rId208" Type="http://schemas.openxmlformats.org/officeDocument/2006/relationships/hyperlink" Target="https://aapm.onlinelibrary.wiley.com/hub/journal/15269914/about/author-guidelines" TargetMode="External"/><Relationship Id="rId261" Type="http://schemas.openxmlformats.org/officeDocument/2006/relationships/hyperlink" Target="https://www.astro.org/News-and-Publications/Journals/Advances-in-Radiation-Oncology/Advances-Instructions-for-Authors" TargetMode="External"/><Relationship Id="rId14" Type="http://schemas.openxmlformats.org/officeDocument/2006/relationships/hyperlink" Target="https://www.springer.com/journal/259/submission-guidelines" TargetMode="External"/><Relationship Id="rId56" Type="http://schemas.openxmlformats.org/officeDocument/2006/relationships/hyperlink" Target="https://www.jacr.org/content/authorinfo" TargetMode="External"/><Relationship Id="rId317" Type="http://schemas.openxmlformats.org/officeDocument/2006/relationships/hyperlink" Target="https://journals.sagepub.com/home/jdm" TargetMode="External"/><Relationship Id="rId359" Type="http://schemas.openxmlformats.org/officeDocument/2006/relationships/hyperlink" Target="https://www.tandfonline.com/action/authorSubmission" TargetMode="External"/><Relationship Id="rId98" Type="http://schemas.openxmlformats.org/officeDocument/2006/relationships/hyperlink" Target="https://www.spiedigitallibrary.org/journals/journal-of-biomedical-optics?SSO=1" TargetMode="External"/><Relationship Id="rId121" Type="http://schemas.openxmlformats.org/officeDocument/2006/relationships/hyperlink" Target="https://journals.sagepub.com/home/caj" TargetMode="External"/><Relationship Id="rId163" Type="http://schemas.openxmlformats.org/officeDocument/2006/relationships/hyperlink" Target="https://www.springer.com/journal/261" TargetMode="External"/><Relationship Id="rId219" Type="http://schemas.openxmlformats.org/officeDocument/2006/relationships/hyperlink" Target="https://www.springer.com/journal/10396" TargetMode="External"/><Relationship Id="rId370" Type="http://schemas.openxmlformats.org/officeDocument/2006/relationships/hyperlink" Target="https://www.cambridge.org/core/journals/journal-of-radiotherapy-in-practice" TargetMode="External"/><Relationship Id="rId230" Type="http://schemas.openxmlformats.org/officeDocument/2006/relationships/hyperlink" Target="https://www.eurekaselect.com/journal/33" TargetMode="External"/><Relationship Id="rId25" Type="http://schemas.openxmlformats.org/officeDocument/2006/relationships/hyperlink" Target="https://www.ahajournals.org/circimaging/author-instructions" TargetMode="External"/><Relationship Id="rId67" Type="http://schemas.openxmlformats.org/officeDocument/2006/relationships/hyperlink" Target="https://www.springer.com/journal/12149/" TargetMode="External"/><Relationship Id="rId272" Type="http://schemas.openxmlformats.org/officeDocument/2006/relationships/hyperlink" Target="https://link.springer.com/journal/40477" TargetMode="External"/><Relationship Id="rId328" Type="http://schemas.openxmlformats.org/officeDocument/2006/relationships/hyperlink" Target="https://www.sciencedirect.com/journal/radiologia" TargetMode="External"/><Relationship Id="rId132" Type="http://schemas.openxmlformats.org/officeDocument/2006/relationships/hyperlink" Target="https://www.springer.com/journal/11548/submission-guidelines" TargetMode="External"/><Relationship Id="rId174" Type="http://schemas.openxmlformats.org/officeDocument/2006/relationships/hyperlink" Target="https://www.springer.com/journal/10334/submission-guidelines" TargetMode="External"/><Relationship Id="rId381" Type="http://schemas.openxmlformats.org/officeDocument/2006/relationships/hyperlink" Target="https://journals.lww.com/JMUT/Pages/informationforauthors.aspx" TargetMode="External"/><Relationship Id="rId241" Type="http://schemas.openxmlformats.org/officeDocument/2006/relationships/hyperlink" Target="https://www.theclinics.com/authorinformation" TargetMode="External"/><Relationship Id="rId36" Type="http://schemas.openxmlformats.org/officeDocument/2006/relationships/hyperlink" Target="https://academic.oup.com/ehjcimaging/pages/General_Instructions" TargetMode="External"/><Relationship Id="rId283" Type="http://schemas.openxmlformats.org/officeDocument/2006/relationships/hyperlink" Target="https://www.polradiol.com/Journal/Polish_Journal_of_Radiology-126/" TargetMode="External"/><Relationship Id="rId339" Type="http://schemas.openxmlformats.org/officeDocument/2006/relationships/hyperlink" Target="https://meridian.allenpress.com/theijpt/pages/authors" TargetMode="External"/><Relationship Id="rId78" Type="http://schemas.openxmlformats.org/officeDocument/2006/relationships/hyperlink" Target="https://onlinelibrary.wiley.com/page/journal/10970096/homepage/forauthors.html" TargetMode="External"/><Relationship Id="rId101" Type="http://schemas.openxmlformats.org/officeDocument/2006/relationships/hyperlink" Target="https://www.elsevier.com/journals/journal-of-neuroradiology/0150-9861/guide-for-authors" TargetMode="External"/><Relationship Id="rId143" Type="http://schemas.openxmlformats.org/officeDocument/2006/relationships/hyperlink" Target="https://www.springer.com/journal/62/submission-guidelines" TargetMode="External"/><Relationship Id="rId185" Type="http://schemas.openxmlformats.org/officeDocument/2006/relationships/hyperlink" Target="https://www.springer.com/journal/276/submission-guidelines" TargetMode="External"/><Relationship Id="rId350" Type="http://schemas.openxmlformats.org/officeDocument/2006/relationships/hyperlink" Target="https://journals.lww.com/wajr/pages/default.aspx" TargetMode="External"/><Relationship Id="rId9" Type="http://schemas.openxmlformats.org/officeDocument/2006/relationships/hyperlink" Target="https://ieeetmi.org/authors-instructions" TargetMode="External"/><Relationship Id="rId210" Type="http://schemas.openxmlformats.org/officeDocument/2006/relationships/hyperlink" Target="https://www.elsevier.com/journals/journal-of-radiation-research-and-applied-sciences/1687-8507/guide-for-authors" TargetMode="External"/><Relationship Id="rId26" Type="http://schemas.openxmlformats.org/officeDocument/2006/relationships/hyperlink" Target="https://jcmr-online.biomedcentral.com/" TargetMode="External"/><Relationship Id="rId231" Type="http://schemas.openxmlformats.org/officeDocument/2006/relationships/hyperlink" Target="https://www.eurekaselect.com/pages/author-guidelines" TargetMode="External"/><Relationship Id="rId252" Type="http://schemas.openxmlformats.org/officeDocument/2006/relationships/hyperlink" Target="https://www.sciencedirect.com/journal/seminars-in-roentgenology" TargetMode="External"/><Relationship Id="rId273" Type="http://schemas.openxmlformats.org/officeDocument/2006/relationships/hyperlink" Target="https://link.springer.com/journal/40477/submission-guidelines" TargetMode="External"/><Relationship Id="rId294" Type="http://schemas.openxmlformats.org/officeDocument/2006/relationships/hyperlink" Target="https://www.sciencedirect.com/journal/journal-of-medical-imaging-and-radiation-sciences/publish/guide-for-authors" TargetMode="External"/><Relationship Id="rId308" Type="http://schemas.openxmlformats.org/officeDocument/2006/relationships/hyperlink" Target="https://www.sciencedirect.com/journal/european-journal-of-radiology-open/publish/guide-for-authors" TargetMode="External"/><Relationship Id="rId329" Type="http://schemas.openxmlformats.org/officeDocument/2006/relationships/hyperlink" Target="https://www.sciencedirect.com/journal/radiologia/publish/guide-for-authors" TargetMode="External"/><Relationship Id="rId47" Type="http://schemas.openxmlformats.org/officeDocument/2006/relationships/hyperlink" Target="https://www.elsevier.com/journals/medical-image-analysis/1361-8415/guide-for-authors" TargetMode="External"/><Relationship Id="rId68" Type="http://schemas.openxmlformats.org/officeDocument/2006/relationships/hyperlink" Target="https://www.clinicalradiologyonline.net/" TargetMode="External"/><Relationship Id="rId89" Type="http://schemas.openxmlformats.org/officeDocument/2006/relationships/hyperlink" Target="https://www.medphys.org/" TargetMode="External"/><Relationship Id="rId112" Type="http://schemas.openxmlformats.org/officeDocument/2006/relationships/hyperlink" Target="https://www.elsevier.com/journals/european-journal-of-radiology/0720-048X/guide-for-authors" TargetMode="External"/><Relationship Id="rId133" Type="http://schemas.openxmlformats.org/officeDocument/2006/relationships/hyperlink" Target="https://www.jstage.jst.go.jp/browse/mrms" TargetMode="External"/><Relationship Id="rId154" Type="http://schemas.openxmlformats.org/officeDocument/2006/relationships/hyperlink" Target="https://www.tandfonline.com/journals/irab20" TargetMode="External"/><Relationship Id="rId175" Type="http://schemas.openxmlformats.org/officeDocument/2006/relationships/hyperlink" Target="https://academic.oup.com/rpd" TargetMode="External"/><Relationship Id="rId340" Type="http://schemas.openxmlformats.org/officeDocument/2006/relationships/hyperlink" Target="https://www.birpublications.org/journal/bjrcr" TargetMode="External"/><Relationship Id="rId361" Type="http://schemas.openxmlformats.org/officeDocument/2006/relationships/hyperlink" Target="https://ejhi.springeropen.com/submission-guidelines" TargetMode="External"/><Relationship Id="rId196" Type="http://schemas.openxmlformats.org/officeDocument/2006/relationships/hyperlink" Target="https://www.springer.com/journal/40336/submission-guidelines" TargetMode="External"/><Relationship Id="rId200" Type="http://schemas.openxmlformats.org/officeDocument/2006/relationships/hyperlink" Target="https://www.dirjournal.org/instructions-to-authors" TargetMode="External"/><Relationship Id="rId16" Type="http://schemas.openxmlformats.org/officeDocument/2006/relationships/hyperlink" Target="https://www.springer.com/journal/11547" TargetMode="External"/><Relationship Id="rId221" Type="http://schemas.openxmlformats.org/officeDocument/2006/relationships/hyperlink" Target="https://journals.sagepub.com/home/ine" TargetMode="External"/><Relationship Id="rId242" Type="http://schemas.openxmlformats.org/officeDocument/2006/relationships/hyperlink" Target="https://www.radiologic.theclinics.com/" TargetMode="External"/><Relationship Id="rId263" Type="http://schemas.openxmlformats.org/officeDocument/2006/relationships/hyperlink" Target="https://publishingsupport.iopscience.iop.org/journals/biomedical-physics-engineering-express/" TargetMode="External"/><Relationship Id="rId284" Type="http://schemas.openxmlformats.org/officeDocument/2006/relationships/hyperlink" Target="https://tech.snmjournals.org/authors" TargetMode="External"/><Relationship Id="rId319" Type="http://schemas.openxmlformats.org/officeDocument/2006/relationships/hyperlink" Target="https://journals.sagepub.com/author-instructions/JDM" TargetMode="External"/><Relationship Id="rId37" Type="http://schemas.openxmlformats.org/officeDocument/2006/relationships/hyperlink" Target="https://www.sciencedirect.com/journal/computerized-medical-imaging-and-graphics/" TargetMode="External"/><Relationship Id="rId58" Type="http://schemas.openxmlformats.org/officeDocument/2006/relationships/hyperlink" Target="https://www.springer.com/journal/10278/submission-guidelines" TargetMode="External"/><Relationship Id="rId79" Type="http://schemas.openxmlformats.org/officeDocument/2006/relationships/hyperlink" Target="https://www.hindawi.com/journals/cmra/guidelines/" TargetMode="External"/><Relationship Id="rId102" Type="http://schemas.openxmlformats.org/officeDocument/2006/relationships/hyperlink" Target="https://publishingsupport.iopscience.iop.org/journals/physics-in-medicine-biology/" TargetMode="External"/><Relationship Id="rId123" Type="http://schemas.openxmlformats.org/officeDocument/2006/relationships/hyperlink" Target="https://www.sciencedirect.com/journal/clinical-and-translational-radiation-oncology?utm_medium=SRCH&amp;dgcid=STMJ_1648021317_SC&amp;utm_source=B&amp;utm_campaign=STMJ_1648021317_SC" TargetMode="External"/><Relationship Id="rId144" Type="http://schemas.openxmlformats.org/officeDocument/2006/relationships/hyperlink" Target="https://www.springer.com/journal/12149/submission-guidelines" TargetMode="External"/><Relationship Id="rId330" Type="http://schemas.openxmlformats.org/officeDocument/2006/relationships/hyperlink" Target="https://theultrasoundjournal.springeropen.com/" TargetMode="External"/><Relationship Id="rId90" Type="http://schemas.openxmlformats.org/officeDocument/2006/relationships/hyperlink" Target="https://aapm.onlinelibrary.wiley.com/hub/journal/24734209/about/author-guidelines" TargetMode="External"/><Relationship Id="rId165" Type="http://schemas.openxmlformats.org/officeDocument/2006/relationships/hyperlink" Target="https://onlinelibrary.wiley.com/journal/15526569" TargetMode="External"/><Relationship Id="rId186" Type="http://schemas.openxmlformats.org/officeDocument/2006/relationships/hyperlink" Target="https://journals.sagepub.com/author-instructions/ACR" TargetMode="External"/><Relationship Id="rId351" Type="http://schemas.openxmlformats.org/officeDocument/2006/relationships/hyperlink" Target="https://journals.lww.com/wajr/Pages/informationforauthors.aspx" TargetMode="External"/><Relationship Id="rId372" Type="http://schemas.openxmlformats.org/officeDocument/2006/relationships/hyperlink" Target="https://link.springer.com/journal/40134" TargetMode="External"/><Relationship Id="rId211" Type="http://schemas.openxmlformats.org/officeDocument/2006/relationships/hyperlink" Target="https://jbsr.be/" TargetMode="External"/><Relationship Id="rId232" Type="http://schemas.openxmlformats.org/officeDocument/2006/relationships/hyperlink" Target="https://www.e-ultrasonography.org/authors/authors.php" TargetMode="External"/><Relationship Id="rId253" Type="http://schemas.openxmlformats.org/officeDocument/2006/relationships/hyperlink" Target="https://www.sciencedirect.com/journal/seminars-in-roentgenology/publish/guide-for-authors" TargetMode="External"/><Relationship Id="rId274" Type="http://schemas.openxmlformats.org/officeDocument/2006/relationships/hyperlink" Target="https://journals.viamedica.pl/rpor/index" TargetMode="External"/><Relationship Id="rId295" Type="http://schemas.openxmlformats.org/officeDocument/2006/relationships/hyperlink" Target="https://journals.sbmu.ac.ir/jlms/about/submissions" TargetMode="External"/><Relationship Id="rId309" Type="http://schemas.openxmlformats.org/officeDocument/2006/relationships/hyperlink" Target="https://clinicalimagingscience.org/for-authors/" TargetMode="External"/><Relationship Id="rId27" Type="http://schemas.openxmlformats.org/officeDocument/2006/relationships/hyperlink" Target="https://jcmr-online.biomedcentral.com/submission-guidelines" TargetMode="External"/><Relationship Id="rId48" Type="http://schemas.openxmlformats.org/officeDocument/2006/relationships/hyperlink" Target="https://jnm.snmjournals.org/authors" TargetMode="External"/><Relationship Id="rId69" Type="http://schemas.openxmlformats.org/officeDocument/2006/relationships/hyperlink" Target="https://www.radioloncol.com/index.php/ro" TargetMode="External"/><Relationship Id="rId113" Type="http://schemas.openxmlformats.org/officeDocument/2006/relationships/hyperlink" Target="https://journals.lww.com/thoracicimaging/pages/default.aspx" TargetMode="External"/><Relationship Id="rId134" Type="http://schemas.openxmlformats.org/officeDocument/2006/relationships/hyperlink" Target="https://www.jsmrm.jp/modules/mrms/index.php?content_id=1" TargetMode="External"/><Relationship Id="rId320" Type="http://schemas.openxmlformats.org/officeDocument/2006/relationships/hyperlink" Target="https://threedmedprint.biomedcentral.com/" TargetMode="External"/><Relationship Id="rId80" Type="http://schemas.openxmlformats.org/officeDocument/2006/relationships/hyperlink" Target="http://ijrr.com/page/18/Submission-Instructions" TargetMode="External"/><Relationship Id="rId155" Type="http://schemas.openxmlformats.org/officeDocument/2006/relationships/hyperlink" Target="https://www.tandfonline.com/action/authorSubmission?show=instructions&amp;journalCode=irab20" TargetMode="External"/><Relationship Id="rId176" Type="http://schemas.openxmlformats.org/officeDocument/2006/relationships/hyperlink" Target="https://academic.oup.com/rpd/pages/General_Instructions" TargetMode="External"/><Relationship Id="rId197" Type="http://schemas.openxmlformats.org/officeDocument/2006/relationships/hyperlink" Target="https://journals.lww.com/health-physics/Pages/Information-for-Authors.aspx" TargetMode="External"/><Relationship Id="rId341" Type="http://schemas.openxmlformats.org/officeDocument/2006/relationships/hyperlink" Target="https://www.birpublications.org/page/ifa/bjrcr" TargetMode="External"/><Relationship Id="rId362" Type="http://schemas.openxmlformats.org/officeDocument/2006/relationships/hyperlink" Target="https://sajr.org.za/index.php/sajr" TargetMode="External"/><Relationship Id="rId201" Type="http://schemas.openxmlformats.org/officeDocument/2006/relationships/hyperlink" Target="https://www.springer.com/journal/11604" TargetMode="External"/><Relationship Id="rId222" Type="http://schemas.openxmlformats.org/officeDocument/2006/relationships/hyperlink" Target="https://journals.sagepub.com/author-instructions/INE" TargetMode="External"/><Relationship Id="rId243" Type="http://schemas.openxmlformats.org/officeDocument/2006/relationships/hyperlink" Target="https://www.theclinics.com/authorinformation" TargetMode="External"/><Relationship Id="rId264" Type="http://schemas.openxmlformats.org/officeDocument/2006/relationships/hyperlink" Target="https://pubs.rsna.org/journal/ai" TargetMode="External"/><Relationship Id="rId285" Type="http://schemas.openxmlformats.org/officeDocument/2006/relationships/hyperlink" Target="https://tech.snmjournals.org/" TargetMode="External"/><Relationship Id="rId17" Type="http://schemas.openxmlformats.org/officeDocument/2006/relationships/hyperlink" Target="https://www.springer.com/journal/11547/submission-guidelines" TargetMode="External"/><Relationship Id="rId38" Type="http://schemas.openxmlformats.org/officeDocument/2006/relationships/hyperlink" Target="https://www.elsevier.com/journals/computerized-medical-imaging-and-graphics/0895-6111/guide-for-authors" TargetMode="External"/><Relationship Id="rId59" Type="http://schemas.openxmlformats.org/officeDocument/2006/relationships/hyperlink" Target="https://iopscience.iop.org/journal/0031-9155" TargetMode="External"/><Relationship Id="rId103" Type="http://schemas.openxmlformats.org/officeDocument/2006/relationships/hyperlink" Target="https://opg.optica.org/boe/author/author.cfm" TargetMode="External"/><Relationship Id="rId124" Type="http://schemas.openxmlformats.org/officeDocument/2006/relationships/hyperlink" Target="https://www.elsevier.com/journals/clinical-and-translational-radiation-oncology/2405-6308/guide-for-authors" TargetMode="External"/><Relationship Id="rId310" Type="http://schemas.openxmlformats.org/officeDocument/2006/relationships/hyperlink" Target="https://link.springer.com/journal/12194" TargetMode="External"/><Relationship Id="rId70" Type="http://schemas.openxmlformats.org/officeDocument/2006/relationships/hyperlink" Target="https://www.dirjournal.org/" TargetMode="External"/><Relationship Id="rId91" Type="http://schemas.openxmlformats.org/officeDocument/2006/relationships/hyperlink" Target="https://ro-journal.biomedcentral.com/" TargetMode="External"/><Relationship Id="rId145" Type="http://schemas.openxmlformats.org/officeDocument/2006/relationships/hyperlink" Target="https://www.clinicalradiologyonline.net/content/authorinfo" TargetMode="External"/><Relationship Id="rId166" Type="http://schemas.openxmlformats.org/officeDocument/2006/relationships/hyperlink" Target="https://onlinelibrary.wiley.com/page/journal/15526569/homepage/forauthors.html" TargetMode="External"/><Relationship Id="rId187" Type="http://schemas.openxmlformats.org/officeDocument/2006/relationships/hyperlink" Target="https://www.termedia.pl/Journal/-54" TargetMode="External"/><Relationship Id="rId331" Type="http://schemas.openxmlformats.org/officeDocument/2006/relationships/hyperlink" Target="https://theultrasoundjournal.springeropen.com/submission-guidelines" TargetMode="External"/><Relationship Id="rId352" Type="http://schemas.openxmlformats.org/officeDocument/2006/relationships/hyperlink" Target="https://www.sciencedirect.com/journal/forensic-imaging" TargetMode="External"/><Relationship Id="rId373" Type="http://schemas.openxmlformats.org/officeDocument/2006/relationships/hyperlink" Target="https://link.springer.com/journal/40134/submission-guidelines" TargetMode="External"/><Relationship Id="rId1" Type="http://schemas.openxmlformats.org/officeDocument/2006/relationships/hyperlink" Target="https://pubs.rsna.org/journal/radiology" TargetMode="External"/><Relationship Id="rId212" Type="http://schemas.openxmlformats.org/officeDocument/2006/relationships/hyperlink" Target="https://jbsr.be/about/submissions" TargetMode="External"/><Relationship Id="rId233" Type="http://schemas.openxmlformats.org/officeDocument/2006/relationships/hyperlink" Target="https://www.physicamedica.com/content/authorinfo" TargetMode="External"/><Relationship Id="rId254" Type="http://schemas.openxmlformats.org/officeDocument/2006/relationships/hyperlink" Target="https://www.spiedigitallibrary.org/journals/journal-of-medical-imaging?SSO=1" TargetMode="External"/><Relationship Id="rId28" Type="http://schemas.openxmlformats.org/officeDocument/2006/relationships/hyperlink" Target="https://www.sciencedirect.com/journal/photoacoustics" TargetMode="External"/><Relationship Id="rId49" Type="http://schemas.openxmlformats.org/officeDocument/2006/relationships/hyperlink" Target="https://www.sciencedirect.com/journal/academic-radiology" TargetMode="External"/><Relationship Id="rId114" Type="http://schemas.openxmlformats.org/officeDocument/2006/relationships/hyperlink" Target="https://edmgr.ovid.com/jti/accounts/ifauth.htm" TargetMode="External"/><Relationship Id="rId275" Type="http://schemas.openxmlformats.org/officeDocument/2006/relationships/hyperlink" Target="https://journals.viamedica.pl/rpor/about" TargetMode="External"/><Relationship Id="rId296" Type="http://schemas.openxmlformats.org/officeDocument/2006/relationships/hyperlink" Target="https://www.sciencedirect.com/journal/physics-and-imaging-in-radiation-oncology/" TargetMode="External"/><Relationship Id="rId300" Type="http://schemas.openxmlformats.org/officeDocument/2006/relationships/hyperlink" Target="https://www.pet.theclinics.com/" TargetMode="External"/><Relationship Id="rId60" Type="http://schemas.openxmlformats.org/officeDocument/2006/relationships/hyperlink" Target="https://opg.optica.org/boe/home.cfm" TargetMode="External"/><Relationship Id="rId81" Type="http://schemas.openxmlformats.org/officeDocument/2006/relationships/hyperlink" Target="https://onlinelibrary.wiley.com/journal/15222586?journalRedirectCheck=true" TargetMode="External"/><Relationship Id="rId135" Type="http://schemas.openxmlformats.org/officeDocument/2006/relationships/hyperlink" Target="https://www.springer.com/journal/270" TargetMode="External"/><Relationship Id="rId156" Type="http://schemas.openxmlformats.org/officeDocument/2006/relationships/hyperlink" Target="https://www.radioloncol.com/index.php/ro/about/submissions" TargetMode="External"/><Relationship Id="rId177" Type="http://schemas.openxmlformats.org/officeDocument/2006/relationships/hyperlink" Target="https://www.sciencedirect.com/journal/medical-dosimetry" TargetMode="External"/><Relationship Id="rId198" Type="http://schemas.openxmlformats.org/officeDocument/2006/relationships/hyperlink" Target="https://www.sciencedirect.com/journal/clinical-imaging/" TargetMode="External"/><Relationship Id="rId321" Type="http://schemas.openxmlformats.org/officeDocument/2006/relationships/hyperlink" Target="https://threedmedprint.biomedcentral.com/submission-guidelines" TargetMode="External"/><Relationship Id="rId342" Type="http://schemas.openxmlformats.org/officeDocument/2006/relationships/hyperlink" Target="https://lp.thieme.de/open-access-files/272/author_instructions.pdf" TargetMode="External"/><Relationship Id="rId363" Type="http://schemas.openxmlformats.org/officeDocument/2006/relationships/hyperlink" Target="https://www.thiemechina.com/Index/show/catid/124/id/364.html" TargetMode="External"/><Relationship Id="rId202" Type="http://schemas.openxmlformats.org/officeDocument/2006/relationships/hyperlink" Target="https://www.springer.com/journal/11604/submission-guidelines" TargetMode="External"/><Relationship Id="rId223" Type="http://schemas.openxmlformats.org/officeDocument/2006/relationships/hyperlink" Target="https://onlinelibrary.wiley.com/journal/17549485/" TargetMode="External"/><Relationship Id="rId244" Type="http://schemas.openxmlformats.org/officeDocument/2006/relationships/hyperlink" Target="https://www.mri.theclinics.com/" TargetMode="External"/><Relationship Id="rId18" Type="http://schemas.openxmlformats.org/officeDocument/2006/relationships/hyperlink" Target="https://www.thegreenjournal.com/" TargetMode="External"/><Relationship Id="rId39" Type="http://schemas.openxmlformats.org/officeDocument/2006/relationships/hyperlink" Target="https://www.sciencedirect.com/journal/neuroimage" TargetMode="External"/><Relationship Id="rId265" Type="http://schemas.openxmlformats.org/officeDocument/2006/relationships/hyperlink" Target="https://pubs.rsna.org/page/ai/author-instructions" TargetMode="External"/><Relationship Id="rId286" Type="http://schemas.openxmlformats.org/officeDocument/2006/relationships/hyperlink" Target="https://ieeexplore.ieee.org/xpl/RecentIssue.jsp?punumber=7433213" TargetMode="External"/><Relationship Id="rId50" Type="http://schemas.openxmlformats.org/officeDocument/2006/relationships/hyperlink" Target="https://www.elsevier.com/journals/academic-radiology/1076-6332/guide-for-authors" TargetMode="External"/><Relationship Id="rId104" Type="http://schemas.openxmlformats.org/officeDocument/2006/relationships/hyperlink" Target="https://home.liebertpub.com/publications/cancer-biotherapy-and-radiopharmaceuticals/8/" TargetMode="External"/><Relationship Id="rId125" Type="http://schemas.openxmlformats.org/officeDocument/2006/relationships/hyperlink" Target="https://www.tandfonline.com/journals/ihyt20?utm_source=TFO&amp;utm_medium=cms&amp;utm_campaign=JRA25531" TargetMode="External"/><Relationship Id="rId146" Type="http://schemas.openxmlformats.org/officeDocument/2006/relationships/hyperlink" Target="https://www.hindawi.com/journals/moi/" TargetMode="External"/><Relationship Id="rId167" Type="http://schemas.openxmlformats.org/officeDocument/2006/relationships/hyperlink" Target="https://www.springer.com/journal/12350" TargetMode="External"/><Relationship Id="rId188" Type="http://schemas.openxmlformats.org/officeDocument/2006/relationships/hyperlink" Target="https://www.termedia.pl/Journal/Journal_of_Contemporary_Brachytherapy-54/Strona-774" TargetMode="External"/><Relationship Id="rId311" Type="http://schemas.openxmlformats.org/officeDocument/2006/relationships/hyperlink" Target="https://link.springer.com/journal/12194/submission-guidelines" TargetMode="External"/><Relationship Id="rId332" Type="http://schemas.openxmlformats.org/officeDocument/2006/relationships/hyperlink" Target="https://journals.sagepub.com/author-instructions/ARR" TargetMode="External"/><Relationship Id="rId353" Type="http://schemas.openxmlformats.org/officeDocument/2006/relationships/hyperlink" Target="https://www.sciencedirect.com/journal/forensic-imaging/publish/guide-for-authors" TargetMode="External"/><Relationship Id="rId374" Type="http://schemas.openxmlformats.org/officeDocument/2006/relationships/hyperlink" Target="https://link.springer.com/journal/12410" TargetMode="External"/><Relationship Id="rId71" Type="http://schemas.openxmlformats.org/officeDocument/2006/relationships/hyperlink" Target="https://www.medultrason.ro/medultrason/index.php/medultrason" TargetMode="External"/><Relationship Id="rId92" Type="http://schemas.openxmlformats.org/officeDocument/2006/relationships/hyperlink" Target="https://ro-journal.biomedcentral.com/submission-guidelines" TargetMode="External"/><Relationship Id="rId213" Type="http://schemas.openxmlformats.org/officeDocument/2006/relationships/hyperlink" Target="https://www.sciencedirect.com/journal/zeitschrift-fur-medizinische-physik/" TargetMode="External"/><Relationship Id="rId234" Type="http://schemas.openxmlformats.org/officeDocument/2006/relationships/hyperlink" Target="https://pubs.rsna.org/journal/radiographics" TargetMode="External"/><Relationship Id="rId2" Type="http://schemas.openxmlformats.org/officeDocument/2006/relationships/hyperlink" Target="https://pubs.rsna.org/page/radiology/author-instructions" TargetMode="External"/><Relationship Id="rId29" Type="http://schemas.openxmlformats.org/officeDocument/2006/relationships/hyperlink" Target="https://www.elsevier.com/journals/photoacoustics/2213-5979/guide-for-authors" TargetMode="External"/><Relationship Id="rId255" Type="http://schemas.openxmlformats.org/officeDocument/2006/relationships/hyperlink" Target="https://www.spiedigitallibrary.org/journals/journal-of-medical-imaging/author-guidelines" TargetMode="External"/><Relationship Id="rId276" Type="http://schemas.openxmlformats.org/officeDocument/2006/relationships/hyperlink" Target="https://www.sciencedirect.com/journal/current-problems-in-diagnostic-radiology" TargetMode="External"/><Relationship Id="rId297" Type="http://schemas.openxmlformats.org/officeDocument/2006/relationships/hyperlink" Target="https://www.sciencedirect.com/journal/physics-and-imaging-in-radiation-oncology/publish/guide-for-authors" TargetMode="External"/><Relationship Id="rId40" Type="http://schemas.openxmlformats.org/officeDocument/2006/relationships/hyperlink" Target="https://www.elsevier.com/journals/neuroimage/1053-8119/guide-for-authors" TargetMode="External"/><Relationship Id="rId115" Type="http://schemas.openxmlformats.org/officeDocument/2006/relationships/hyperlink" Target="https://onlinelibrary.wiley.com/journal/15222594" TargetMode="External"/><Relationship Id="rId136" Type="http://schemas.openxmlformats.org/officeDocument/2006/relationships/hyperlink" Target="https://www.springer.com/journal/270/submission-guidelines" TargetMode="External"/><Relationship Id="rId157" Type="http://schemas.openxmlformats.org/officeDocument/2006/relationships/hyperlink" Target="https://journals.sagepub.com/home/dosb" TargetMode="External"/><Relationship Id="rId178" Type="http://schemas.openxmlformats.org/officeDocument/2006/relationships/hyperlink" Target="https://www.elsevier.com/journals/medical-dosimetry/0958-3947/guide-for-authors" TargetMode="External"/><Relationship Id="rId301" Type="http://schemas.openxmlformats.org/officeDocument/2006/relationships/hyperlink" Target="https://www.theclinics.com/authorinformation" TargetMode="External"/><Relationship Id="rId322" Type="http://schemas.openxmlformats.org/officeDocument/2006/relationships/hyperlink" Target="http://www.radiologictechnology.org/" TargetMode="External"/><Relationship Id="rId343" Type="http://schemas.openxmlformats.org/officeDocument/2006/relationships/hyperlink" Target="http://www.thiemechina.com/Index/show/catid/124/id/1423.html" TargetMode="External"/><Relationship Id="rId364" Type="http://schemas.openxmlformats.org/officeDocument/2006/relationships/hyperlink" Target="https://web.thieme.com/media/ita/UIO_InstructionsforAuthors.pdf" TargetMode="External"/><Relationship Id="rId61" Type="http://schemas.openxmlformats.org/officeDocument/2006/relationships/hyperlink" Target="https://meridian.allenpress.com/radiation-research" TargetMode="External"/><Relationship Id="rId82" Type="http://schemas.openxmlformats.org/officeDocument/2006/relationships/hyperlink" Target="https://onlinelibrary.wiley.com/page/journal/15222586/homepage/forauthors.html" TargetMode="External"/><Relationship Id="rId199" Type="http://schemas.openxmlformats.org/officeDocument/2006/relationships/hyperlink" Target="https://www.elsevier.com/journals/clinical-imaging/0899-7071/guide-for-authors" TargetMode="External"/><Relationship Id="rId203" Type="http://schemas.openxmlformats.org/officeDocument/2006/relationships/hyperlink" Target="https://www.springer.com/journal/10554" TargetMode="External"/><Relationship Id="rId19" Type="http://schemas.openxmlformats.org/officeDocument/2006/relationships/hyperlink" Target="https://ajronline.org/" TargetMode="External"/><Relationship Id="rId224" Type="http://schemas.openxmlformats.org/officeDocument/2006/relationships/hyperlink" Target="https://onlinelibrary.wiley.com/page/journal/17549485/homepage/forauthors.html" TargetMode="External"/><Relationship Id="rId245" Type="http://schemas.openxmlformats.org/officeDocument/2006/relationships/hyperlink" Target="https://www.theclinics.com/authorinformation" TargetMode="External"/><Relationship Id="rId266" Type="http://schemas.openxmlformats.org/officeDocument/2006/relationships/hyperlink" Target="https://pubs.rsna.org/journal/cardiothoracic" TargetMode="External"/><Relationship Id="rId287" Type="http://schemas.openxmlformats.org/officeDocument/2006/relationships/hyperlink" Target="https://journals.ieeeauthorcenter.ieee.org/submit-your-article-for-peer-review/the-ieee-article-submission-process/" TargetMode="External"/><Relationship Id="rId30" Type="http://schemas.openxmlformats.org/officeDocument/2006/relationships/hyperlink" Target="https://jnm.snmjournals.org/" TargetMode="External"/><Relationship Id="rId105" Type="http://schemas.openxmlformats.org/officeDocument/2006/relationships/hyperlink" Target="https://www.physicamedica.com/" TargetMode="External"/><Relationship Id="rId126" Type="http://schemas.openxmlformats.org/officeDocument/2006/relationships/hyperlink" Target="https://www.tandfonline.com/action/authorSubmission?show=instructions&amp;journalCode=ihyt20" TargetMode="External"/><Relationship Id="rId147" Type="http://schemas.openxmlformats.org/officeDocument/2006/relationships/hyperlink" Target="https://www.hindawi.com/journals/moi/guidelines/" TargetMode="External"/><Relationship Id="rId168" Type="http://schemas.openxmlformats.org/officeDocument/2006/relationships/hyperlink" Target="https://www.springer.com/journal/12350/submission-guidelines" TargetMode="External"/><Relationship Id="rId312" Type="http://schemas.openxmlformats.org/officeDocument/2006/relationships/hyperlink" Target="https://www.radiologycases.com/index.php/radiologycases" TargetMode="External"/><Relationship Id="rId333" Type="http://schemas.openxmlformats.org/officeDocument/2006/relationships/hyperlink" Target="https://journals.sagepub.com/home/ARR" TargetMode="External"/><Relationship Id="rId354" Type="http://schemas.openxmlformats.org/officeDocument/2006/relationships/hyperlink" Target="https://www.jrpr.org/" TargetMode="External"/><Relationship Id="rId51" Type="http://schemas.openxmlformats.org/officeDocument/2006/relationships/hyperlink" Target="https://onlinelibrary.wiley.com/journal/10970193" TargetMode="External"/><Relationship Id="rId72" Type="http://schemas.openxmlformats.org/officeDocument/2006/relationships/hyperlink" Target="https://www.springer.com/journal/411" TargetMode="External"/><Relationship Id="rId93" Type="http://schemas.openxmlformats.org/officeDocument/2006/relationships/hyperlink" Target="https://www.ajnr.org/" TargetMode="External"/><Relationship Id="rId189" Type="http://schemas.openxmlformats.org/officeDocument/2006/relationships/hyperlink" Target="https://www.minervamedica.it/en/journals/nuclear-med-molecular-imaging/notice-to-authors.php" TargetMode="External"/><Relationship Id="rId375" Type="http://schemas.openxmlformats.org/officeDocument/2006/relationships/hyperlink" Target="https://link.springer.com/journal/12410/submission-guidelines" TargetMode="External"/><Relationship Id="rId3" Type="http://schemas.openxmlformats.org/officeDocument/2006/relationships/hyperlink" Target="https://www.jacc.org/journal/imaging" TargetMode="External"/><Relationship Id="rId214" Type="http://schemas.openxmlformats.org/officeDocument/2006/relationships/hyperlink" Target="https://www.elsevier.com/journals/zeitschrift-fur-medizinische-physik/0939-3889/guide-for-authors" TargetMode="External"/><Relationship Id="rId235" Type="http://schemas.openxmlformats.org/officeDocument/2006/relationships/hyperlink" Target="https://pubs.rsna.org/page/radiographics/rgauthor_instructions" TargetMode="External"/><Relationship Id="rId256" Type="http://schemas.openxmlformats.org/officeDocument/2006/relationships/hyperlink" Target="https://www.sciencedirect.com/journal/radiography/" TargetMode="External"/><Relationship Id="rId277" Type="http://schemas.openxmlformats.org/officeDocument/2006/relationships/hyperlink" Target="https://www.sciencedirect.com/journal/current-problems-in-diagnostic-radiology/publish/guide-for-authors" TargetMode="External"/><Relationship Id="rId298" Type="http://schemas.openxmlformats.org/officeDocument/2006/relationships/hyperlink" Target="https://link.springer.com/journal/13139" TargetMode="External"/><Relationship Id="rId116" Type="http://schemas.openxmlformats.org/officeDocument/2006/relationships/hyperlink" Target="https://onlinelibrary.wiley.com/pb-assets/assets/15222594/authorguidelinesdec22-1671206311.pdf" TargetMode="External"/><Relationship Id="rId137" Type="http://schemas.openxmlformats.org/officeDocument/2006/relationships/hyperlink" Target="https://www.sciencedirect.com/journal/journal-of-vascular-and-interventional-radiology" TargetMode="External"/><Relationship Id="rId158" Type="http://schemas.openxmlformats.org/officeDocument/2006/relationships/hyperlink" Target="https://journals.sagepub.com/author-instructions/DOS" TargetMode="External"/><Relationship Id="rId302" Type="http://schemas.openxmlformats.org/officeDocument/2006/relationships/hyperlink" Target="https://e-century.us/web/journal.php?journal=ajnmmi" TargetMode="External"/><Relationship Id="rId323" Type="http://schemas.openxmlformats.org/officeDocument/2006/relationships/hyperlink" Target="https://www.asrt.org/main/news-publications/publications/authorguide" TargetMode="External"/><Relationship Id="rId344" Type="http://schemas.openxmlformats.org/officeDocument/2006/relationships/hyperlink" Target="https://journals.lww.com/cdronline/pages/default.aspx" TargetMode="External"/><Relationship Id="rId20" Type="http://schemas.openxmlformats.org/officeDocument/2006/relationships/hyperlink" Target="https://journals.lww.com/investigativeradiology/pages/default.aspx" TargetMode="External"/><Relationship Id="rId41" Type="http://schemas.openxmlformats.org/officeDocument/2006/relationships/hyperlink" Target="https://www.sciencedirect.com/journal/diagnostic-and-interventional-imaging/" TargetMode="External"/><Relationship Id="rId62" Type="http://schemas.openxmlformats.org/officeDocument/2006/relationships/hyperlink" Target="https://www.birpublications.org/journal/dmfr" TargetMode="External"/><Relationship Id="rId83" Type="http://schemas.openxmlformats.org/officeDocument/2006/relationships/hyperlink" Target="https://www.springer.com/journal/13246" TargetMode="External"/><Relationship Id="rId179" Type="http://schemas.openxmlformats.org/officeDocument/2006/relationships/hyperlink" Target="https://journals.lww.com/ultrasound-quarterly/pages/default.aspx" TargetMode="External"/><Relationship Id="rId365" Type="http://schemas.openxmlformats.org/officeDocument/2006/relationships/hyperlink" Target="https://sajr.org.za/index.php/sajr/pages/view/submission-guidelines" TargetMode="External"/><Relationship Id="rId190" Type="http://schemas.openxmlformats.org/officeDocument/2006/relationships/hyperlink" Target="https://www.springer.com/journal/247" TargetMode="External"/><Relationship Id="rId204" Type="http://schemas.openxmlformats.org/officeDocument/2006/relationships/hyperlink" Target="https://www.springer.com/journal/10554/submission-guidelines" TargetMode="External"/><Relationship Id="rId225" Type="http://schemas.openxmlformats.org/officeDocument/2006/relationships/hyperlink" Target="https://iopscience.iop.org/journal/0952-4746" TargetMode="External"/><Relationship Id="rId246" Type="http://schemas.openxmlformats.org/officeDocument/2006/relationships/hyperlink" Target="https://www.thiemechina.com/Index/show/catid/124/id/362.html" TargetMode="External"/><Relationship Id="rId267" Type="http://schemas.openxmlformats.org/officeDocument/2006/relationships/hyperlink" Target="https://pubs.rsna.org/page/cardiothoracic/author-instructions" TargetMode="External"/><Relationship Id="rId288" Type="http://schemas.openxmlformats.org/officeDocument/2006/relationships/hyperlink" Target="https://www.techvir.com/" TargetMode="External"/><Relationship Id="rId106" Type="http://schemas.openxmlformats.org/officeDocument/2006/relationships/hyperlink" Target="https://home.liebertpub.com/publications/cancer-biotherapy-and-radiopharmaceuticals/8/for-authors" TargetMode="External"/><Relationship Id="rId127" Type="http://schemas.openxmlformats.org/officeDocument/2006/relationships/hyperlink" Target="https://www.springer.com/journal/11307" TargetMode="External"/><Relationship Id="rId313" Type="http://schemas.openxmlformats.org/officeDocument/2006/relationships/hyperlink" Target="https://radiologycases.com/index.php/radiologycases/author-guidelines" TargetMode="External"/><Relationship Id="rId10" Type="http://schemas.openxmlformats.org/officeDocument/2006/relationships/hyperlink" Target="https://www.springer.com/journal/330" TargetMode="External"/><Relationship Id="rId31" Type="http://schemas.openxmlformats.org/officeDocument/2006/relationships/hyperlink" Target="https://obgyn.onlinelibrary.wiley.com/journal/14690705/" TargetMode="External"/><Relationship Id="rId52" Type="http://schemas.openxmlformats.org/officeDocument/2006/relationships/hyperlink" Target="https://onlinelibrary.wiley.com/page/journal/10970193/homepage/forauthors.html" TargetMode="External"/><Relationship Id="rId73" Type="http://schemas.openxmlformats.org/officeDocument/2006/relationships/hyperlink" Target="https://www.sciencedirect.com/journal/applied-radiation-and-isotopes" TargetMode="External"/><Relationship Id="rId94" Type="http://schemas.openxmlformats.org/officeDocument/2006/relationships/hyperlink" Target="https://www.ajnr.org/page/content/Information-for-Authors" TargetMode="External"/><Relationship Id="rId148" Type="http://schemas.openxmlformats.org/officeDocument/2006/relationships/hyperlink" Target="https://www.springer.com/journal/234/" TargetMode="External"/><Relationship Id="rId169" Type="http://schemas.openxmlformats.org/officeDocument/2006/relationships/hyperlink" Target="https://www.eurekaselect.com/journal/95" TargetMode="External"/><Relationship Id="rId334" Type="http://schemas.openxmlformats.org/officeDocument/2006/relationships/hyperlink" Target="https://journals.lww.com/ijnm/pages/default.aspx" TargetMode="External"/><Relationship Id="rId355" Type="http://schemas.openxmlformats.org/officeDocument/2006/relationships/hyperlink" Target="https://www.jrpr.org/authors/authors.php" TargetMode="External"/><Relationship Id="rId376" Type="http://schemas.openxmlformats.org/officeDocument/2006/relationships/hyperlink" Target="https://cvirendovasc.springeropen.com/" TargetMode="External"/><Relationship Id="rId4" Type="http://schemas.openxmlformats.org/officeDocument/2006/relationships/hyperlink" Target="https://www.jacc.org/pb-assets/documents/author-instructions-jacc-imaging-1688567245837.pdf" TargetMode="External"/><Relationship Id="rId180" Type="http://schemas.openxmlformats.org/officeDocument/2006/relationships/hyperlink" Target="https://edmgr.ovid.com/usq/accounts/ifauth.htm" TargetMode="External"/><Relationship Id="rId215" Type="http://schemas.openxmlformats.org/officeDocument/2006/relationships/hyperlink" Target="https://www.sciencedirect.com/journal/brachytherapy" TargetMode="External"/><Relationship Id="rId236" Type="http://schemas.openxmlformats.org/officeDocument/2006/relationships/hyperlink" Target="https://www.sciencedirect.com/journal/seminars-in-nuclear-medicine" TargetMode="External"/><Relationship Id="rId257" Type="http://schemas.openxmlformats.org/officeDocument/2006/relationships/hyperlink" Target="https://www.sciencedirect.com/journal/radiography/publish/guide-for-authors" TargetMode="External"/><Relationship Id="rId278" Type="http://schemas.openxmlformats.org/officeDocument/2006/relationships/hyperlink" Target="https://www.thiemechina.com/Index/show/catid/124/id/1219.html" TargetMode="External"/><Relationship Id="rId303" Type="http://schemas.openxmlformats.org/officeDocument/2006/relationships/hyperlink" Target="https://e-century.us/web/journal_author_info.php?journal=ajnmmi" TargetMode="External"/><Relationship Id="rId42" Type="http://schemas.openxmlformats.org/officeDocument/2006/relationships/hyperlink" Target="https://www.elsevier.com/journals/diagnostic-and-interventional-imaging/2211-5684/guide-for-authors" TargetMode="External"/><Relationship Id="rId84" Type="http://schemas.openxmlformats.org/officeDocument/2006/relationships/hyperlink" Target="https://www.springer.com/journal/13246/submission-guidelines" TargetMode="External"/><Relationship Id="rId138" Type="http://schemas.openxmlformats.org/officeDocument/2006/relationships/hyperlink" Target="https://www.elsevier.com/journals/journal-of-vascular-and-interventional-radiology/1051-0443/guide-for-authors" TargetMode="External"/><Relationship Id="rId345" Type="http://schemas.openxmlformats.org/officeDocument/2006/relationships/hyperlink" Target="https://journals.lww.com/cdronline/Pages/informationforauthors.aspx" TargetMode="External"/><Relationship Id="rId191" Type="http://schemas.openxmlformats.org/officeDocument/2006/relationships/hyperlink" Target="https://www.springer.com/journal/247/submission-guidelines" TargetMode="External"/><Relationship Id="rId205" Type="http://schemas.openxmlformats.org/officeDocument/2006/relationships/hyperlink" Target="https://www.springer.com/journal/256" TargetMode="External"/><Relationship Id="rId247" Type="http://schemas.openxmlformats.org/officeDocument/2006/relationships/hyperlink" Target="https://www.thiemechina.com/Index/show/catid/124/id/363.html" TargetMode="External"/><Relationship Id="rId107" Type="http://schemas.openxmlformats.org/officeDocument/2006/relationships/hyperlink" Target="https://www.birpublications.org/journal/bjr" TargetMode="External"/><Relationship Id="rId289" Type="http://schemas.openxmlformats.org/officeDocument/2006/relationships/hyperlink" Target="https://www.techvir.com/content/authorinfo" TargetMode="External"/><Relationship Id="rId11" Type="http://schemas.openxmlformats.org/officeDocument/2006/relationships/hyperlink" Target="https://www.european-radiology.org/for-authors/submission-guidelines/" TargetMode="External"/><Relationship Id="rId53" Type="http://schemas.openxmlformats.org/officeDocument/2006/relationships/hyperlink" Target="https://www.kjronline.org/" TargetMode="External"/><Relationship Id="rId149" Type="http://schemas.openxmlformats.org/officeDocument/2006/relationships/hyperlink" Target="https://www.springer.com/journal/234/submission-guidelines" TargetMode="External"/><Relationship Id="rId314" Type="http://schemas.openxmlformats.org/officeDocument/2006/relationships/hyperlink" Target="https://journals.lww.com/jomp/pages/default.aspx" TargetMode="External"/><Relationship Id="rId356" Type="http://schemas.openxmlformats.org/officeDocument/2006/relationships/hyperlink" Target="http://appliedradiology.com/" TargetMode="External"/><Relationship Id="rId95" Type="http://schemas.openxmlformats.org/officeDocument/2006/relationships/hyperlink" Target="https://www.medultrason.ro/medultrason/index.php/medultrason/about/submissions" TargetMode="External"/><Relationship Id="rId160" Type="http://schemas.openxmlformats.org/officeDocument/2006/relationships/hyperlink" Target="https://www.worldscientific.com/page/jiohs/submission-guidelines" TargetMode="External"/><Relationship Id="rId216" Type="http://schemas.openxmlformats.org/officeDocument/2006/relationships/hyperlink" Target="https://www.elsevier.com/journals/brachytherapy/1538-4721/guide-for-authors" TargetMode="External"/><Relationship Id="rId258" Type="http://schemas.openxmlformats.org/officeDocument/2006/relationships/hyperlink" Target="https://link.springer.com/journal/10140/submission-guidelines" TargetMode="External"/><Relationship Id="rId22" Type="http://schemas.openxmlformats.org/officeDocument/2006/relationships/hyperlink" Target="https://edmgr.ovid.com/ir/accounts/ifauth.htm" TargetMode="External"/><Relationship Id="rId64" Type="http://schemas.openxmlformats.org/officeDocument/2006/relationships/hyperlink" Target="https://www.springer.com/journal/66" TargetMode="External"/><Relationship Id="rId118" Type="http://schemas.openxmlformats.org/officeDocument/2006/relationships/hyperlink" Target="https://www.astro.org/News-and-Publications/Journals/Author-Instructions" TargetMode="External"/><Relationship Id="rId325" Type="http://schemas.openxmlformats.org/officeDocument/2006/relationships/hyperlink" Target="https://journals.sagepub.com/author-instructions/ULT" TargetMode="External"/><Relationship Id="rId367" Type="http://schemas.openxmlformats.org/officeDocument/2006/relationships/hyperlink" Target="https://mirt.tsnmjournals.org/instrustions-to-authors" TargetMode="External"/><Relationship Id="rId171" Type="http://schemas.openxmlformats.org/officeDocument/2006/relationships/hyperlink" Target="https://onlinelibrary.wiley.com/journal/15509613" TargetMode="External"/><Relationship Id="rId227" Type="http://schemas.openxmlformats.org/officeDocument/2006/relationships/hyperlink" Target="https://publishingsupport.iopscience.iop.org/journals/journal-of-radiological-protection/" TargetMode="External"/><Relationship Id="rId269" Type="http://schemas.openxmlformats.org/officeDocument/2006/relationships/hyperlink" Target="https://pubs.rsna.org/page/imaging-cancer/author-instructions" TargetMode="External"/><Relationship Id="rId33" Type="http://schemas.openxmlformats.org/officeDocument/2006/relationships/hyperlink" Target="https://www.sciencedirect.com/journal/international-journal-of-radiation-oncology-biology-physics" TargetMode="External"/><Relationship Id="rId129" Type="http://schemas.openxmlformats.org/officeDocument/2006/relationships/hyperlink" Target="https://www.elsevier.com/journals/nuclear-medicine-and-biology/0969-8051/guide-for-authors" TargetMode="External"/><Relationship Id="rId280" Type="http://schemas.openxmlformats.org/officeDocument/2006/relationships/hyperlink" Target="https://ejrnm.springeropen.com/" TargetMode="External"/><Relationship Id="rId336" Type="http://schemas.openxmlformats.org/officeDocument/2006/relationships/hyperlink" Target="https://academic.oup.com/jbi" TargetMode="External"/><Relationship Id="rId75" Type="http://schemas.openxmlformats.org/officeDocument/2006/relationships/hyperlink" Target="https://www.hindawi.com/journals/cmra/" TargetMode="External"/><Relationship Id="rId140" Type="http://schemas.openxmlformats.org/officeDocument/2006/relationships/hyperlink" Target="https://analyticalsciencejournals.onlinelibrary.wiley.com/hub/journal/10991492/homepage/forauthors.html" TargetMode="External"/><Relationship Id="rId182" Type="http://schemas.openxmlformats.org/officeDocument/2006/relationships/hyperlink" Target="https://journals.lww.com/jcat/Pages/informationforauthors.aspx" TargetMode="External"/><Relationship Id="rId378" Type="http://schemas.openxmlformats.org/officeDocument/2006/relationships/hyperlink" Target="https://www.hindawi.com/journals/rrp/" TargetMode="External"/><Relationship Id="rId6" Type="http://schemas.openxmlformats.org/officeDocument/2006/relationships/hyperlink" Target="https://journals.lww.com/nuclearmed/pages/default.aspx" TargetMode="External"/><Relationship Id="rId238" Type="http://schemas.openxmlformats.org/officeDocument/2006/relationships/hyperlink" Target="https://www.sciencedirect.com/journal/seminars-in-radiation-oncology" TargetMode="External"/><Relationship Id="rId291" Type="http://schemas.openxmlformats.org/officeDocument/2006/relationships/hyperlink" Target="https://eurradiolexp.springeropen.com/submission-guidelines" TargetMode="External"/><Relationship Id="rId305" Type="http://schemas.openxmlformats.org/officeDocument/2006/relationships/hyperlink" Target="https://onlinelibrary.wiley.com/page/journal/20513909/homepage/forauthors.html" TargetMode="External"/><Relationship Id="rId347" Type="http://schemas.openxmlformats.org/officeDocument/2006/relationships/hyperlink" Target="https://www.hkjr.org/page/information-authors" TargetMode="External"/><Relationship Id="rId44" Type="http://schemas.openxmlformats.org/officeDocument/2006/relationships/hyperlink" Target="https://www.journalofcardiovascularct.com/content/authorinfo" TargetMode="External"/><Relationship Id="rId86" Type="http://schemas.openxmlformats.org/officeDocument/2006/relationships/hyperlink" Target="https://www.elsevier.com/journals/ultrasonics/0041-624X/guide-for-authors" TargetMode="External"/><Relationship Id="rId151" Type="http://schemas.openxmlformats.org/officeDocument/2006/relationships/hyperlink" Target="https://qims.amegroups.org/pages/view/guidelines-for-authors" TargetMode="External"/><Relationship Id="rId193" Type="http://schemas.openxmlformats.org/officeDocument/2006/relationships/hyperlink" Target="https://journals.sagepub.com/author-instructions/UIX" TargetMode="External"/><Relationship Id="rId207" Type="http://schemas.openxmlformats.org/officeDocument/2006/relationships/hyperlink" Target="https://www.springer.com/journal/256/submission-guidelines" TargetMode="External"/><Relationship Id="rId249" Type="http://schemas.openxmlformats.org/officeDocument/2006/relationships/hyperlink" Target="https://web.thieme.com/media/ita/pubid2048889311.pdf" TargetMode="External"/><Relationship Id="rId13" Type="http://schemas.openxmlformats.org/officeDocument/2006/relationships/hyperlink" Target="https://insightsimaging.springeropen.com/submission-guidelines/preparing-your-manuscript" TargetMode="External"/><Relationship Id="rId109" Type="http://schemas.openxmlformats.org/officeDocument/2006/relationships/hyperlink" Target="https://www.birpublications.org/page/ifa/dmfr" TargetMode="External"/><Relationship Id="rId260" Type="http://schemas.openxmlformats.org/officeDocument/2006/relationships/hyperlink" Target="https://www.sciencedirect.com/journal/advances-in-radiation-oncology" TargetMode="External"/><Relationship Id="rId316" Type="http://schemas.openxmlformats.org/officeDocument/2006/relationships/hyperlink" Target="https://journals.lww.com/JOMP/pages/informationforauthors.aspx" TargetMode="External"/><Relationship Id="rId55" Type="http://schemas.openxmlformats.org/officeDocument/2006/relationships/hyperlink" Target="https://www.jacr.org/" TargetMode="External"/><Relationship Id="rId97" Type="http://schemas.openxmlformats.org/officeDocument/2006/relationships/hyperlink" Target="https://www.elsevier.com/journals/applied-radiation-and-isotopes/0969-8043/guide-for-authors" TargetMode="External"/><Relationship Id="rId120" Type="http://schemas.openxmlformats.org/officeDocument/2006/relationships/hyperlink" Target="https://ejnmmires.springeropen.com/" TargetMode="External"/><Relationship Id="rId358" Type="http://schemas.openxmlformats.org/officeDocument/2006/relationships/hyperlink" Target="https://www.tandfonline.com/journals/ijau20" TargetMode="External"/><Relationship Id="rId162" Type="http://schemas.openxmlformats.org/officeDocument/2006/relationships/hyperlink" Target="https://www.elsevier.com/journals/magnetic-resonance-imaging/0730-725x/guide-for-authors" TargetMode="External"/><Relationship Id="rId218" Type="http://schemas.openxmlformats.org/officeDocument/2006/relationships/hyperlink" Target="https://www.mdpi.com/journal/tomography/instructions" TargetMode="External"/><Relationship Id="rId271" Type="http://schemas.openxmlformats.org/officeDocument/2006/relationships/hyperlink" Target="https://www.wjgnet.com/bpg/gerinfo/204" TargetMode="External"/><Relationship Id="rId24" Type="http://schemas.openxmlformats.org/officeDocument/2006/relationships/hyperlink" Target="https://www.ahajournals.org/journal/circimaging" TargetMode="External"/><Relationship Id="rId66" Type="http://schemas.openxmlformats.org/officeDocument/2006/relationships/hyperlink" Target="https://www.springer.com/journal/62" TargetMode="External"/><Relationship Id="rId131" Type="http://schemas.openxmlformats.org/officeDocument/2006/relationships/hyperlink" Target="https://www.springer.com/journal/11548" TargetMode="External"/><Relationship Id="rId327" Type="http://schemas.openxmlformats.org/officeDocument/2006/relationships/hyperlink" Target="http://www.jultrason.pl/index.php/instructions-for-authors" TargetMode="External"/><Relationship Id="rId369" Type="http://schemas.openxmlformats.org/officeDocument/2006/relationships/hyperlink" Target="https://journals.viamedica.pl/nuclear_medicine_review/about/submissions" TargetMode="External"/><Relationship Id="rId173" Type="http://schemas.openxmlformats.org/officeDocument/2006/relationships/hyperlink" Target="https://www.springer.com/journal/10334" TargetMode="External"/><Relationship Id="rId229" Type="http://schemas.openxmlformats.org/officeDocument/2006/relationships/hyperlink" Target="https://journals.lww.com/nuclearmedicinecomm/Pages/default.aspx" TargetMode="External"/><Relationship Id="rId380" Type="http://schemas.openxmlformats.org/officeDocument/2006/relationships/hyperlink" Target="https://journals.lww.com/jmut/pages/default.aspx" TargetMode="External"/><Relationship Id="rId240" Type="http://schemas.openxmlformats.org/officeDocument/2006/relationships/hyperlink" Target="https://www.neuroimaging.theclinics.com/" TargetMode="External"/><Relationship Id="rId35" Type="http://schemas.openxmlformats.org/officeDocument/2006/relationships/hyperlink" Target="https://www.astro.org/News-and-Publications/Journals/Author-Instructions" TargetMode="External"/><Relationship Id="rId77" Type="http://schemas.openxmlformats.org/officeDocument/2006/relationships/hyperlink" Target="https://onlinelibrary.wiley.com/journal/10970096" TargetMode="External"/><Relationship Id="rId100" Type="http://schemas.openxmlformats.org/officeDocument/2006/relationships/hyperlink" Target="https://www.sciencedirect.com/journal/journal-of-neuroradiology" TargetMode="External"/><Relationship Id="rId282" Type="http://schemas.openxmlformats.org/officeDocument/2006/relationships/hyperlink" Target="https://www.polradiol.com/Journal/Polish_Journal_of_Radiology-126/For-authors" TargetMode="External"/><Relationship Id="rId338" Type="http://schemas.openxmlformats.org/officeDocument/2006/relationships/hyperlink" Target="https://meridian.allenpress.com/theijpt" TargetMode="External"/><Relationship Id="rId8" Type="http://schemas.openxmlformats.org/officeDocument/2006/relationships/hyperlink" Target="https://www.embs.org/tmi/" TargetMode="External"/><Relationship Id="rId142" Type="http://schemas.openxmlformats.org/officeDocument/2006/relationships/hyperlink" Target="https://www.elsevier.com/journals/ultrasound-in-medicine-and-biology/0301-5629/guide-for-authors" TargetMode="External"/><Relationship Id="rId184" Type="http://schemas.openxmlformats.org/officeDocument/2006/relationships/hyperlink" Target="https://www.springer.com/journal/276" TargetMode="External"/><Relationship Id="rId251" Type="http://schemas.openxmlformats.org/officeDocument/2006/relationships/hyperlink" Target="https://www.sciencedirect.com/journal/seminars-in-ultrasound-ct-and-mri/publish/guide-for-authors" TargetMode="External"/><Relationship Id="rId46" Type="http://schemas.openxmlformats.org/officeDocument/2006/relationships/hyperlink" Target="https://cancerimagingjournal.biomedcentral.com/submission-guidelines" TargetMode="External"/><Relationship Id="rId293" Type="http://schemas.openxmlformats.org/officeDocument/2006/relationships/hyperlink" Target="https://journals.sbmu.ac.ir/jlms" TargetMode="External"/><Relationship Id="rId307" Type="http://schemas.openxmlformats.org/officeDocument/2006/relationships/hyperlink" Target="https://www.sciencedirect.com/journal/european-journal-of-radiology-open" TargetMode="External"/><Relationship Id="rId349" Type="http://schemas.openxmlformats.org/officeDocument/2006/relationships/hyperlink" Target="https://onlinelibrary.wiley.com/page/journal/20546750/homepage/forauthors.html" TargetMode="External"/><Relationship Id="rId88" Type="http://schemas.openxmlformats.org/officeDocument/2006/relationships/hyperlink" Target="https://ejnmmiphys.springeropen.com/submission-guidelines" TargetMode="External"/><Relationship Id="rId111" Type="http://schemas.openxmlformats.org/officeDocument/2006/relationships/hyperlink" Target="https://www.sciencedirect.com/journal/european-journal-of-radiology" TargetMode="External"/><Relationship Id="rId153" Type="http://schemas.openxmlformats.org/officeDocument/2006/relationships/hyperlink" Target="https://bmcmedimaging.biomedcentral.com/submission-guidelines" TargetMode="External"/><Relationship Id="rId195" Type="http://schemas.openxmlformats.org/officeDocument/2006/relationships/hyperlink" Target="https://www.springer.com/journal/40336/aims-and-scope" TargetMode="External"/><Relationship Id="rId209" Type="http://schemas.openxmlformats.org/officeDocument/2006/relationships/hyperlink" Target="https://www.sciencedirect.com/journal/journal-of-radiation-research-and-applied-sciences" TargetMode="External"/><Relationship Id="rId360" Type="http://schemas.openxmlformats.org/officeDocument/2006/relationships/hyperlink" Target="https://ejhi.springeropen.com/" TargetMode="External"/><Relationship Id="rId220" Type="http://schemas.openxmlformats.org/officeDocument/2006/relationships/hyperlink" Target="https://www.springer.com/journal/10396/submission-guidelines" TargetMode="External"/><Relationship Id="rId15" Type="http://schemas.openxmlformats.org/officeDocument/2006/relationships/hyperlink" Target="https://www.springer.com/journal/259" TargetMode="External"/><Relationship Id="rId57" Type="http://schemas.openxmlformats.org/officeDocument/2006/relationships/hyperlink" Target="https://www.springer.com/journal/10278" TargetMode="External"/><Relationship Id="rId262" Type="http://schemas.openxmlformats.org/officeDocument/2006/relationships/hyperlink" Target="https://iopscience.iop.org/journal/2057-1976" TargetMode="External"/><Relationship Id="rId318" Type="http://schemas.openxmlformats.org/officeDocument/2006/relationships/hyperlink" Target="https://ejnmmipharmchem.springeropen.com/submission-guidelines" TargetMode="External"/><Relationship Id="rId99" Type="http://schemas.openxmlformats.org/officeDocument/2006/relationships/hyperlink" Target="https://www.spiedigitallibrary.org/journals/journal-of-biomedical-optics/author-guidelines" TargetMode="External"/><Relationship Id="rId122" Type="http://schemas.openxmlformats.org/officeDocument/2006/relationships/hyperlink" Target="https://journals.sagepub.com/author-instructions/CAJ" TargetMode="External"/><Relationship Id="rId164" Type="http://schemas.openxmlformats.org/officeDocument/2006/relationships/hyperlink" Target="https://www.springer.com/journal/261/submission-guidelines" TargetMode="External"/><Relationship Id="rId371" Type="http://schemas.openxmlformats.org/officeDocument/2006/relationships/hyperlink" Target="https://www.cambridge.org/core/journals/journal-of-radiotherapy-in-practice/information/author-instructions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cticalradonc.org/" TargetMode="External"/><Relationship Id="rId299" Type="http://schemas.openxmlformats.org/officeDocument/2006/relationships/hyperlink" Target="https://link.springer.com/journal/13139/submission-guidelines" TargetMode="External"/><Relationship Id="rId21" Type="http://schemas.openxmlformats.org/officeDocument/2006/relationships/hyperlink" Target="https://ajronline.org/authorguidelines" TargetMode="External"/><Relationship Id="rId63" Type="http://schemas.openxmlformats.org/officeDocument/2006/relationships/hyperlink" Target="https://www.sciencedirect.com/journal/nuclear-medicine-and-biology" TargetMode="External"/><Relationship Id="rId159" Type="http://schemas.openxmlformats.org/officeDocument/2006/relationships/hyperlink" Target="https://www.worldscientific.com/worldscinet/jiohs" TargetMode="External"/><Relationship Id="rId324" Type="http://schemas.openxmlformats.org/officeDocument/2006/relationships/hyperlink" Target="https://journals.sagepub.com/home/ultb" TargetMode="External"/><Relationship Id="rId366" Type="http://schemas.openxmlformats.org/officeDocument/2006/relationships/hyperlink" Target="https://mirt.tsnmjournals.org/" TargetMode="External"/><Relationship Id="rId170" Type="http://schemas.openxmlformats.org/officeDocument/2006/relationships/hyperlink" Target="https://www.eurekaselect.com/journal/95/ifa" TargetMode="External"/><Relationship Id="rId226" Type="http://schemas.openxmlformats.org/officeDocument/2006/relationships/hyperlink" Target="https://www.nuclmed.gr/wp/wp-content/uploads/2017/04/instructions-to-authors-en.pdf" TargetMode="External"/><Relationship Id="rId268" Type="http://schemas.openxmlformats.org/officeDocument/2006/relationships/hyperlink" Target="https://pubs.rsna.org/journal/imaging-cancer" TargetMode="External"/><Relationship Id="rId32" Type="http://schemas.openxmlformats.org/officeDocument/2006/relationships/hyperlink" Target="https://obgyn.onlinelibrary.wiley.com/hub/journal/14690705/about/author-guidelines" TargetMode="External"/><Relationship Id="rId74" Type="http://schemas.openxmlformats.org/officeDocument/2006/relationships/hyperlink" Target="https://www.minervamedica.it/en/journals/nuclear-med-molecular-imaging/index.php" TargetMode="External"/><Relationship Id="rId128" Type="http://schemas.openxmlformats.org/officeDocument/2006/relationships/hyperlink" Target="https://www.springer.com/journal/11307/submission-guidelines" TargetMode="External"/><Relationship Id="rId335" Type="http://schemas.openxmlformats.org/officeDocument/2006/relationships/hyperlink" Target="https://journals.lww.com/IJNM/pages/informationforauthors.aspx" TargetMode="External"/><Relationship Id="rId377" Type="http://schemas.openxmlformats.org/officeDocument/2006/relationships/hyperlink" Target="https://cvirendovasc.springeropen.com/submission-guidelines" TargetMode="External"/><Relationship Id="rId5" Type="http://schemas.openxmlformats.org/officeDocument/2006/relationships/hyperlink" Target="https://www.sciencedirect.com/journal/medical-image-analysis/" TargetMode="External"/><Relationship Id="rId181" Type="http://schemas.openxmlformats.org/officeDocument/2006/relationships/hyperlink" Target="https://journals.lww.com/jcat/pages/default.aspx" TargetMode="External"/><Relationship Id="rId237" Type="http://schemas.openxmlformats.org/officeDocument/2006/relationships/hyperlink" Target="https://www.sciencedirect.com/journal/seminars-in-nuclear-medicine/publish/guide-for-authors" TargetMode="External"/><Relationship Id="rId279" Type="http://schemas.openxmlformats.org/officeDocument/2006/relationships/hyperlink" Target="https://web.thieme.com/media/ita/IJRI_Author_Instructions.pdf" TargetMode="External"/><Relationship Id="rId43" Type="http://schemas.openxmlformats.org/officeDocument/2006/relationships/hyperlink" Target="https://www.journalofcardiovascularct.com/" TargetMode="External"/><Relationship Id="rId139" Type="http://schemas.openxmlformats.org/officeDocument/2006/relationships/hyperlink" Target="https://analyticalsciencejournals.onlinelibrary.wiley.com/journal/10991492/?utm_medium=referral&amp;utm_source=baidu_scholar&amp;utm_campaign=RWA17109&amp;utm_content=Global_Marketing_PS_NMR_in_Biomedicine" TargetMode="External"/><Relationship Id="rId290" Type="http://schemas.openxmlformats.org/officeDocument/2006/relationships/hyperlink" Target="https://eurradiolexp.springeropen.com/" TargetMode="External"/><Relationship Id="rId304" Type="http://schemas.openxmlformats.org/officeDocument/2006/relationships/hyperlink" Target="https://onlinelibrary.wiley.com/journal/20513909/" TargetMode="External"/><Relationship Id="rId346" Type="http://schemas.openxmlformats.org/officeDocument/2006/relationships/hyperlink" Target="https://www.hkjr.org/page/home-page" TargetMode="External"/><Relationship Id="rId85" Type="http://schemas.openxmlformats.org/officeDocument/2006/relationships/hyperlink" Target="https://www.sciencedirect.com/journal/ultrasonics" TargetMode="External"/><Relationship Id="rId150" Type="http://schemas.openxmlformats.org/officeDocument/2006/relationships/hyperlink" Target="https://qims.amegroups.org/" TargetMode="External"/><Relationship Id="rId192" Type="http://schemas.openxmlformats.org/officeDocument/2006/relationships/hyperlink" Target="https://journals.sagepub.com/home/uix" TargetMode="External"/><Relationship Id="rId206" Type="http://schemas.openxmlformats.org/officeDocument/2006/relationships/hyperlink" Target="https://aapm.onlinelibrary.wiley.com/journal/15269914/" TargetMode="External"/><Relationship Id="rId248" Type="http://schemas.openxmlformats.org/officeDocument/2006/relationships/hyperlink" Target="https://web.thieme.com/media/ita/pubid393203678.pdf" TargetMode="External"/><Relationship Id="rId12" Type="http://schemas.openxmlformats.org/officeDocument/2006/relationships/hyperlink" Target="https://insightsimaging.springeropen.com/" TargetMode="External"/><Relationship Id="rId108" Type="http://schemas.openxmlformats.org/officeDocument/2006/relationships/hyperlink" Target="https://www.birpublications.org/page/ifa/bjr" TargetMode="External"/><Relationship Id="rId315" Type="http://schemas.openxmlformats.org/officeDocument/2006/relationships/hyperlink" Target="https://ejnmmipharmchem.springeropen.com/" TargetMode="External"/><Relationship Id="rId357" Type="http://schemas.openxmlformats.org/officeDocument/2006/relationships/hyperlink" Target="http://appliedradiology.com/Author-Guidelines" TargetMode="External"/><Relationship Id="rId54" Type="http://schemas.openxmlformats.org/officeDocument/2006/relationships/hyperlink" Target="https://www.kjronline.org/index.php?body=Instruction" TargetMode="External"/><Relationship Id="rId96" Type="http://schemas.openxmlformats.org/officeDocument/2006/relationships/hyperlink" Target="https://www.springer.com/journal/411/submission-guidelines" TargetMode="External"/><Relationship Id="rId161" Type="http://schemas.openxmlformats.org/officeDocument/2006/relationships/hyperlink" Target="https://www.sciencedirect.com/journal/magnetic-resonance-imaging" TargetMode="External"/><Relationship Id="rId217" Type="http://schemas.openxmlformats.org/officeDocument/2006/relationships/hyperlink" Target="https://www.mdpi.com/journal/tomography" TargetMode="External"/><Relationship Id="rId259" Type="http://schemas.openxmlformats.org/officeDocument/2006/relationships/hyperlink" Target="https://link.springer.com/journal/10140" TargetMode="External"/><Relationship Id="rId23" Type="http://schemas.openxmlformats.org/officeDocument/2006/relationships/hyperlink" Target="https://www.thegreenjournal.com/content/authorinfo" TargetMode="External"/><Relationship Id="rId119" Type="http://schemas.openxmlformats.org/officeDocument/2006/relationships/hyperlink" Target="https://ejnmmires.springeropen.com/submission-guidelines" TargetMode="External"/><Relationship Id="rId270" Type="http://schemas.openxmlformats.org/officeDocument/2006/relationships/hyperlink" Target="https://www.wjgnet.com/1949-8470/about.htm" TargetMode="External"/><Relationship Id="rId326" Type="http://schemas.openxmlformats.org/officeDocument/2006/relationships/hyperlink" Target="http://www.jultrason.pl/" TargetMode="External"/><Relationship Id="rId65" Type="http://schemas.openxmlformats.org/officeDocument/2006/relationships/hyperlink" Target="https://www.e-ultrasonography.org/" TargetMode="External"/><Relationship Id="rId130" Type="http://schemas.openxmlformats.org/officeDocument/2006/relationships/hyperlink" Target="https://www.springer.com/journal/66/submission-guidelines" TargetMode="External"/><Relationship Id="rId368" Type="http://schemas.openxmlformats.org/officeDocument/2006/relationships/hyperlink" Target="https://journals.viamedica.pl/nuclear_medicine_review/index" TargetMode="External"/><Relationship Id="rId172" Type="http://schemas.openxmlformats.org/officeDocument/2006/relationships/hyperlink" Target="https://onlinelibrary.wiley.com/page/journal/15509613/homepage/guidelinesforauthors.html" TargetMode="External"/><Relationship Id="rId228" Type="http://schemas.openxmlformats.org/officeDocument/2006/relationships/hyperlink" Target="https://www.nuclmed.gr/about/" TargetMode="External"/><Relationship Id="rId281" Type="http://schemas.openxmlformats.org/officeDocument/2006/relationships/hyperlink" Target="https://ejrnm.springeropen.com/submission-guidelines" TargetMode="External"/><Relationship Id="rId337" Type="http://schemas.openxmlformats.org/officeDocument/2006/relationships/hyperlink" Target="https://academic.oup.com/jbi/pages/General_Instructions" TargetMode="External"/><Relationship Id="rId34" Type="http://schemas.openxmlformats.org/officeDocument/2006/relationships/hyperlink" Target="https://academic.oup.com/ehjcimaging" TargetMode="External"/><Relationship Id="rId76" Type="http://schemas.openxmlformats.org/officeDocument/2006/relationships/hyperlink" Target="http://ijrr.com/page.php?slct_pg_id=12&amp;sid=1&amp;slc_lang=en" TargetMode="External"/><Relationship Id="rId141" Type="http://schemas.openxmlformats.org/officeDocument/2006/relationships/hyperlink" Target="https://www.sciencedirect.com/journal/ultrasound-in-medicine-and-biology" TargetMode="External"/><Relationship Id="rId379" Type="http://schemas.openxmlformats.org/officeDocument/2006/relationships/hyperlink" Target="https://www.hindawi.com/journals/rrp/guidelines/" TargetMode="External"/><Relationship Id="rId7" Type="http://schemas.openxmlformats.org/officeDocument/2006/relationships/hyperlink" Target="https://edmgr.ovid.com/cnm/accounts/ifauth.htm" TargetMode="External"/><Relationship Id="rId183" Type="http://schemas.openxmlformats.org/officeDocument/2006/relationships/hyperlink" Target="https://journals.sagepub.com/home/acr" TargetMode="External"/><Relationship Id="rId239" Type="http://schemas.openxmlformats.org/officeDocument/2006/relationships/hyperlink" Target="https://www.sciencedirect.com/journal/seminars-in-radiation-oncology/publish/guide-for-authors" TargetMode="External"/><Relationship Id="rId250" Type="http://schemas.openxmlformats.org/officeDocument/2006/relationships/hyperlink" Target="https://www.sciencedirect.com/journal/seminars-in-ultrasound-ct-and-mri" TargetMode="External"/><Relationship Id="rId292" Type="http://schemas.openxmlformats.org/officeDocument/2006/relationships/hyperlink" Target="https://www.sciencedirect.com/journal/journal-of-medical-imaging-and-radiation-sciences" TargetMode="External"/><Relationship Id="rId306" Type="http://schemas.openxmlformats.org/officeDocument/2006/relationships/hyperlink" Target="https://clinicalimagingscience.org/" TargetMode="External"/><Relationship Id="rId45" Type="http://schemas.openxmlformats.org/officeDocument/2006/relationships/hyperlink" Target="https://cancerimagingjournal.biomedcentral.com/" TargetMode="External"/><Relationship Id="rId87" Type="http://schemas.openxmlformats.org/officeDocument/2006/relationships/hyperlink" Target="https://ejnmmiphys.springeropen.com/" TargetMode="External"/><Relationship Id="rId110" Type="http://schemas.openxmlformats.org/officeDocument/2006/relationships/hyperlink" Target="https://meridian.allenpress.com/DocumentLibrary/RADE/RARE_Info_for_Authors_5-30-2018.pdf" TargetMode="External"/><Relationship Id="rId348" Type="http://schemas.openxmlformats.org/officeDocument/2006/relationships/hyperlink" Target="https://onlinelibrary.wiley.com/journal/20546750" TargetMode="External"/><Relationship Id="rId152" Type="http://schemas.openxmlformats.org/officeDocument/2006/relationships/hyperlink" Target="https://bmcmedimaging.biomedcentral.com/" TargetMode="External"/><Relationship Id="rId194" Type="http://schemas.openxmlformats.org/officeDocument/2006/relationships/hyperlink" Target="https://journals.lww.com/health-physics/pages/default.aspx" TargetMode="External"/><Relationship Id="rId208" Type="http://schemas.openxmlformats.org/officeDocument/2006/relationships/hyperlink" Target="https://aapm.onlinelibrary.wiley.com/hub/journal/15269914/about/author-guidelines" TargetMode="External"/><Relationship Id="rId261" Type="http://schemas.openxmlformats.org/officeDocument/2006/relationships/hyperlink" Target="https://www.astro.org/News-and-Publications/Journals/Advances-in-Radiation-Oncology/Advances-Instructions-for-Authors" TargetMode="External"/><Relationship Id="rId14" Type="http://schemas.openxmlformats.org/officeDocument/2006/relationships/hyperlink" Target="https://www.springer.com/journal/259/submission-guidelines" TargetMode="External"/><Relationship Id="rId56" Type="http://schemas.openxmlformats.org/officeDocument/2006/relationships/hyperlink" Target="https://www.jacr.org/content/authorinfo" TargetMode="External"/><Relationship Id="rId317" Type="http://schemas.openxmlformats.org/officeDocument/2006/relationships/hyperlink" Target="https://journals.sagepub.com/home/jdm" TargetMode="External"/><Relationship Id="rId359" Type="http://schemas.openxmlformats.org/officeDocument/2006/relationships/hyperlink" Target="https://www.tandfonline.com/action/authorSubmission" TargetMode="External"/><Relationship Id="rId98" Type="http://schemas.openxmlformats.org/officeDocument/2006/relationships/hyperlink" Target="https://www.spiedigitallibrary.org/journals/journal-of-biomedical-optics?SSO=1" TargetMode="External"/><Relationship Id="rId121" Type="http://schemas.openxmlformats.org/officeDocument/2006/relationships/hyperlink" Target="https://journals.sagepub.com/home/caj" TargetMode="External"/><Relationship Id="rId163" Type="http://schemas.openxmlformats.org/officeDocument/2006/relationships/hyperlink" Target="https://www.springer.com/journal/261" TargetMode="External"/><Relationship Id="rId219" Type="http://schemas.openxmlformats.org/officeDocument/2006/relationships/hyperlink" Target="https://www.springer.com/journal/10396" TargetMode="External"/><Relationship Id="rId370" Type="http://schemas.openxmlformats.org/officeDocument/2006/relationships/hyperlink" Target="https://www.cambridge.org/core/journals/journal-of-radiotherapy-in-practice" TargetMode="External"/><Relationship Id="rId230" Type="http://schemas.openxmlformats.org/officeDocument/2006/relationships/hyperlink" Target="https://www.eurekaselect.com/journal/33" TargetMode="External"/><Relationship Id="rId25" Type="http://schemas.openxmlformats.org/officeDocument/2006/relationships/hyperlink" Target="https://www.ahajournals.org/circimaging/author-instructions" TargetMode="External"/><Relationship Id="rId67" Type="http://schemas.openxmlformats.org/officeDocument/2006/relationships/hyperlink" Target="https://www.springer.com/journal/12149/" TargetMode="External"/><Relationship Id="rId272" Type="http://schemas.openxmlformats.org/officeDocument/2006/relationships/hyperlink" Target="https://link.springer.com/journal/40477" TargetMode="External"/><Relationship Id="rId328" Type="http://schemas.openxmlformats.org/officeDocument/2006/relationships/hyperlink" Target="https://www.sciencedirect.com/journal/radiologia" TargetMode="External"/><Relationship Id="rId132" Type="http://schemas.openxmlformats.org/officeDocument/2006/relationships/hyperlink" Target="https://www.springer.com/journal/11548/submission-guidelines" TargetMode="External"/><Relationship Id="rId174" Type="http://schemas.openxmlformats.org/officeDocument/2006/relationships/hyperlink" Target="https://www.springer.com/journal/10334/submission-guidelines" TargetMode="External"/><Relationship Id="rId381" Type="http://schemas.openxmlformats.org/officeDocument/2006/relationships/hyperlink" Target="https://journals.lww.com/JMUT/Pages/informationforauthors.aspx" TargetMode="External"/><Relationship Id="rId241" Type="http://schemas.openxmlformats.org/officeDocument/2006/relationships/hyperlink" Target="https://www.theclinics.com/authorinformation" TargetMode="External"/><Relationship Id="rId36" Type="http://schemas.openxmlformats.org/officeDocument/2006/relationships/hyperlink" Target="https://academic.oup.com/ehjcimaging/pages/General_Instructions" TargetMode="External"/><Relationship Id="rId283" Type="http://schemas.openxmlformats.org/officeDocument/2006/relationships/hyperlink" Target="https://www.polradiol.com/Journal/Polish_Journal_of_Radiology-126/" TargetMode="External"/><Relationship Id="rId339" Type="http://schemas.openxmlformats.org/officeDocument/2006/relationships/hyperlink" Target="https://meridian.allenpress.com/theijpt/pages/authors" TargetMode="External"/><Relationship Id="rId78" Type="http://schemas.openxmlformats.org/officeDocument/2006/relationships/hyperlink" Target="https://onlinelibrary.wiley.com/page/journal/10970096/homepage/forauthors.html" TargetMode="External"/><Relationship Id="rId101" Type="http://schemas.openxmlformats.org/officeDocument/2006/relationships/hyperlink" Target="https://www.elsevier.com/journals/journal-of-neuroradiology/0150-9861/guide-for-authors" TargetMode="External"/><Relationship Id="rId143" Type="http://schemas.openxmlformats.org/officeDocument/2006/relationships/hyperlink" Target="https://www.springer.com/journal/62/submission-guidelines" TargetMode="External"/><Relationship Id="rId185" Type="http://schemas.openxmlformats.org/officeDocument/2006/relationships/hyperlink" Target="https://www.springer.com/journal/276/submission-guidelines" TargetMode="External"/><Relationship Id="rId350" Type="http://schemas.openxmlformats.org/officeDocument/2006/relationships/hyperlink" Target="https://journals.lww.com/wajr/pages/default.aspx" TargetMode="External"/><Relationship Id="rId9" Type="http://schemas.openxmlformats.org/officeDocument/2006/relationships/hyperlink" Target="https://ieeetmi.org/authors-instructions" TargetMode="External"/><Relationship Id="rId210" Type="http://schemas.openxmlformats.org/officeDocument/2006/relationships/hyperlink" Target="https://www.elsevier.com/journals/journal-of-radiation-research-and-applied-sciences/1687-8507/guide-for-authors" TargetMode="External"/><Relationship Id="rId26" Type="http://schemas.openxmlformats.org/officeDocument/2006/relationships/hyperlink" Target="https://jcmr-online.biomedcentral.com/" TargetMode="External"/><Relationship Id="rId231" Type="http://schemas.openxmlformats.org/officeDocument/2006/relationships/hyperlink" Target="https://www.eurekaselect.com/pages/author-guidelines" TargetMode="External"/><Relationship Id="rId252" Type="http://schemas.openxmlformats.org/officeDocument/2006/relationships/hyperlink" Target="https://www.sciencedirect.com/journal/seminars-in-roentgenology" TargetMode="External"/><Relationship Id="rId273" Type="http://schemas.openxmlformats.org/officeDocument/2006/relationships/hyperlink" Target="https://link.springer.com/journal/40477/submission-guidelines" TargetMode="External"/><Relationship Id="rId294" Type="http://schemas.openxmlformats.org/officeDocument/2006/relationships/hyperlink" Target="https://www.sciencedirect.com/journal/journal-of-medical-imaging-and-radiation-sciences/publish/guide-for-authors" TargetMode="External"/><Relationship Id="rId308" Type="http://schemas.openxmlformats.org/officeDocument/2006/relationships/hyperlink" Target="https://www.sciencedirect.com/journal/european-journal-of-radiology-open/publish/guide-for-authors" TargetMode="External"/><Relationship Id="rId329" Type="http://schemas.openxmlformats.org/officeDocument/2006/relationships/hyperlink" Target="https://www.sciencedirect.com/journal/radiologia/publish/guide-for-authors" TargetMode="External"/><Relationship Id="rId47" Type="http://schemas.openxmlformats.org/officeDocument/2006/relationships/hyperlink" Target="https://www.elsevier.com/journals/medical-image-analysis/1361-8415/guide-for-authors" TargetMode="External"/><Relationship Id="rId68" Type="http://schemas.openxmlformats.org/officeDocument/2006/relationships/hyperlink" Target="https://www.clinicalradiologyonline.net/" TargetMode="External"/><Relationship Id="rId89" Type="http://schemas.openxmlformats.org/officeDocument/2006/relationships/hyperlink" Target="https://www.medphys.org/" TargetMode="External"/><Relationship Id="rId112" Type="http://schemas.openxmlformats.org/officeDocument/2006/relationships/hyperlink" Target="https://www.elsevier.com/journals/european-journal-of-radiology/0720-048X/guide-for-authors" TargetMode="External"/><Relationship Id="rId133" Type="http://schemas.openxmlformats.org/officeDocument/2006/relationships/hyperlink" Target="https://www.jstage.jst.go.jp/browse/mrms" TargetMode="External"/><Relationship Id="rId154" Type="http://schemas.openxmlformats.org/officeDocument/2006/relationships/hyperlink" Target="https://www.tandfonline.com/journals/irab20" TargetMode="External"/><Relationship Id="rId175" Type="http://schemas.openxmlformats.org/officeDocument/2006/relationships/hyperlink" Target="https://academic.oup.com/rpd" TargetMode="External"/><Relationship Id="rId340" Type="http://schemas.openxmlformats.org/officeDocument/2006/relationships/hyperlink" Target="https://www.birpublications.org/journal/bjrcr" TargetMode="External"/><Relationship Id="rId361" Type="http://schemas.openxmlformats.org/officeDocument/2006/relationships/hyperlink" Target="https://ejhi.springeropen.com/submission-guidelines" TargetMode="External"/><Relationship Id="rId196" Type="http://schemas.openxmlformats.org/officeDocument/2006/relationships/hyperlink" Target="https://www.springer.com/journal/40336/submission-guidelines" TargetMode="External"/><Relationship Id="rId200" Type="http://schemas.openxmlformats.org/officeDocument/2006/relationships/hyperlink" Target="https://www.dirjournal.org/instructions-to-authors" TargetMode="External"/><Relationship Id="rId16" Type="http://schemas.openxmlformats.org/officeDocument/2006/relationships/hyperlink" Target="https://www.springer.com/journal/11547" TargetMode="External"/><Relationship Id="rId221" Type="http://schemas.openxmlformats.org/officeDocument/2006/relationships/hyperlink" Target="https://journals.sagepub.com/home/ine" TargetMode="External"/><Relationship Id="rId242" Type="http://schemas.openxmlformats.org/officeDocument/2006/relationships/hyperlink" Target="https://www.radiologic.theclinics.com/" TargetMode="External"/><Relationship Id="rId263" Type="http://schemas.openxmlformats.org/officeDocument/2006/relationships/hyperlink" Target="https://publishingsupport.iopscience.iop.org/journals/biomedical-physics-engineering-express/" TargetMode="External"/><Relationship Id="rId284" Type="http://schemas.openxmlformats.org/officeDocument/2006/relationships/hyperlink" Target="https://tech.snmjournals.org/authors" TargetMode="External"/><Relationship Id="rId319" Type="http://schemas.openxmlformats.org/officeDocument/2006/relationships/hyperlink" Target="https://journals.sagepub.com/author-instructions/JDM" TargetMode="External"/><Relationship Id="rId37" Type="http://schemas.openxmlformats.org/officeDocument/2006/relationships/hyperlink" Target="https://www.sciencedirect.com/journal/computerized-medical-imaging-and-graphics/" TargetMode="External"/><Relationship Id="rId58" Type="http://schemas.openxmlformats.org/officeDocument/2006/relationships/hyperlink" Target="https://www.springer.com/journal/10278/submission-guidelines" TargetMode="External"/><Relationship Id="rId79" Type="http://schemas.openxmlformats.org/officeDocument/2006/relationships/hyperlink" Target="https://www.hindawi.com/journals/cmra/guidelines/" TargetMode="External"/><Relationship Id="rId102" Type="http://schemas.openxmlformats.org/officeDocument/2006/relationships/hyperlink" Target="https://publishingsupport.iopscience.iop.org/journals/physics-in-medicine-biology/" TargetMode="External"/><Relationship Id="rId123" Type="http://schemas.openxmlformats.org/officeDocument/2006/relationships/hyperlink" Target="https://www.sciencedirect.com/journal/clinical-and-translational-radiation-oncology?utm_medium=SRCH&amp;dgcid=STMJ_1648021317_SC&amp;utm_source=B&amp;utm_campaign=STMJ_1648021317_SC" TargetMode="External"/><Relationship Id="rId144" Type="http://schemas.openxmlformats.org/officeDocument/2006/relationships/hyperlink" Target="https://www.springer.com/journal/12149/submission-guidelines" TargetMode="External"/><Relationship Id="rId330" Type="http://schemas.openxmlformats.org/officeDocument/2006/relationships/hyperlink" Target="https://theultrasoundjournal.springeropen.com/" TargetMode="External"/><Relationship Id="rId90" Type="http://schemas.openxmlformats.org/officeDocument/2006/relationships/hyperlink" Target="https://aapm.onlinelibrary.wiley.com/hub/journal/24734209/about/author-guidelines" TargetMode="External"/><Relationship Id="rId165" Type="http://schemas.openxmlformats.org/officeDocument/2006/relationships/hyperlink" Target="https://onlinelibrary.wiley.com/journal/15526569" TargetMode="External"/><Relationship Id="rId186" Type="http://schemas.openxmlformats.org/officeDocument/2006/relationships/hyperlink" Target="https://journals.sagepub.com/author-instructions/ACR" TargetMode="External"/><Relationship Id="rId351" Type="http://schemas.openxmlformats.org/officeDocument/2006/relationships/hyperlink" Target="https://journals.lww.com/wajr/Pages/informationforauthors.aspx" TargetMode="External"/><Relationship Id="rId372" Type="http://schemas.openxmlformats.org/officeDocument/2006/relationships/hyperlink" Target="https://link.springer.com/journal/40134" TargetMode="External"/><Relationship Id="rId211" Type="http://schemas.openxmlformats.org/officeDocument/2006/relationships/hyperlink" Target="https://jbsr.be/" TargetMode="External"/><Relationship Id="rId232" Type="http://schemas.openxmlformats.org/officeDocument/2006/relationships/hyperlink" Target="https://www.e-ultrasonography.org/authors/authors.php" TargetMode="External"/><Relationship Id="rId253" Type="http://schemas.openxmlformats.org/officeDocument/2006/relationships/hyperlink" Target="https://www.sciencedirect.com/journal/seminars-in-roentgenology/publish/guide-for-authors" TargetMode="External"/><Relationship Id="rId274" Type="http://schemas.openxmlformats.org/officeDocument/2006/relationships/hyperlink" Target="https://journals.viamedica.pl/rpor/index" TargetMode="External"/><Relationship Id="rId295" Type="http://schemas.openxmlformats.org/officeDocument/2006/relationships/hyperlink" Target="https://journals.sbmu.ac.ir/jlms/about/submissions" TargetMode="External"/><Relationship Id="rId309" Type="http://schemas.openxmlformats.org/officeDocument/2006/relationships/hyperlink" Target="https://clinicalimagingscience.org/for-authors/" TargetMode="External"/><Relationship Id="rId27" Type="http://schemas.openxmlformats.org/officeDocument/2006/relationships/hyperlink" Target="https://jcmr-online.biomedcentral.com/submission-guidelines" TargetMode="External"/><Relationship Id="rId48" Type="http://schemas.openxmlformats.org/officeDocument/2006/relationships/hyperlink" Target="https://jnm.snmjournals.org/authors" TargetMode="External"/><Relationship Id="rId69" Type="http://schemas.openxmlformats.org/officeDocument/2006/relationships/hyperlink" Target="https://www.radioloncol.com/index.php/ro" TargetMode="External"/><Relationship Id="rId113" Type="http://schemas.openxmlformats.org/officeDocument/2006/relationships/hyperlink" Target="https://journals.lww.com/thoracicimaging/pages/default.aspx" TargetMode="External"/><Relationship Id="rId134" Type="http://schemas.openxmlformats.org/officeDocument/2006/relationships/hyperlink" Target="https://www.jsmrm.jp/modules/mrms/index.php?content_id=1" TargetMode="External"/><Relationship Id="rId320" Type="http://schemas.openxmlformats.org/officeDocument/2006/relationships/hyperlink" Target="https://threedmedprint.biomedcentral.com/" TargetMode="External"/><Relationship Id="rId80" Type="http://schemas.openxmlformats.org/officeDocument/2006/relationships/hyperlink" Target="http://ijrr.com/page/18/Submission-Instructions" TargetMode="External"/><Relationship Id="rId155" Type="http://schemas.openxmlformats.org/officeDocument/2006/relationships/hyperlink" Target="https://www.tandfonline.com/action/authorSubmission?show=instructions&amp;journalCode=irab20" TargetMode="External"/><Relationship Id="rId176" Type="http://schemas.openxmlformats.org/officeDocument/2006/relationships/hyperlink" Target="https://academic.oup.com/rpd/pages/General_Instructions" TargetMode="External"/><Relationship Id="rId197" Type="http://schemas.openxmlformats.org/officeDocument/2006/relationships/hyperlink" Target="https://journals.lww.com/health-physics/Pages/Information-for-Authors.aspx" TargetMode="External"/><Relationship Id="rId341" Type="http://schemas.openxmlformats.org/officeDocument/2006/relationships/hyperlink" Target="https://www.birpublications.org/page/ifa/bjrcr" TargetMode="External"/><Relationship Id="rId362" Type="http://schemas.openxmlformats.org/officeDocument/2006/relationships/hyperlink" Target="https://sajr.org.za/index.php/sajr" TargetMode="External"/><Relationship Id="rId201" Type="http://schemas.openxmlformats.org/officeDocument/2006/relationships/hyperlink" Target="https://www.springer.com/journal/11604" TargetMode="External"/><Relationship Id="rId222" Type="http://schemas.openxmlformats.org/officeDocument/2006/relationships/hyperlink" Target="https://journals.sagepub.com/author-instructions/INE" TargetMode="External"/><Relationship Id="rId243" Type="http://schemas.openxmlformats.org/officeDocument/2006/relationships/hyperlink" Target="https://www.theclinics.com/authorinformation" TargetMode="External"/><Relationship Id="rId264" Type="http://schemas.openxmlformats.org/officeDocument/2006/relationships/hyperlink" Target="https://pubs.rsna.org/journal/ai" TargetMode="External"/><Relationship Id="rId285" Type="http://schemas.openxmlformats.org/officeDocument/2006/relationships/hyperlink" Target="https://tech.snmjournals.org/" TargetMode="External"/><Relationship Id="rId17" Type="http://schemas.openxmlformats.org/officeDocument/2006/relationships/hyperlink" Target="https://www.springer.com/journal/11547/submission-guidelines" TargetMode="External"/><Relationship Id="rId38" Type="http://schemas.openxmlformats.org/officeDocument/2006/relationships/hyperlink" Target="https://www.elsevier.com/journals/computerized-medical-imaging-and-graphics/0895-6111/guide-for-authors" TargetMode="External"/><Relationship Id="rId59" Type="http://schemas.openxmlformats.org/officeDocument/2006/relationships/hyperlink" Target="https://iopscience.iop.org/journal/0031-9155" TargetMode="External"/><Relationship Id="rId103" Type="http://schemas.openxmlformats.org/officeDocument/2006/relationships/hyperlink" Target="https://opg.optica.org/boe/author/author.cfm" TargetMode="External"/><Relationship Id="rId124" Type="http://schemas.openxmlformats.org/officeDocument/2006/relationships/hyperlink" Target="https://www.elsevier.com/journals/clinical-and-translational-radiation-oncology/2405-6308/guide-for-authors" TargetMode="External"/><Relationship Id="rId310" Type="http://schemas.openxmlformats.org/officeDocument/2006/relationships/hyperlink" Target="https://link.springer.com/journal/12194" TargetMode="External"/><Relationship Id="rId70" Type="http://schemas.openxmlformats.org/officeDocument/2006/relationships/hyperlink" Target="https://www.dirjournal.org/" TargetMode="External"/><Relationship Id="rId91" Type="http://schemas.openxmlformats.org/officeDocument/2006/relationships/hyperlink" Target="https://ro-journal.biomedcentral.com/" TargetMode="External"/><Relationship Id="rId145" Type="http://schemas.openxmlformats.org/officeDocument/2006/relationships/hyperlink" Target="https://www.clinicalradiologyonline.net/content/authorinfo" TargetMode="External"/><Relationship Id="rId166" Type="http://schemas.openxmlformats.org/officeDocument/2006/relationships/hyperlink" Target="https://onlinelibrary.wiley.com/page/journal/15526569/homepage/forauthors.html" TargetMode="External"/><Relationship Id="rId187" Type="http://schemas.openxmlformats.org/officeDocument/2006/relationships/hyperlink" Target="https://www.termedia.pl/Journal/-54" TargetMode="External"/><Relationship Id="rId331" Type="http://schemas.openxmlformats.org/officeDocument/2006/relationships/hyperlink" Target="https://theultrasoundjournal.springeropen.com/submission-guidelines" TargetMode="External"/><Relationship Id="rId352" Type="http://schemas.openxmlformats.org/officeDocument/2006/relationships/hyperlink" Target="https://www.sciencedirect.com/journal/forensic-imaging" TargetMode="External"/><Relationship Id="rId373" Type="http://schemas.openxmlformats.org/officeDocument/2006/relationships/hyperlink" Target="https://link.springer.com/journal/40134/submission-guidelines" TargetMode="External"/><Relationship Id="rId1" Type="http://schemas.openxmlformats.org/officeDocument/2006/relationships/hyperlink" Target="https://pubs.rsna.org/journal/radiology" TargetMode="External"/><Relationship Id="rId212" Type="http://schemas.openxmlformats.org/officeDocument/2006/relationships/hyperlink" Target="https://jbsr.be/about/submissions" TargetMode="External"/><Relationship Id="rId233" Type="http://schemas.openxmlformats.org/officeDocument/2006/relationships/hyperlink" Target="https://www.physicamedica.com/content/authorinfo" TargetMode="External"/><Relationship Id="rId254" Type="http://schemas.openxmlformats.org/officeDocument/2006/relationships/hyperlink" Target="https://www.spiedigitallibrary.org/journals/journal-of-medical-imaging?SSO=1" TargetMode="External"/><Relationship Id="rId28" Type="http://schemas.openxmlformats.org/officeDocument/2006/relationships/hyperlink" Target="https://www.sciencedirect.com/journal/photoacoustics" TargetMode="External"/><Relationship Id="rId49" Type="http://schemas.openxmlformats.org/officeDocument/2006/relationships/hyperlink" Target="https://www.sciencedirect.com/journal/academic-radiology" TargetMode="External"/><Relationship Id="rId114" Type="http://schemas.openxmlformats.org/officeDocument/2006/relationships/hyperlink" Target="https://edmgr.ovid.com/jti/accounts/ifauth.htm" TargetMode="External"/><Relationship Id="rId275" Type="http://schemas.openxmlformats.org/officeDocument/2006/relationships/hyperlink" Target="https://journals.viamedica.pl/rpor/about" TargetMode="External"/><Relationship Id="rId296" Type="http://schemas.openxmlformats.org/officeDocument/2006/relationships/hyperlink" Target="https://www.sciencedirect.com/journal/physics-and-imaging-in-radiation-oncology/" TargetMode="External"/><Relationship Id="rId300" Type="http://schemas.openxmlformats.org/officeDocument/2006/relationships/hyperlink" Target="https://www.pet.theclinics.com/" TargetMode="External"/><Relationship Id="rId60" Type="http://schemas.openxmlformats.org/officeDocument/2006/relationships/hyperlink" Target="https://opg.optica.org/boe/home.cfm" TargetMode="External"/><Relationship Id="rId81" Type="http://schemas.openxmlformats.org/officeDocument/2006/relationships/hyperlink" Target="https://onlinelibrary.wiley.com/journal/15222586?journalRedirectCheck=true" TargetMode="External"/><Relationship Id="rId135" Type="http://schemas.openxmlformats.org/officeDocument/2006/relationships/hyperlink" Target="https://www.springer.com/journal/270" TargetMode="External"/><Relationship Id="rId156" Type="http://schemas.openxmlformats.org/officeDocument/2006/relationships/hyperlink" Target="https://www.radioloncol.com/index.php/ro/about/submissions" TargetMode="External"/><Relationship Id="rId177" Type="http://schemas.openxmlformats.org/officeDocument/2006/relationships/hyperlink" Target="https://www.sciencedirect.com/journal/medical-dosimetry" TargetMode="External"/><Relationship Id="rId198" Type="http://schemas.openxmlformats.org/officeDocument/2006/relationships/hyperlink" Target="https://www.sciencedirect.com/journal/clinical-imaging/" TargetMode="External"/><Relationship Id="rId321" Type="http://schemas.openxmlformats.org/officeDocument/2006/relationships/hyperlink" Target="https://threedmedprint.biomedcentral.com/submission-guidelines" TargetMode="External"/><Relationship Id="rId342" Type="http://schemas.openxmlformats.org/officeDocument/2006/relationships/hyperlink" Target="https://lp.thieme.de/open-access-files/272/author_instructions.pdf" TargetMode="External"/><Relationship Id="rId363" Type="http://schemas.openxmlformats.org/officeDocument/2006/relationships/hyperlink" Target="https://www.thiemechina.com/Index/show/catid/124/id/364.html" TargetMode="External"/><Relationship Id="rId202" Type="http://schemas.openxmlformats.org/officeDocument/2006/relationships/hyperlink" Target="https://www.springer.com/journal/11604/submission-guidelines" TargetMode="External"/><Relationship Id="rId223" Type="http://schemas.openxmlformats.org/officeDocument/2006/relationships/hyperlink" Target="https://onlinelibrary.wiley.com/journal/17549485/" TargetMode="External"/><Relationship Id="rId244" Type="http://schemas.openxmlformats.org/officeDocument/2006/relationships/hyperlink" Target="https://www.mri.theclinics.com/" TargetMode="External"/><Relationship Id="rId18" Type="http://schemas.openxmlformats.org/officeDocument/2006/relationships/hyperlink" Target="https://www.thegreenjournal.com/" TargetMode="External"/><Relationship Id="rId39" Type="http://schemas.openxmlformats.org/officeDocument/2006/relationships/hyperlink" Target="https://www.sciencedirect.com/journal/neuroimage" TargetMode="External"/><Relationship Id="rId265" Type="http://schemas.openxmlformats.org/officeDocument/2006/relationships/hyperlink" Target="https://pubs.rsna.org/page/ai/author-instructions" TargetMode="External"/><Relationship Id="rId286" Type="http://schemas.openxmlformats.org/officeDocument/2006/relationships/hyperlink" Target="https://ieeexplore.ieee.org/xpl/RecentIssue.jsp?punumber=7433213" TargetMode="External"/><Relationship Id="rId50" Type="http://schemas.openxmlformats.org/officeDocument/2006/relationships/hyperlink" Target="https://www.elsevier.com/journals/academic-radiology/1076-6332/guide-for-authors" TargetMode="External"/><Relationship Id="rId104" Type="http://schemas.openxmlformats.org/officeDocument/2006/relationships/hyperlink" Target="https://home.liebertpub.com/publications/cancer-biotherapy-and-radiopharmaceuticals/8/" TargetMode="External"/><Relationship Id="rId125" Type="http://schemas.openxmlformats.org/officeDocument/2006/relationships/hyperlink" Target="https://www.tandfonline.com/journals/ihyt20?utm_source=TFO&amp;utm_medium=cms&amp;utm_campaign=JRA25531" TargetMode="External"/><Relationship Id="rId146" Type="http://schemas.openxmlformats.org/officeDocument/2006/relationships/hyperlink" Target="https://www.hindawi.com/journals/moi/" TargetMode="External"/><Relationship Id="rId167" Type="http://schemas.openxmlformats.org/officeDocument/2006/relationships/hyperlink" Target="https://www.springer.com/journal/12350" TargetMode="External"/><Relationship Id="rId188" Type="http://schemas.openxmlformats.org/officeDocument/2006/relationships/hyperlink" Target="https://www.termedia.pl/Journal/Journal_of_Contemporary_Brachytherapy-54/Strona-774" TargetMode="External"/><Relationship Id="rId311" Type="http://schemas.openxmlformats.org/officeDocument/2006/relationships/hyperlink" Target="https://link.springer.com/journal/12194/submission-guidelines" TargetMode="External"/><Relationship Id="rId332" Type="http://schemas.openxmlformats.org/officeDocument/2006/relationships/hyperlink" Target="https://journals.sagepub.com/author-instructions/ARR" TargetMode="External"/><Relationship Id="rId353" Type="http://schemas.openxmlformats.org/officeDocument/2006/relationships/hyperlink" Target="https://www.sciencedirect.com/journal/forensic-imaging/publish/guide-for-authors" TargetMode="External"/><Relationship Id="rId374" Type="http://schemas.openxmlformats.org/officeDocument/2006/relationships/hyperlink" Target="https://link.springer.com/journal/12410" TargetMode="External"/><Relationship Id="rId71" Type="http://schemas.openxmlformats.org/officeDocument/2006/relationships/hyperlink" Target="https://www.medultrason.ro/medultrason/index.php/medultrason" TargetMode="External"/><Relationship Id="rId92" Type="http://schemas.openxmlformats.org/officeDocument/2006/relationships/hyperlink" Target="https://ro-journal.biomedcentral.com/submission-guidelines" TargetMode="External"/><Relationship Id="rId213" Type="http://schemas.openxmlformats.org/officeDocument/2006/relationships/hyperlink" Target="https://www.sciencedirect.com/journal/zeitschrift-fur-medizinische-physik/" TargetMode="External"/><Relationship Id="rId234" Type="http://schemas.openxmlformats.org/officeDocument/2006/relationships/hyperlink" Target="https://pubs.rsna.org/journal/radiographics" TargetMode="External"/><Relationship Id="rId2" Type="http://schemas.openxmlformats.org/officeDocument/2006/relationships/hyperlink" Target="https://pubs.rsna.org/page/radiology/author-instructions" TargetMode="External"/><Relationship Id="rId29" Type="http://schemas.openxmlformats.org/officeDocument/2006/relationships/hyperlink" Target="https://www.elsevier.com/journals/photoacoustics/2213-5979/guide-for-authors" TargetMode="External"/><Relationship Id="rId255" Type="http://schemas.openxmlformats.org/officeDocument/2006/relationships/hyperlink" Target="https://www.spiedigitallibrary.org/journals/journal-of-medical-imaging/author-guidelines" TargetMode="External"/><Relationship Id="rId276" Type="http://schemas.openxmlformats.org/officeDocument/2006/relationships/hyperlink" Target="https://www.sciencedirect.com/journal/current-problems-in-diagnostic-radiology" TargetMode="External"/><Relationship Id="rId297" Type="http://schemas.openxmlformats.org/officeDocument/2006/relationships/hyperlink" Target="https://www.sciencedirect.com/journal/physics-and-imaging-in-radiation-oncology/publish/guide-for-authors" TargetMode="External"/><Relationship Id="rId40" Type="http://schemas.openxmlformats.org/officeDocument/2006/relationships/hyperlink" Target="https://www.elsevier.com/journals/neuroimage/1053-8119/guide-for-authors" TargetMode="External"/><Relationship Id="rId115" Type="http://schemas.openxmlformats.org/officeDocument/2006/relationships/hyperlink" Target="https://onlinelibrary.wiley.com/journal/15222594" TargetMode="External"/><Relationship Id="rId136" Type="http://schemas.openxmlformats.org/officeDocument/2006/relationships/hyperlink" Target="https://www.springer.com/journal/270/submission-guidelines" TargetMode="External"/><Relationship Id="rId157" Type="http://schemas.openxmlformats.org/officeDocument/2006/relationships/hyperlink" Target="https://journals.sagepub.com/home/dosb" TargetMode="External"/><Relationship Id="rId178" Type="http://schemas.openxmlformats.org/officeDocument/2006/relationships/hyperlink" Target="https://www.elsevier.com/journals/medical-dosimetry/0958-3947/guide-for-authors" TargetMode="External"/><Relationship Id="rId301" Type="http://schemas.openxmlformats.org/officeDocument/2006/relationships/hyperlink" Target="https://www.theclinics.com/authorinformation" TargetMode="External"/><Relationship Id="rId322" Type="http://schemas.openxmlformats.org/officeDocument/2006/relationships/hyperlink" Target="http://www.radiologictechnology.org/" TargetMode="External"/><Relationship Id="rId343" Type="http://schemas.openxmlformats.org/officeDocument/2006/relationships/hyperlink" Target="http://www.thiemechina.com/Index/show/catid/124/id/1423.html" TargetMode="External"/><Relationship Id="rId364" Type="http://schemas.openxmlformats.org/officeDocument/2006/relationships/hyperlink" Target="https://web.thieme.com/media/ita/UIO_InstructionsforAuthors.pdf" TargetMode="External"/><Relationship Id="rId61" Type="http://schemas.openxmlformats.org/officeDocument/2006/relationships/hyperlink" Target="https://meridian.allenpress.com/radiation-research" TargetMode="External"/><Relationship Id="rId82" Type="http://schemas.openxmlformats.org/officeDocument/2006/relationships/hyperlink" Target="https://onlinelibrary.wiley.com/page/journal/15222586/homepage/forauthors.html" TargetMode="External"/><Relationship Id="rId199" Type="http://schemas.openxmlformats.org/officeDocument/2006/relationships/hyperlink" Target="https://www.elsevier.com/journals/clinical-imaging/0899-7071/guide-for-authors" TargetMode="External"/><Relationship Id="rId203" Type="http://schemas.openxmlformats.org/officeDocument/2006/relationships/hyperlink" Target="https://www.springer.com/journal/10554" TargetMode="External"/><Relationship Id="rId19" Type="http://schemas.openxmlformats.org/officeDocument/2006/relationships/hyperlink" Target="https://ajronline.org/" TargetMode="External"/><Relationship Id="rId224" Type="http://schemas.openxmlformats.org/officeDocument/2006/relationships/hyperlink" Target="https://onlinelibrary.wiley.com/page/journal/17549485/homepage/forauthors.html" TargetMode="External"/><Relationship Id="rId245" Type="http://schemas.openxmlformats.org/officeDocument/2006/relationships/hyperlink" Target="https://www.theclinics.com/authorinformation" TargetMode="External"/><Relationship Id="rId266" Type="http://schemas.openxmlformats.org/officeDocument/2006/relationships/hyperlink" Target="https://pubs.rsna.org/journal/cardiothoracic" TargetMode="External"/><Relationship Id="rId287" Type="http://schemas.openxmlformats.org/officeDocument/2006/relationships/hyperlink" Target="https://journals.ieeeauthorcenter.ieee.org/submit-your-article-for-peer-review/the-ieee-article-submission-process/" TargetMode="External"/><Relationship Id="rId30" Type="http://schemas.openxmlformats.org/officeDocument/2006/relationships/hyperlink" Target="https://jnm.snmjournals.org/" TargetMode="External"/><Relationship Id="rId105" Type="http://schemas.openxmlformats.org/officeDocument/2006/relationships/hyperlink" Target="https://www.physicamedica.com/" TargetMode="External"/><Relationship Id="rId126" Type="http://schemas.openxmlformats.org/officeDocument/2006/relationships/hyperlink" Target="https://www.tandfonline.com/action/authorSubmission?show=instructions&amp;journalCode=ihyt20" TargetMode="External"/><Relationship Id="rId147" Type="http://schemas.openxmlformats.org/officeDocument/2006/relationships/hyperlink" Target="https://www.hindawi.com/journals/moi/guidelines/" TargetMode="External"/><Relationship Id="rId168" Type="http://schemas.openxmlformats.org/officeDocument/2006/relationships/hyperlink" Target="https://www.springer.com/journal/12350/submission-guidelines" TargetMode="External"/><Relationship Id="rId312" Type="http://schemas.openxmlformats.org/officeDocument/2006/relationships/hyperlink" Target="https://www.radiologycases.com/index.php/radiologycases" TargetMode="External"/><Relationship Id="rId333" Type="http://schemas.openxmlformats.org/officeDocument/2006/relationships/hyperlink" Target="https://journals.sagepub.com/home/ARR" TargetMode="External"/><Relationship Id="rId354" Type="http://schemas.openxmlformats.org/officeDocument/2006/relationships/hyperlink" Target="https://www.jrpr.org/" TargetMode="External"/><Relationship Id="rId51" Type="http://schemas.openxmlformats.org/officeDocument/2006/relationships/hyperlink" Target="https://onlinelibrary.wiley.com/journal/10970193" TargetMode="External"/><Relationship Id="rId72" Type="http://schemas.openxmlformats.org/officeDocument/2006/relationships/hyperlink" Target="https://www.springer.com/journal/411" TargetMode="External"/><Relationship Id="rId93" Type="http://schemas.openxmlformats.org/officeDocument/2006/relationships/hyperlink" Target="https://www.ajnr.org/" TargetMode="External"/><Relationship Id="rId189" Type="http://schemas.openxmlformats.org/officeDocument/2006/relationships/hyperlink" Target="https://www.minervamedica.it/en/journals/nuclear-med-molecular-imaging/notice-to-authors.php" TargetMode="External"/><Relationship Id="rId375" Type="http://schemas.openxmlformats.org/officeDocument/2006/relationships/hyperlink" Target="https://link.springer.com/journal/12410/submission-guidelines" TargetMode="External"/><Relationship Id="rId3" Type="http://schemas.openxmlformats.org/officeDocument/2006/relationships/hyperlink" Target="https://www.jacc.org/journal/imaging" TargetMode="External"/><Relationship Id="rId214" Type="http://schemas.openxmlformats.org/officeDocument/2006/relationships/hyperlink" Target="https://www.elsevier.com/journals/zeitschrift-fur-medizinische-physik/0939-3889/guide-for-authors" TargetMode="External"/><Relationship Id="rId235" Type="http://schemas.openxmlformats.org/officeDocument/2006/relationships/hyperlink" Target="https://pubs.rsna.org/page/radiographics/rgauthor_instructions" TargetMode="External"/><Relationship Id="rId256" Type="http://schemas.openxmlformats.org/officeDocument/2006/relationships/hyperlink" Target="https://www.sciencedirect.com/journal/radiography/" TargetMode="External"/><Relationship Id="rId277" Type="http://schemas.openxmlformats.org/officeDocument/2006/relationships/hyperlink" Target="https://www.sciencedirect.com/journal/current-problems-in-diagnostic-radiology/publish/guide-for-authors" TargetMode="External"/><Relationship Id="rId298" Type="http://schemas.openxmlformats.org/officeDocument/2006/relationships/hyperlink" Target="https://link.springer.com/journal/13139" TargetMode="External"/><Relationship Id="rId116" Type="http://schemas.openxmlformats.org/officeDocument/2006/relationships/hyperlink" Target="https://onlinelibrary.wiley.com/pb-assets/assets/15222594/authorguidelinesdec22-1671206311.pdf" TargetMode="External"/><Relationship Id="rId137" Type="http://schemas.openxmlformats.org/officeDocument/2006/relationships/hyperlink" Target="https://www.sciencedirect.com/journal/journal-of-vascular-and-interventional-radiology" TargetMode="External"/><Relationship Id="rId158" Type="http://schemas.openxmlformats.org/officeDocument/2006/relationships/hyperlink" Target="https://journals.sagepub.com/author-instructions/DOS" TargetMode="External"/><Relationship Id="rId302" Type="http://schemas.openxmlformats.org/officeDocument/2006/relationships/hyperlink" Target="https://e-century.us/web/journal.php?journal=ajnmmi" TargetMode="External"/><Relationship Id="rId323" Type="http://schemas.openxmlformats.org/officeDocument/2006/relationships/hyperlink" Target="https://www.asrt.org/main/news-publications/publications/authorguide" TargetMode="External"/><Relationship Id="rId344" Type="http://schemas.openxmlformats.org/officeDocument/2006/relationships/hyperlink" Target="https://journals.lww.com/cdronline/pages/default.aspx" TargetMode="External"/><Relationship Id="rId20" Type="http://schemas.openxmlformats.org/officeDocument/2006/relationships/hyperlink" Target="https://journals.lww.com/investigativeradiology/pages/default.aspx" TargetMode="External"/><Relationship Id="rId41" Type="http://schemas.openxmlformats.org/officeDocument/2006/relationships/hyperlink" Target="https://www.sciencedirect.com/journal/diagnostic-and-interventional-imaging/" TargetMode="External"/><Relationship Id="rId62" Type="http://schemas.openxmlformats.org/officeDocument/2006/relationships/hyperlink" Target="https://www.birpublications.org/journal/dmfr" TargetMode="External"/><Relationship Id="rId83" Type="http://schemas.openxmlformats.org/officeDocument/2006/relationships/hyperlink" Target="https://www.springer.com/journal/13246" TargetMode="External"/><Relationship Id="rId179" Type="http://schemas.openxmlformats.org/officeDocument/2006/relationships/hyperlink" Target="https://journals.lww.com/ultrasound-quarterly/pages/default.aspx" TargetMode="External"/><Relationship Id="rId365" Type="http://schemas.openxmlformats.org/officeDocument/2006/relationships/hyperlink" Target="https://sajr.org.za/index.php/sajr/pages/view/submission-guidelines" TargetMode="External"/><Relationship Id="rId190" Type="http://schemas.openxmlformats.org/officeDocument/2006/relationships/hyperlink" Target="https://www.springer.com/journal/247" TargetMode="External"/><Relationship Id="rId204" Type="http://schemas.openxmlformats.org/officeDocument/2006/relationships/hyperlink" Target="https://www.springer.com/journal/10554/submission-guidelines" TargetMode="External"/><Relationship Id="rId225" Type="http://schemas.openxmlformats.org/officeDocument/2006/relationships/hyperlink" Target="https://iopscience.iop.org/journal/0952-4746" TargetMode="External"/><Relationship Id="rId246" Type="http://schemas.openxmlformats.org/officeDocument/2006/relationships/hyperlink" Target="https://www.thiemechina.com/Index/show/catid/124/id/362.html" TargetMode="External"/><Relationship Id="rId267" Type="http://schemas.openxmlformats.org/officeDocument/2006/relationships/hyperlink" Target="https://pubs.rsna.org/page/cardiothoracic/author-instructions" TargetMode="External"/><Relationship Id="rId288" Type="http://schemas.openxmlformats.org/officeDocument/2006/relationships/hyperlink" Target="https://www.techvir.com/" TargetMode="External"/><Relationship Id="rId106" Type="http://schemas.openxmlformats.org/officeDocument/2006/relationships/hyperlink" Target="https://home.liebertpub.com/publications/cancer-biotherapy-and-radiopharmaceuticals/8/for-authors" TargetMode="External"/><Relationship Id="rId127" Type="http://schemas.openxmlformats.org/officeDocument/2006/relationships/hyperlink" Target="https://www.springer.com/journal/11307" TargetMode="External"/><Relationship Id="rId313" Type="http://schemas.openxmlformats.org/officeDocument/2006/relationships/hyperlink" Target="https://radiologycases.com/index.php/radiologycases/author-guidelines" TargetMode="External"/><Relationship Id="rId10" Type="http://schemas.openxmlformats.org/officeDocument/2006/relationships/hyperlink" Target="https://www.springer.com/journal/330" TargetMode="External"/><Relationship Id="rId31" Type="http://schemas.openxmlformats.org/officeDocument/2006/relationships/hyperlink" Target="https://obgyn.onlinelibrary.wiley.com/journal/14690705/" TargetMode="External"/><Relationship Id="rId52" Type="http://schemas.openxmlformats.org/officeDocument/2006/relationships/hyperlink" Target="https://onlinelibrary.wiley.com/page/journal/10970193/homepage/forauthors.html" TargetMode="External"/><Relationship Id="rId73" Type="http://schemas.openxmlformats.org/officeDocument/2006/relationships/hyperlink" Target="https://www.sciencedirect.com/journal/applied-radiation-and-isotopes" TargetMode="External"/><Relationship Id="rId94" Type="http://schemas.openxmlformats.org/officeDocument/2006/relationships/hyperlink" Target="https://www.ajnr.org/page/content/Information-for-Authors" TargetMode="External"/><Relationship Id="rId148" Type="http://schemas.openxmlformats.org/officeDocument/2006/relationships/hyperlink" Target="https://www.springer.com/journal/234/" TargetMode="External"/><Relationship Id="rId169" Type="http://schemas.openxmlformats.org/officeDocument/2006/relationships/hyperlink" Target="https://www.eurekaselect.com/journal/95" TargetMode="External"/><Relationship Id="rId334" Type="http://schemas.openxmlformats.org/officeDocument/2006/relationships/hyperlink" Target="https://journals.lww.com/ijnm/pages/default.aspx" TargetMode="External"/><Relationship Id="rId355" Type="http://schemas.openxmlformats.org/officeDocument/2006/relationships/hyperlink" Target="https://www.jrpr.org/authors/authors.php" TargetMode="External"/><Relationship Id="rId376" Type="http://schemas.openxmlformats.org/officeDocument/2006/relationships/hyperlink" Target="https://cvirendovasc.springeropen.com/" TargetMode="External"/><Relationship Id="rId4" Type="http://schemas.openxmlformats.org/officeDocument/2006/relationships/hyperlink" Target="https://www.jacc.org/pb-assets/documents/author-instructions-jacc-imaging-1688567245837.pdf" TargetMode="External"/><Relationship Id="rId180" Type="http://schemas.openxmlformats.org/officeDocument/2006/relationships/hyperlink" Target="https://edmgr.ovid.com/usq/accounts/ifauth.htm" TargetMode="External"/><Relationship Id="rId215" Type="http://schemas.openxmlformats.org/officeDocument/2006/relationships/hyperlink" Target="https://www.sciencedirect.com/journal/brachytherapy" TargetMode="External"/><Relationship Id="rId236" Type="http://schemas.openxmlformats.org/officeDocument/2006/relationships/hyperlink" Target="https://www.sciencedirect.com/journal/seminars-in-nuclear-medicine" TargetMode="External"/><Relationship Id="rId257" Type="http://schemas.openxmlformats.org/officeDocument/2006/relationships/hyperlink" Target="https://www.sciencedirect.com/journal/radiography/publish/guide-for-authors" TargetMode="External"/><Relationship Id="rId278" Type="http://schemas.openxmlformats.org/officeDocument/2006/relationships/hyperlink" Target="https://www.thiemechina.com/Index/show/catid/124/id/1219.html" TargetMode="External"/><Relationship Id="rId303" Type="http://schemas.openxmlformats.org/officeDocument/2006/relationships/hyperlink" Target="https://e-century.us/web/journal_author_info.php?journal=ajnmmi" TargetMode="External"/><Relationship Id="rId42" Type="http://schemas.openxmlformats.org/officeDocument/2006/relationships/hyperlink" Target="https://www.elsevier.com/journals/diagnostic-and-interventional-imaging/2211-5684/guide-for-authors" TargetMode="External"/><Relationship Id="rId84" Type="http://schemas.openxmlformats.org/officeDocument/2006/relationships/hyperlink" Target="https://www.springer.com/journal/13246/submission-guidelines" TargetMode="External"/><Relationship Id="rId138" Type="http://schemas.openxmlformats.org/officeDocument/2006/relationships/hyperlink" Target="https://www.elsevier.com/journals/journal-of-vascular-and-interventional-radiology/1051-0443/guide-for-authors" TargetMode="External"/><Relationship Id="rId345" Type="http://schemas.openxmlformats.org/officeDocument/2006/relationships/hyperlink" Target="https://journals.lww.com/cdronline/Pages/informationforauthors.aspx" TargetMode="External"/><Relationship Id="rId191" Type="http://schemas.openxmlformats.org/officeDocument/2006/relationships/hyperlink" Target="https://www.springer.com/journal/247/submission-guidelines" TargetMode="External"/><Relationship Id="rId205" Type="http://schemas.openxmlformats.org/officeDocument/2006/relationships/hyperlink" Target="https://www.springer.com/journal/256" TargetMode="External"/><Relationship Id="rId247" Type="http://schemas.openxmlformats.org/officeDocument/2006/relationships/hyperlink" Target="https://www.thiemechina.com/Index/show/catid/124/id/363.html" TargetMode="External"/><Relationship Id="rId107" Type="http://schemas.openxmlformats.org/officeDocument/2006/relationships/hyperlink" Target="https://www.birpublications.org/journal/bjr" TargetMode="External"/><Relationship Id="rId289" Type="http://schemas.openxmlformats.org/officeDocument/2006/relationships/hyperlink" Target="https://www.techvir.com/content/authorinfo" TargetMode="External"/><Relationship Id="rId11" Type="http://schemas.openxmlformats.org/officeDocument/2006/relationships/hyperlink" Target="https://www.european-radiology.org/for-authors/submission-guidelines/" TargetMode="External"/><Relationship Id="rId53" Type="http://schemas.openxmlformats.org/officeDocument/2006/relationships/hyperlink" Target="https://www.kjronline.org/" TargetMode="External"/><Relationship Id="rId149" Type="http://schemas.openxmlformats.org/officeDocument/2006/relationships/hyperlink" Target="https://www.springer.com/journal/234/submission-guidelines" TargetMode="External"/><Relationship Id="rId314" Type="http://schemas.openxmlformats.org/officeDocument/2006/relationships/hyperlink" Target="https://journals.lww.com/jomp/pages/default.aspx" TargetMode="External"/><Relationship Id="rId356" Type="http://schemas.openxmlformats.org/officeDocument/2006/relationships/hyperlink" Target="http://appliedradiology.com/" TargetMode="External"/><Relationship Id="rId95" Type="http://schemas.openxmlformats.org/officeDocument/2006/relationships/hyperlink" Target="https://www.medultrason.ro/medultrason/index.php/medultrason/about/submissions" TargetMode="External"/><Relationship Id="rId160" Type="http://schemas.openxmlformats.org/officeDocument/2006/relationships/hyperlink" Target="https://www.worldscientific.com/page/jiohs/submission-guidelines" TargetMode="External"/><Relationship Id="rId216" Type="http://schemas.openxmlformats.org/officeDocument/2006/relationships/hyperlink" Target="https://www.elsevier.com/journals/brachytherapy/1538-4721/guide-for-authors" TargetMode="External"/><Relationship Id="rId258" Type="http://schemas.openxmlformats.org/officeDocument/2006/relationships/hyperlink" Target="https://link.springer.com/journal/10140/submission-guidelines" TargetMode="External"/><Relationship Id="rId22" Type="http://schemas.openxmlformats.org/officeDocument/2006/relationships/hyperlink" Target="https://edmgr.ovid.com/ir/accounts/ifauth.htm" TargetMode="External"/><Relationship Id="rId64" Type="http://schemas.openxmlformats.org/officeDocument/2006/relationships/hyperlink" Target="https://www.springer.com/journal/66" TargetMode="External"/><Relationship Id="rId118" Type="http://schemas.openxmlformats.org/officeDocument/2006/relationships/hyperlink" Target="https://www.astro.org/News-and-Publications/Journals/Author-Instructions" TargetMode="External"/><Relationship Id="rId325" Type="http://schemas.openxmlformats.org/officeDocument/2006/relationships/hyperlink" Target="https://journals.sagepub.com/author-instructions/ULT" TargetMode="External"/><Relationship Id="rId367" Type="http://schemas.openxmlformats.org/officeDocument/2006/relationships/hyperlink" Target="https://mirt.tsnmjournals.org/instrustions-to-authors" TargetMode="External"/><Relationship Id="rId171" Type="http://schemas.openxmlformats.org/officeDocument/2006/relationships/hyperlink" Target="https://onlinelibrary.wiley.com/journal/15509613" TargetMode="External"/><Relationship Id="rId227" Type="http://schemas.openxmlformats.org/officeDocument/2006/relationships/hyperlink" Target="https://publishingsupport.iopscience.iop.org/journals/journal-of-radiological-protection/" TargetMode="External"/><Relationship Id="rId269" Type="http://schemas.openxmlformats.org/officeDocument/2006/relationships/hyperlink" Target="https://pubs.rsna.org/page/imaging-cancer/author-instructions" TargetMode="External"/><Relationship Id="rId33" Type="http://schemas.openxmlformats.org/officeDocument/2006/relationships/hyperlink" Target="https://www.sciencedirect.com/journal/international-journal-of-radiation-oncology-biology-physics" TargetMode="External"/><Relationship Id="rId129" Type="http://schemas.openxmlformats.org/officeDocument/2006/relationships/hyperlink" Target="https://www.elsevier.com/journals/nuclear-medicine-and-biology/0969-8051/guide-for-authors" TargetMode="External"/><Relationship Id="rId280" Type="http://schemas.openxmlformats.org/officeDocument/2006/relationships/hyperlink" Target="https://ejrnm.springeropen.com/" TargetMode="External"/><Relationship Id="rId336" Type="http://schemas.openxmlformats.org/officeDocument/2006/relationships/hyperlink" Target="https://academic.oup.com/jbi" TargetMode="External"/><Relationship Id="rId75" Type="http://schemas.openxmlformats.org/officeDocument/2006/relationships/hyperlink" Target="https://www.hindawi.com/journals/cmra/" TargetMode="External"/><Relationship Id="rId140" Type="http://schemas.openxmlformats.org/officeDocument/2006/relationships/hyperlink" Target="https://analyticalsciencejournals.onlinelibrary.wiley.com/hub/journal/10991492/homepage/forauthors.html" TargetMode="External"/><Relationship Id="rId182" Type="http://schemas.openxmlformats.org/officeDocument/2006/relationships/hyperlink" Target="https://journals.lww.com/jcat/Pages/informationforauthors.aspx" TargetMode="External"/><Relationship Id="rId378" Type="http://schemas.openxmlformats.org/officeDocument/2006/relationships/hyperlink" Target="https://www.hindawi.com/journals/rrp/" TargetMode="External"/><Relationship Id="rId6" Type="http://schemas.openxmlformats.org/officeDocument/2006/relationships/hyperlink" Target="https://journals.lww.com/nuclearmed/pages/default.aspx" TargetMode="External"/><Relationship Id="rId238" Type="http://schemas.openxmlformats.org/officeDocument/2006/relationships/hyperlink" Target="https://www.sciencedirect.com/journal/seminars-in-radiation-oncology" TargetMode="External"/><Relationship Id="rId291" Type="http://schemas.openxmlformats.org/officeDocument/2006/relationships/hyperlink" Target="https://eurradiolexp.springeropen.com/submission-guidelines" TargetMode="External"/><Relationship Id="rId305" Type="http://schemas.openxmlformats.org/officeDocument/2006/relationships/hyperlink" Target="https://onlinelibrary.wiley.com/page/journal/20513909/homepage/forauthors.html" TargetMode="External"/><Relationship Id="rId347" Type="http://schemas.openxmlformats.org/officeDocument/2006/relationships/hyperlink" Target="https://www.hkjr.org/page/information-authors" TargetMode="External"/><Relationship Id="rId44" Type="http://schemas.openxmlformats.org/officeDocument/2006/relationships/hyperlink" Target="https://www.journalofcardiovascularct.com/content/authorinfo" TargetMode="External"/><Relationship Id="rId86" Type="http://schemas.openxmlformats.org/officeDocument/2006/relationships/hyperlink" Target="https://www.elsevier.com/journals/ultrasonics/0041-624X/guide-for-authors" TargetMode="External"/><Relationship Id="rId151" Type="http://schemas.openxmlformats.org/officeDocument/2006/relationships/hyperlink" Target="https://qims.amegroups.org/pages/view/guidelines-for-authors" TargetMode="External"/><Relationship Id="rId193" Type="http://schemas.openxmlformats.org/officeDocument/2006/relationships/hyperlink" Target="https://journals.sagepub.com/author-instructions/UIX" TargetMode="External"/><Relationship Id="rId207" Type="http://schemas.openxmlformats.org/officeDocument/2006/relationships/hyperlink" Target="https://www.springer.com/journal/256/submission-guidelines" TargetMode="External"/><Relationship Id="rId249" Type="http://schemas.openxmlformats.org/officeDocument/2006/relationships/hyperlink" Target="https://web.thieme.com/media/ita/pubid2048889311.pdf" TargetMode="External"/><Relationship Id="rId13" Type="http://schemas.openxmlformats.org/officeDocument/2006/relationships/hyperlink" Target="https://insightsimaging.springeropen.com/submission-guidelines/preparing-your-manuscript" TargetMode="External"/><Relationship Id="rId109" Type="http://schemas.openxmlformats.org/officeDocument/2006/relationships/hyperlink" Target="https://www.birpublications.org/page/ifa/dmfr" TargetMode="External"/><Relationship Id="rId260" Type="http://schemas.openxmlformats.org/officeDocument/2006/relationships/hyperlink" Target="https://www.sciencedirect.com/journal/advances-in-radiation-oncology" TargetMode="External"/><Relationship Id="rId316" Type="http://schemas.openxmlformats.org/officeDocument/2006/relationships/hyperlink" Target="https://journals.lww.com/JOMP/pages/informationforauthors.aspx" TargetMode="External"/><Relationship Id="rId55" Type="http://schemas.openxmlformats.org/officeDocument/2006/relationships/hyperlink" Target="https://www.jacr.org/" TargetMode="External"/><Relationship Id="rId97" Type="http://schemas.openxmlformats.org/officeDocument/2006/relationships/hyperlink" Target="https://www.elsevier.com/journals/applied-radiation-and-isotopes/0969-8043/guide-for-authors" TargetMode="External"/><Relationship Id="rId120" Type="http://schemas.openxmlformats.org/officeDocument/2006/relationships/hyperlink" Target="https://ejnmmires.springeropen.com/" TargetMode="External"/><Relationship Id="rId358" Type="http://schemas.openxmlformats.org/officeDocument/2006/relationships/hyperlink" Target="https://www.tandfonline.com/journals/ijau20" TargetMode="External"/><Relationship Id="rId162" Type="http://schemas.openxmlformats.org/officeDocument/2006/relationships/hyperlink" Target="https://www.elsevier.com/journals/magnetic-resonance-imaging/0730-725x/guide-for-authors" TargetMode="External"/><Relationship Id="rId218" Type="http://schemas.openxmlformats.org/officeDocument/2006/relationships/hyperlink" Target="https://www.mdpi.com/journal/tomography/instructions" TargetMode="External"/><Relationship Id="rId271" Type="http://schemas.openxmlformats.org/officeDocument/2006/relationships/hyperlink" Target="https://www.wjgnet.com/bpg/gerinfo/204" TargetMode="External"/><Relationship Id="rId24" Type="http://schemas.openxmlformats.org/officeDocument/2006/relationships/hyperlink" Target="https://www.ahajournals.org/journal/circimaging" TargetMode="External"/><Relationship Id="rId66" Type="http://schemas.openxmlformats.org/officeDocument/2006/relationships/hyperlink" Target="https://www.springer.com/journal/62" TargetMode="External"/><Relationship Id="rId131" Type="http://schemas.openxmlformats.org/officeDocument/2006/relationships/hyperlink" Target="https://www.springer.com/journal/11548" TargetMode="External"/><Relationship Id="rId327" Type="http://schemas.openxmlformats.org/officeDocument/2006/relationships/hyperlink" Target="http://www.jultrason.pl/index.php/instructions-for-authors" TargetMode="External"/><Relationship Id="rId369" Type="http://schemas.openxmlformats.org/officeDocument/2006/relationships/hyperlink" Target="https://journals.viamedica.pl/nuclear_medicine_review/about/submissions" TargetMode="External"/><Relationship Id="rId173" Type="http://schemas.openxmlformats.org/officeDocument/2006/relationships/hyperlink" Target="https://www.springer.com/journal/10334" TargetMode="External"/><Relationship Id="rId229" Type="http://schemas.openxmlformats.org/officeDocument/2006/relationships/hyperlink" Target="https://journals.lww.com/nuclearmedicinecomm/Pages/default.aspx" TargetMode="External"/><Relationship Id="rId380" Type="http://schemas.openxmlformats.org/officeDocument/2006/relationships/hyperlink" Target="https://journals.lww.com/jmut/pages/default.aspx" TargetMode="External"/><Relationship Id="rId240" Type="http://schemas.openxmlformats.org/officeDocument/2006/relationships/hyperlink" Target="https://www.neuroimaging.theclinics.com/" TargetMode="External"/><Relationship Id="rId35" Type="http://schemas.openxmlformats.org/officeDocument/2006/relationships/hyperlink" Target="https://www.astro.org/News-and-Publications/Journals/Author-Instructions" TargetMode="External"/><Relationship Id="rId77" Type="http://schemas.openxmlformats.org/officeDocument/2006/relationships/hyperlink" Target="https://onlinelibrary.wiley.com/journal/10970096" TargetMode="External"/><Relationship Id="rId100" Type="http://schemas.openxmlformats.org/officeDocument/2006/relationships/hyperlink" Target="https://www.sciencedirect.com/journal/journal-of-neuroradiology" TargetMode="External"/><Relationship Id="rId282" Type="http://schemas.openxmlformats.org/officeDocument/2006/relationships/hyperlink" Target="https://www.polradiol.com/Journal/Polish_Journal_of_Radiology-126/For-authors" TargetMode="External"/><Relationship Id="rId338" Type="http://schemas.openxmlformats.org/officeDocument/2006/relationships/hyperlink" Target="https://meridian.allenpress.com/theijpt" TargetMode="External"/><Relationship Id="rId8" Type="http://schemas.openxmlformats.org/officeDocument/2006/relationships/hyperlink" Target="https://www.embs.org/tmi/" TargetMode="External"/><Relationship Id="rId142" Type="http://schemas.openxmlformats.org/officeDocument/2006/relationships/hyperlink" Target="https://www.elsevier.com/journals/ultrasound-in-medicine-and-biology/0301-5629/guide-for-authors" TargetMode="External"/><Relationship Id="rId184" Type="http://schemas.openxmlformats.org/officeDocument/2006/relationships/hyperlink" Target="https://www.springer.com/journal/276" TargetMode="External"/><Relationship Id="rId251" Type="http://schemas.openxmlformats.org/officeDocument/2006/relationships/hyperlink" Target="https://www.sciencedirect.com/journal/seminars-in-ultrasound-ct-and-mri/publish/guide-for-authors" TargetMode="External"/><Relationship Id="rId46" Type="http://schemas.openxmlformats.org/officeDocument/2006/relationships/hyperlink" Target="https://cancerimagingjournal.biomedcentral.com/submission-guidelines" TargetMode="External"/><Relationship Id="rId293" Type="http://schemas.openxmlformats.org/officeDocument/2006/relationships/hyperlink" Target="https://journals.sbmu.ac.ir/jlms" TargetMode="External"/><Relationship Id="rId307" Type="http://schemas.openxmlformats.org/officeDocument/2006/relationships/hyperlink" Target="https://www.sciencedirect.com/journal/european-journal-of-radiology-open" TargetMode="External"/><Relationship Id="rId349" Type="http://schemas.openxmlformats.org/officeDocument/2006/relationships/hyperlink" Target="https://onlinelibrary.wiley.com/page/journal/20546750/homepage/forauthors.html" TargetMode="External"/><Relationship Id="rId88" Type="http://schemas.openxmlformats.org/officeDocument/2006/relationships/hyperlink" Target="https://ejnmmiphys.springeropen.com/submission-guidelines" TargetMode="External"/><Relationship Id="rId111" Type="http://schemas.openxmlformats.org/officeDocument/2006/relationships/hyperlink" Target="https://www.sciencedirect.com/journal/european-journal-of-radiology" TargetMode="External"/><Relationship Id="rId153" Type="http://schemas.openxmlformats.org/officeDocument/2006/relationships/hyperlink" Target="https://bmcmedimaging.biomedcentral.com/submission-guidelines" TargetMode="External"/><Relationship Id="rId195" Type="http://schemas.openxmlformats.org/officeDocument/2006/relationships/hyperlink" Target="https://www.springer.com/journal/40336/aims-and-scope" TargetMode="External"/><Relationship Id="rId209" Type="http://schemas.openxmlformats.org/officeDocument/2006/relationships/hyperlink" Target="https://www.sciencedirect.com/journal/journal-of-radiation-research-and-applied-sciences" TargetMode="External"/><Relationship Id="rId360" Type="http://schemas.openxmlformats.org/officeDocument/2006/relationships/hyperlink" Target="https://ejhi.springeropen.com/" TargetMode="External"/><Relationship Id="rId220" Type="http://schemas.openxmlformats.org/officeDocument/2006/relationships/hyperlink" Target="https://www.springer.com/journal/10396/submission-guidelines" TargetMode="External"/><Relationship Id="rId15" Type="http://schemas.openxmlformats.org/officeDocument/2006/relationships/hyperlink" Target="https://www.springer.com/journal/259" TargetMode="External"/><Relationship Id="rId57" Type="http://schemas.openxmlformats.org/officeDocument/2006/relationships/hyperlink" Target="https://www.springer.com/journal/10278" TargetMode="External"/><Relationship Id="rId262" Type="http://schemas.openxmlformats.org/officeDocument/2006/relationships/hyperlink" Target="https://iopscience.iop.org/journal/2057-1976" TargetMode="External"/><Relationship Id="rId318" Type="http://schemas.openxmlformats.org/officeDocument/2006/relationships/hyperlink" Target="https://ejnmmipharmchem.springeropen.com/submission-guidelines" TargetMode="External"/><Relationship Id="rId99" Type="http://schemas.openxmlformats.org/officeDocument/2006/relationships/hyperlink" Target="https://www.spiedigitallibrary.org/journals/journal-of-biomedical-optics/author-guidelines" TargetMode="External"/><Relationship Id="rId122" Type="http://schemas.openxmlformats.org/officeDocument/2006/relationships/hyperlink" Target="https://journals.sagepub.com/author-instructions/CAJ" TargetMode="External"/><Relationship Id="rId164" Type="http://schemas.openxmlformats.org/officeDocument/2006/relationships/hyperlink" Target="https://www.springer.com/journal/261/submission-guidelines" TargetMode="External"/><Relationship Id="rId371" Type="http://schemas.openxmlformats.org/officeDocument/2006/relationships/hyperlink" Target="https://www.cambridge.org/core/journals/journal-of-radiotherapy-in-practice/information/author-instructions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cticalradonc.org/" TargetMode="External"/><Relationship Id="rId299" Type="http://schemas.openxmlformats.org/officeDocument/2006/relationships/hyperlink" Target="https://link.springer.com/journal/13139/submission-guidelines" TargetMode="External"/><Relationship Id="rId21" Type="http://schemas.openxmlformats.org/officeDocument/2006/relationships/hyperlink" Target="https://ajronline.org/authorguidelines" TargetMode="External"/><Relationship Id="rId63" Type="http://schemas.openxmlformats.org/officeDocument/2006/relationships/hyperlink" Target="https://www.sciencedirect.com/journal/nuclear-medicine-and-biology" TargetMode="External"/><Relationship Id="rId159" Type="http://schemas.openxmlformats.org/officeDocument/2006/relationships/hyperlink" Target="https://www.worldscientific.com/worldscinet/jiohs" TargetMode="External"/><Relationship Id="rId324" Type="http://schemas.openxmlformats.org/officeDocument/2006/relationships/hyperlink" Target="https://journals.sagepub.com/home/ultb" TargetMode="External"/><Relationship Id="rId366" Type="http://schemas.openxmlformats.org/officeDocument/2006/relationships/hyperlink" Target="https://mirt.tsnmjournals.org/" TargetMode="External"/><Relationship Id="rId170" Type="http://schemas.openxmlformats.org/officeDocument/2006/relationships/hyperlink" Target="https://www.eurekaselect.com/journal/95/ifa" TargetMode="External"/><Relationship Id="rId226" Type="http://schemas.openxmlformats.org/officeDocument/2006/relationships/hyperlink" Target="https://www.nuclmed.gr/wp/wp-content/uploads/2017/04/instructions-to-authors-en.pdf" TargetMode="External"/><Relationship Id="rId268" Type="http://schemas.openxmlformats.org/officeDocument/2006/relationships/hyperlink" Target="https://pubs.rsna.org/journal/imaging-cancer" TargetMode="External"/><Relationship Id="rId32" Type="http://schemas.openxmlformats.org/officeDocument/2006/relationships/hyperlink" Target="https://obgyn.onlinelibrary.wiley.com/hub/journal/14690705/about/author-guidelines" TargetMode="External"/><Relationship Id="rId74" Type="http://schemas.openxmlformats.org/officeDocument/2006/relationships/hyperlink" Target="https://www.minervamedica.it/en/journals/nuclear-med-molecular-imaging/index.php" TargetMode="External"/><Relationship Id="rId128" Type="http://schemas.openxmlformats.org/officeDocument/2006/relationships/hyperlink" Target="https://www.springer.com/journal/11307/submission-guidelines" TargetMode="External"/><Relationship Id="rId335" Type="http://schemas.openxmlformats.org/officeDocument/2006/relationships/hyperlink" Target="https://journals.lww.com/IJNM/pages/informationforauthors.aspx" TargetMode="External"/><Relationship Id="rId377" Type="http://schemas.openxmlformats.org/officeDocument/2006/relationships/hyperlink" Target="https://cvirendovasc.springeropen.com/submission-guidelines" TargetMode="External"/><Relationship Id="rId5" Type="http://schemas.openxmlformats.org/officeDocument/2006/relationships/hyperlink" Target="https://www.sciencedirect.com/journal/medical-image-analysis/" TargetMode="External"/><Relationship Id="rId181" Type="http://schemas.openxmlformats.org/officeDocument/2006/relationships/hyperlink" Target="https://journals.lww.com/jcat/pages/default.aspx" TargetMode="External"/><Relationship Id="rId237" Type="http://schemas.openxmlformats.org/officeDocument/2006/relationships/hyperlink" Target="https://www.sciencedirect.com/journal/seminars-in-nuclear-medicine/publish/guide-for-authors" TargetMode="External"/><Relationship Id="rId279" Type="http://schemas.openxmlformats.org/officeDocument/2006/relationships/hyperlink" Target="https://web.thieme.com/media/ita/IJRI_Author_Instructions.pdf" TargetMode="External"/><Relationship Id="rId43" Type="http://schemas.openxmlformats.org/officeDocument/2006/relationships/hyperlink" Target="https://www.journalofcardiovascularct.com/" TargetMode="External"/><Relationship Id="rId139" Type="http://schemas.openxmlformats.org/officeDocument/2006/relationships/hyperlink" Target="https://analyticalsciencejournals.onlinelibrary.wiley.com/journal/10991492/?utm_medium=referral&amp;utm_source=baidu_scholar&amp;utm_campaign=RWA17109&amp;utm_content=Global_Marketing_PS_NMR_in_Biomedicine" TargetMode="External"/><Relationship Id="rId290" Type="http://schemas.openxmlformats.org/officeDocument/2006/relationships/hyperlink" Target="https://eurradiolexp.springeropen.com/" TargetMode="External"/><Relationship Id="rId304" Type="http://schemas.openxmlformats.org/officeDocument/2006/relationships/hyperlink" Target="https://onlinelibrary.wiley.com/journal/20513909/" TargetMode="External"/><Relationship Id="rId346" Type="http://schemas.openxmlformats.org/officeDocument/2006/relationships/hyperlink" Target="https://www.hkjr.org/page/home-page" TargetMode="External"/><Relationship Id="rId85" Type="http://schemas.openxmlformats.org/officeDocument/2006/relationships/hyperlink" Target="https://www.sciencedirect.com/journal/ultrasonics" TargetMode="External"/><Relationship Id="rId150" Type="http://schemas.openxmlformats.org/officeDocument/2006/relationships/hyperlink" Target="https://qims.amegroups.org/" TargetMode="External"/><Relationship Id="rId192" Type="http://schemas.openxmlformats.org/officeDocument/2006/relationships/hyperlink" Target="https://journals.sagepub.com/home/uix" TargetMode="External"/><Relationship Id="rId206" Type="http://schemas.openxmlformats.org/officeDocument/2006/relationships/hyperlink" Target="https://aapm.onlinelibrary.wiley.com/journal/15269914/" TargetMode="External"/><Relationship Id="rId248" Type="http://schemas.openxmlformats.org/officeDocument/2006/relationships/hyperlink" Target="https://web.thieme.com/media/ita/pubid393203678.pdf" TargetMode="External"/><Relationship Id="rId12" Type="http://schemas.openxmlformats.org/officeDocument/2006/relationships/hyperlink" Target="https://insightsimaging.springeropen.com/" TargetMode="External"/><Relationship Id="rId108" Type="http://schemas.openxmlformats.org/officeDocument/2006/relationships/hyperlink" Target="https://www.birpublications.org/page/ifa/bjr" TargetMode="External"/><Relationship Id="rId315" Type="http://schemas.openxmlformats.org/officeDocument/2006/relationships/hyperlink" Target="https://ejnmmipharmchem.springeropen.com/" TargetMode="External"/><Relationship Id="rId357" Type="http://schemas.openxmlformats.org/officeDocument/2006/relationships/hyperlink" Target="http://appliedradiology.com/Author-Guidelines" TargetMode="External"/><Relationship Id="rId54" Type="http://schemas.openxmlformats.org/officeDocument/2006/relationships/hyperlink" Target="https://www.kjronline.org/index.php?body=Instruction" TargetMode="External"/><Relationship Id="rId96" Type="http://schemas.openxmlformats.org/officeDocument/2006/relationships/hyperlink" Target="https://www.springer.com/journal/411/submission-guidelines" TargetMode="External"/><Relationship Id="rId161" Type="http://schemas.openxmlformats.org/officeDocument/2006/relationships/hyperlink" Target="https://www.sciencedirect.com/journal/magnetic-resonance-imaging" TargetMode="External"/><Relationship Id="rId217" Type="http://schemas.openxmlformats.org/officeDocument/2006/relationships/hyperlink" Target="https://www.mdpi.com/journal/tomography" TargetMode="External"/><Relationship Id="rId259" Type="http://schemas.openxmlformats.org/officeDocument/2006/relationships/hyperlink" Target="https://link.springer.com/journal/10140" TargetMode="External"/><Relationship Id="rId23" Type="http://schemas.openxmlformats.org/officeDocument/2006/relationships/hyperlink" Target="https://www.thegreenjournal.com/content/authorinfo" TargetMode="External"/><Relationship Id="rId119" Type="http://schemas.openxmlformats.org/officeDocument/2006/relationships/hyperlink" Target="https://ejnmmires.springeropen.com/submission-guidelines" TargetMode="External"/><Relationship Id="rId270" Type="http://schemas.openxmlformats.org/officeDocument/2006/relationships/hyperlink" Target="https://www.wjgnet.com/1949-8470/about.htm" TargetMode="External"/><Relationship Id="rId326" Type="http://schemas.openxmlformats.org/officeDocument/2006/relationships/hyperlink" Target="http://www.jultrason.pl/" TargetMode="External"/><Relationship Id="rId65" Type="http://schemas.openxmlformats.org/officeDocument/2006/relationships/hyperlink" Target="https://www.e-ultrasonography.org/" TargetMode="External"/><Relationship Id="rId130" Type="http://schemas.openxmlformats.org/officeDocument/2006/relationships/hyperlink" Target="https://www.springer.com/journal/66/submission-guidelines" TargetMode="External"/><Relationship Id="rId368" Type="http://schemas.openxmlformats.org/officeDocument/2006/relationships/hyperlink" Target="https://journals.viamedica.pl/nuclear_medicine_review/index" TargetMode="External"/><Relationship Id="rId172" Type="http://schemas.openxmlformats.org/officeDocument/2006/relationships/hyperlink" Target="https://onlinelibrary.wiley.com/page/journal/15509613/homepage/guidelinesforauthors.html" TargetMode="External"/><Relationship Id="rId228" Type="http://schemas.openxmlformats.org/officeDocument/2006/relationships/hyperlink" Target="https://www.nuclmed.gr/about/" TargetMode="External"/><Relationship Id="rId281" Type="http://schemas.openxmlformats.org/officeDocument/2006/relationships/hyperlink" Target="https://ejrnm.springeropen.com/submission-guidelines" TargetMode="External"/><Relationship Id="rId337" Type="http://schemas.openxmlformats.org/officeDocument/2006/relationships/hyperlink" Target="https://academic.oup.com/jbi/pages/General_Instructions" TargetMode="External"/><Relationship Id="rId34" Type="http://schemas.openxmlformats.org/officeDocument/2006/relationships/hyperlink" Target="https://academic.oup.com/ehjcimaging" TargetMode="External"/><Relationship Id="rId76" Type="http://schemas.openxmlformats.org/officeDocument/2006/relationships/hyperlink" Target="http://ijrr.com/page.php?slct_pg_id=12&amp;sid=1&amp;slc_lang=en" TargetMode="External"/><Relationship Id="rId141" Type="http://schemas.openxmlformats.org/officeDocument/2006/relationships/hyperlink" Target="https://www.sciencedirect.com/journal/ultrasound-in-medicine-and-biology" TargetMode="External"/><Relationship Id="rId379" Type="http://schemas.openxmlformats.org/officeDocument/2006/relationships/hyperlink" Target="https://www.hindawi.com/journals/rrp/guidelines/" TargetMode="External"/><Relationship Id="rId7" Type="http://schemas.openxmlformats.org/officeDocument/2006/relationships/hyperlink" Target="https://edmgr.ovid.com/cnm/accounts/ifauth.htm" TargetMode="External"/><Relationship Id="rId183" Type="http://schemas.openxmlformats.org/officeDocument/2006/relationships/hyperlink" Target="https://journals.sagepub.com/home/acr" TargetMode="External"/><Relationship Id="rId239" Type="http://schemas.openxmlformats.org/officeDocument/2006/relationships/hyperlink" Target="https://www.sciencedirect.com/journal/seminars-in-radiation-oncology/publish/guide-for-authors" TargetMode="External"/><Relationship Id="rId250" Type="http://schemas.openxmlformats.org/officeDocument/2006/relationships/hyperlink" Target="https://www.sciencedirect.com/journal/seminars-in-ultrasound-ct-and-mri" TargetMode="External"/><Relationship Id="rId292" Type="http://schemas.openxmlformats.org/officeDocument/2006/relationships/hyperlink" Target="https://www.sciencedirect.com/journal/journal-of-medical-imaging-and-radiation-sciences" TargetMode="External"/><Relationship Id="rId306" Type="http://schemas.openxmlformats.org/officeDocument/2006/relationships/hyperlink" Target="https://clinicalimagingscience.org/" TargetMode="External"/><Relationship Id="rId45" Type="http://schemas.openxmlformats.org/officeDocument/2006/relationships/hyperlink" Target="https://cancerimagingjournal.biomedcentral.com/" TargetMode="External"/><Relationship Id="rId87" Type="http://schemas.openxmlformats.org/officeDocument/2006/relationships/hyperlink" Target="https://ejnmmiphys.springeropen.com/" TargetMode="External"/><Relationship Id="rId110" Type="http://schemas.openxmlformats.org/officeDocument/2006/relationships/hyperlink" Target="https://meridian.allenpress.com/DocumentLibrary/RADE/RARE_Info_for_Authors_5-30-2018.pdf" TargetMode="External"/><Relationship Id="rId348" Type="http://schemas.openxmlformats.org/officeDocument/2006/relationships/hyperlink" Target="https://onlinelibrary.wiley.com/journal/20546750" TargetMode="External"/><Relationship Id="rId152" Type="http://schemas.openxmlformats.org/officeDocument/2006/relationships/hyperlink" Target="https://bmcmedimaging.biomedcentral.com/" TargetMode="External"/><Relationship Id="rId194" Type="http://schemas.openxmlformats.org/officeDocument/2006/relationships/hyperlink" Target="https://journals.lww.com/health-physics/pages/default.aspx" TargetMode="External"/><Relationship Id="rId208" Type="http://schemas.openxmlformats.org/officeDocument/2006/relationships/hyperlink" Target="https://aapm.onlinelibrary.wiley.com/hub/journal/15269914/about/author-guidelines" TargetMode="External"/><Relationship Id="rId261" Type="http://schemas.openxmlformats.org/officeDocument/2006/relationships/hyperlink" Target="https://www.astro.org/News-and-Publications/Journals/Advances-in-Radiation-Oncology/Advances-Instructions-for-Authors" TargetMode="External"/><Relationship Id="rId14" Type="http://schemas.openxmlformats.org/officeDocument/2006/relationships/hyperlink" Target="https://www.springer.com/journal/259/submission-guidelines" TargetMode="External"/><Relationship Id="rId56" Type="http://schemas.openxmlformats.org/officeDocument/2006/relationships/hyperlink" Target="https://www.jacr.org/content/authorinfo" TargetMode="External"/><Relationship Id="rId317" Type="http://schemas.openxmlformats.org/officeDocument/2006/relationships/hyperlink" Target="https://journals.sagepub.com/home/jdm" TargetMode="External"/><Relationship Id="rId359" Type="http://schemas.openxmlformats.org/officeDocument/2006/relationships/hyperlink" Target="https://www.tandfonline.com/action/authorSubmission" TargetMode="External"/><Relationship Id="rId98" Type="http://schemas.openxmlformats.org/officeDocument/2006/relationships/hyperlink" Target="https://www.spiedigitallibrary.org/journals/journal-of-biomedical-optics?SSO=1" TargetMode="External"/><Relationship Id="rId121" Type="http://schemas.openxmlformats.org/officeDocument/2006/relationships/hyperlink" Target="https://journals.sagepub.com/home/caj" TargetMode="External"/><Relationship Id="rId163" Type="http://schemas.openxmlformats.org/officeDocument/2006/relationships/hyperlink" Target="https://www.springer.com/journal/261" TargetMode="External"/><Relationship Id="rId219" Type="http://schemas.openxmlformats.org/officeDocument/2006/relationships/hyperlink" Target="https://www.springer.com/journal/10396" TargetMode="External"/><Relationship Id="rId370" Type="http://schemas.openxmlformats.org/officeDocument/2006/relationships/hyperlink" Target="https://www.cambridge.org/core/journals/journal-of-radiotherapy-in-practice" TargetMode="External"/><Relationship Id="rId230" Type="http://schemas.openxmlformats.org/officeDocument/2006/relationships/hyperlink" Target="https://www.eurekaselect.com/journal/33" TargetMode="External"/><Relationship Id="rId25" Type="http://schemas.openxmlformats.org/officeDocument/2006/relationships/hyperlink" Target="https://www.ahajournals.org/circimaging/author-instructions" TargetMode="External"/><Relationship Id="rId67" Type="http://schemas.openxmlformats.org/officeDocument/2006/relationships/hyperlink" Target="https://www.springer.com/journal/12149/" TargetMode="External"/><Relationship Id="rId272" Type="http://schemas.openxmlformats.org/officeDocument/2006/relationships/hyperlink" Target="https://link.springer.com/journal/40477" TargetMode="External"/><Relationship Id="rId328" Type="http://schemas.openxmlformats.org/officeDocument/2006/relationships/hyperlink" Target="https://www.sciencedirect.com/journal/radiologia" TargetMode="External"/><Relationship Id="rId132" Type="http://schemas.openxmlformats.org/officeDocument/2006/relationships/hyperlink" Target="https://www.springer.com/journal/11548/submission-guidelines" TargetMode="External"/><Relationship Id="rId174" Type="http://schemas.openxmlformats.org/officeDocument/2006/relationships/hyperlink" Target="https://www.springer.com/journal/10334/submission-guidelines" TargetMode="External"/><Relationship Id="rId381" Type="http://schemas.openxmlformats.org/officeDocument/2006/relationships/hyperlink" Target="https://journals.lww.com/JMUT/Pages/informationforauthors.aspx" TargetMode="External"/><Relationship Id="rId241" Type="http://schemas.openxmlformats.org/officeDocument/2006/relationships/hyperlink" Target="https://www.theclinics.com/authorinformation" TargetMode="External"/><Relationship Id="rId36" Type="http://schemas.openxmlformats.org/officeDocument/2006/relationships/hyperlink" Target="https://academic.oup.com/ehjcimaging/pages/General_Instructions" TargetMode="External"/><Relationship Id="rId283" Type="http://schemas.openxmlformats.org/officeDocument/2006/relationships/hyperlink" Target="https://www.polradiol.com/Journal/Polish_Journal_of_Radiology-126/" TargetMode="External"/><Relationship Id="rId339" Type="http://schemas.openxmlformats.org/officeDocument/2006/relationships/hyperlink" Target="https://meridian.allenpress.com/theijpt/pages/authors" TargetMode="External"/><Relationship Id="rId78" Type="http://schemas.openxmlformats.org/officeDocument/2006/relationships/hyperlink" Target="https://onlinelibrary.wiley.com/page/journal/10970096/homepage/forauthors.html" TargetMode="External"/><Relationship Id="rId101" Type="http://schemas.openxmlformats.org/officeDocument/2006/relationships/hyperlink" Target="https://www.elsevier.com/journals/journal-of-neuroradiology/0150-9861/guide-for-authors" TargetMode="External"/><Relationship Id="rId143" Type="http://schemas.openxmlformats.org/officeDocument/2006/relationships/hyperlink" Target="https://www.springer.com/journal/62/submission-guidelines" TargetMode="External"/><Relationship Id="rId185" Type="http://schemas.openxmlformats.org/officeDocument/2006/relationships/hyperlink" Target="https://www.springer.com/journal/276/submission-guidelines" TargetMode="External"/><Relationship Id="rId350" Type="http://schemas.openxmlformats.org/officeDocument/2006/relationships/hyperlink" Target="https://journals.lww.com/wajr/pages/default.aspx" TargetMode="External"/><Relationship Id="rId9" Type="http://schemas.openxmlformats.org/officeDocument/2006/relationships/hyperlink" Target="https://ieeetmi.org/authors-instructions" TargetMode="External"/><Relationship Id="rId210" Type="http://schemas.openxmlformats.org/officeDocument/2006/relationships/hyperlink" Target="https://www.elsevier.com/journals/journal-of-radiation-research-and-applied-sciences/1687-8507/guide-for-authors" TargetMode="External"/><Relationship Id="rId26" Type="http://schemas.openxmlformats.org/officeDocument/2006/relationships/hyperlink" Target="https://jcmr-online.biomedcentral.com/" TargetMode="External"/><Relationship Id="rId231" Type="http://schemas.openxmlformats.org/officeDocument/2006/relationships/hyperlink" Target="https://www.eurekaselect.com/pages/author-guidelines" TargetMode="External"/><Relationship Id="rId252" Type="http://schemas.openxmlformats.org/officeDocument/2006/relationships/hyperlink" Target="https://www.sciencedirect.com/journal/seminars-in-roentgenology" TargetMode="External"/><Relationship Id="rId273" Type="http://schemas.openxmlformats.org/officeDocument/2006/relationships/hyperlink" Target="https://link.springer.com/journal/40477/submission-guidelines" TargetMode="External"/><Relationship Id="rId294" Type="http://schemas.openxmlformats.org/officeDocument/2006/relationships/hyperlink" Target="https://www.sciencedirect.com/journal/journal-of-medical-imaging-and-radiation-sciences/publish/guide-for-authors" TargetMode="External"/><Relationship Id="rId308" Type="http://schemas.openxmlformats.org/officeDocument/2006/relationships/hyperlink" Target="https://www.sciencedirect.com/journal/european-journal-of-radiology-open/publish/guide-for-authors" TargetMode="External"/><Relationship Id="rId329" Type="http://schemas.openxmlformats.org/officeDocument/2006/relationships/hyperlink" Target="https://www.sciencedirect.com/journal/radiologia/publish/guide-for-authors" TargetMode="External"/><Relationship Id="rId47" Type="http://schemas.openxmlformats.org/officeDocument/2006/relationships/hyperlink" Target="https://www.elsevier.com/journals/medical-image-analysis/1361-8415/guide-for-authors" TargetMode="External"/><Relationship Id="rId68" Type="http://schemas.openxmlformats.org/officeDocument/2006/relationships/hyperlink" Target="https://www.clinicalradiologyonline.net/" TargetMode="External"/><Relationship Id="rId89" Type="http://schemas.openxmlformats.org/officeDocument/2006/relationships/hyperlink" Target="https://www.medphys.org/" TargetMode="External"/><Relationship Id="rId112" Type="http://schemas.openxmlformats.org/officeDocument/2006/relationships/hyperlink" Target="https://www.elsevier.com/journals/european-journal-of-radiology/0720-048X/guide-for-authors" TargetMode="External"/><Relationship Id="rId133" Type="http://schemas.openxmlformats.org/officeDocument/2006/relationships/hyperlink" Target="https://www.jstage.jst.go.jp/browse/mrms" TargetMode="External"/><Relationship Id="rId154" Type="http://schemas.openxmlformats.org/officeDocument/2006/relationships/hyperlink" Target="https://www.tandfonline.com/journals/irab20" TargetMode="External"/><Relationship Id="rId175" Type="http://schemas.openxmlformats.org/officeDocument/2006/relationships/hyperlink" Target="https://academic.oup.com/rpd" TargetMode="External"/><Relationship Id="rId340" Type="http://schemas.openxmlformats.org/officeDocument/2006/relationships/hyperlink" Target="https://www.birpublications.org/journal/bjrcr" TargetMode="External"/><Relationship Id="rId361" Type="http://schemas.openxmlformats.org/officeDocument/2006/relationships/hyperlink" Target="https://ejhi.springeropen.com/submission-guidelines" TargetMode="External"/><Relationship Id="rId196" Type="http://schemas.openxmlformats.org/officeDocument/2006/relationships/hyperlink" Target="https://www.springer.com/journal/40336/submission-guidelines" TargetMode="External"/><Relationship Id="rId200" Type="http://schemas.openxmlformats.org/officeDocument/2006/relationships/hyperlink" Target="https://www.dirjournal.org/instructions-to-authors" TargetMode="External"/><Relationship Id="rId16" Type="http://schemas.openxmlformats.org/officeDocument/2006/relationships/hyperlink" Target="https://www.springer.com/journal/11547" TargetMode="External"/><Relationship Id="rId221" Type="http://schemas.openxmlformats.org/officeDocument/2006/relationships/hyperlink" Target="https://journals.sagepub.com/home/ine" TargetMode="External"/><Relationship Id="rId242" Type="http://schemas.openxmlformats.org/officeDocument/2006/relationships/hyperlink" Target="https://www.radiologic.theclinics.com/" TargetMode="External"/><Relationship Id="rId263" Type="http://schemas.openxmlformats.org/officeDocument/2006/relationships/hyperlink" Target="https://publishingsupport.iopscience.iop.org/journals/biomedical-physics-engineering-express/" TargetMode="External"/><Relationship Id="rId284" Type="http://schemas.openxmlformats.org/officeDocument/2006/relationships/hyperlink" Target="https://tech.snmjournals.org/authors" TargetMode="External"/><Relationship Id="rId319" Type="http://schemas.openxmlformats.org/officeDocument/2006/relationships/hyperlink" Target="https://journals.sagepub.com/author-instructions/JDM" TargetMode="External"/><Relationship Id="rId37" Type="http://schemas.openxmlformats.org/officeDocument/2006/relationships/hyperlink" Target="https://www.sciencedirect.com/journal/computerized-medical-imaging-and-graphics/" TargetMode="External"/><Relationship Id="rId58" Type="http://schemas.openxmlformats.org/officeDocument/2006/relationships/hyperlink" Target="https://www.springer.com/journal/10278/submission-guidelines" TargetMode="External"/><Relationship Id="rId79" Type="http://schemas.openxmlformats.org/officeDocument/2006/relationships/hyperlink" Target="https://www.hindawi.com/journals/cmra/guidelines/" TargetMode="External"/><Relationship Id="rId102" Type="http://schemas.openxmlformats.org/officeDocument/2006/relationships/hyperlink" Target="https://publishingsupport.iopscience.iop.org/journals/physics-in-medicine-biology/" TargetMode="External"/><Relationship Id="rId123" Type="http://schemas.openxmlformats.org/officeDocument/2006/relationships/hyperlink" Target="https://www.sciencedirect.com/journal/clinical-and-translational-radiation-oncology?utm_medium=SRCH&amp;dgcid=STMJ_1648021317_SC&amp;utm_source=B&amp;utm_campaign=STMJ_1648021317_SC" TargetMode="External"/><Relationship Id="rId144" Type="http://schemas.openxmlformats.org/officeDocument/2006/relationships/hyperlink" Target="https://www.springer.com/journal/12149/submission-guidelines" TargetMode="External"/><Relationship Id="rId330" Type="http://schemas.openxmlformats.org/officeDocument/2006/relationships/hyperlink" Target="https://theultrasoundjournal.springeropen.com/" TargetMode="External"/><Relationship Id="rId90" Type="http://schemas.openxmlformats.org/officeDocument/2006/relationships/hyperlink" Target="https://aapm.onlinelibrary.wiley.com/hub/journal/24734209/about/author-guidelines" TargetMode="External"/><Relationship Id="rId165" Type="http://schemas.openxmlformats.org/officeDocument/2006/relationships/hyperlink" Target="https://onlinelibrary.wiley.com/journal/15526569" TargetMode="External"/><Relationship Id="rId186" Type="http://schemas.openxmlformats.org/officeDocument/2006/relationships/hyperlink" Target="https://journals.sagepub.com/author-instructions/ACR" TargetMode="External"/><Relationship Id="rId351" Type="http://schemas.openxmlformats.org/officeDocument/2006/relationships/hyperlink" Target="https://journals.lww.com/wajr/Pages/informationforauthors.aspx" TargetMode="External"/><Relationship Id="rId372" Type="http://schemas.openxmlformats.org/officeDocument/2006/relationships/hyperlink" Target="https://link.springer.com/journal/40134" TargetMode="External"/><Relationship Id="rId211" Type="http://schemas.openxmlformats.org/officeDocument/2006/relationships/hyperlink" Target="https://jbsr.be/" TargetMode="External"/><Relationship Id="rId232" Type="http://schemas.openxmlformats.org/officeDocument/2006/relationships/hyperlink" Target="https://www.e-ultrasonography.org/authors/authors.php" TargetMode="External"/><Relationship Id="rId253" Type="http://schemas.openxmlformats.org/officeDocument/2006/relationships/hyperlink" Target="https://www.sciencedirect.com/journal/seminars-in-roentgenology/publish/guide-for-authors" TargetMode="External"/><Relationship Id="rId274" Type="http://schemas.openxmlformats.org/officeDocument/2006/relationships/hyperlink" Target="https://journals.viamedica.pl/rpor/index" TargetMode="External"/><Relationship Id="rId295" Type="http://schemas.openxmlformats.org/officeDocument/2006/relationships/hyperlink" Target="https://journals.sbmu.ac.ir/jlms/about/submissions" TargetMode="External"/><Relationship Id="rId309" Type="http://schemas.openxmlformats.org/officeDocument/2006/relationships/hyperlink" Target="https://clinicalimagingscience.org/for-authors/" TargetMode="External"/><Relationship Id="rId27" Type="http://schemas.openxmlformats.org/officeDocument/2006/relationships/hyperlink" Target="https://jcmr-online.biomedcentral.com/submission-guidelines" TargetMode="External"/><Relationship Id="rId48" Type="http://schemas.openxmlformats.org/officeDocument/2006/relationships/hyperlink" Target="https://jnm.snmjournals.org/authors" TargetMode="External"/><Relationship Id="rId69" Type="http://schemas.openxmlformats.org/officeDocument/2006/relationships/hyperlink" Target="https://www.radioloncol.com/index.php/ro" TargetMode="External"/><Relationship Id="rId113" Type="http://schemas.openxmlformats.org/officeDocument/2006/relationships/hyperlink" Target="https://journals.lww.com/thoracicimaging/pages/default.aspx" TargetMode="External"/><Relationship Id="rId134" Type="http://schemas.openxmlformats.org/officeDocument/2006/relationships/hyperlink" Target="https://www.jsmrm.jp/modules/mrms/index.php?content_id=1" TargetMode="External"/><Relationship Id="rId320" Type="http://schemas.openxmlformats.org/officeDocument/2006/relationships/hyperlink" Target="https://threedmedprint.biomedcentral.com/" TargetMode="External"/><Relationship Id="rId80" Type="http://schemas.openxmlformats.org/officeDocument/2006/relationships/hyperlink" Target="http://ijrr.com/page/18/Submission-Instructions" TargetMode="External"/><Relationship Id="rId155" Type="http://schemas.openxmlformats.org/officeDocument/2006/relationships/hyperlink" Target="https://www.tandfonline.com/action/authorSubmission?show=instructions&amp;journalCode=irab20" TargetMode="External"/><Relationship Id="rId176" Type="http://schemas.openxmlformats.org/officeDocument/2006/relationships/hyperlink" Target="https://academic.oup.com/rpd/pages/General_Instructions" TargetMode="External"/><Relationship Id="rId197" Type="http://schemas.openxmlformats.org/officeDocument/2006/relationships/hyperlink" Target="https://journals.lww.com/health-physics/Pages/Information-for-Authors.aspx" TargetMode="External"/><Relationship Id="rId341" Type="http://schemas.openxmlformats.org/officeDocument/2006/relationships/hyperlink" Target="https://www.birpublications.org/page/ifa/bjrcr" TargetMode="External"/><Relationship Id="rId362" Type="http://schemas.openxmlformats.org/officeDocument/2006/relationships/hyperlink" Target="https://sajr.org.za/index.php/sajr" TargetMode="External"/><Relationship Id="rId201" Type="http://schemas.openxmlformats.org/officeDocument/2006/relationships/hyperlink" Target="https://www.springer.com/journal/11604" TargetMode="External"/><Relationship Id="rId222" Type="http://schemas.openxmlformats.org/officeDocument/2006/relationships/hyperlink" Target="https://journals.sagepub.com/author-instructions/INE" TargetMode="External"/><Relationship Id="rId243" Type="http://schemas.openxmlformats.org/officeDocument/2006/relationships/hyperlink" Target="https://www.theclinics.com/authorinformation" TargetMode="External"/><Relationship Id="rId264" Type="http://schemas.openxmlformats.org/officeDocument/2006/relationships/hyperlink" Target="https://pubs.rsna.org/journal/ai" TargetMode="External"/><Relationship Id="rId285" Type="http://schemas.openxmlformats.org/officeDocument/2006/relationships/hyperlink" Target="https://tech.snmjournals.org/" TargetMode="External"/><Relationship Id="rId17" Type="http://schemas.openxmlformats.org/officeDocument/2006/relationships/hyperlink" Target="https://www.springer.com/journal/11547/submission-guidelines" TargetMode="External"/><Relationship Id="rId38" Type="http://schemas.openxmlformats.org/officeDocument/2006/relationships/hyperlink" Target="https://www.elsevier.com/journals/computerized-medical-imaging-and-graphics/0895-6111/guide-for-authors" TargetMode="External"/><Relationship Id="rId59" Type="http://schemas.openxmlformats.org/officeDocument/2006/relationships/hyperlink" Target="https://iopscience.iop.org/journal/0031-9155" TargetMode="External"/><Relationship Id="rId103" Type="http://schemas.openxmlformats.org/officeDocument/2006/relationships/hyperlink" Target="https://opg.optica.org/boe/author/author.cfm" TargetMode="External"/><Relationship Id="rId124" Type="http://schemas.openxmlformats.org/officeDocument/2006/relationships/hyperlink" Target="https://www.elsevier.com/journals/clinical-and-translational-radiation-oncology/2405-6308/guide-for-authors" TargetMode="External"/><Relationship Id="rId310" Type="http://schemas.openxmlformats.org/officeDocument/2006/relationships/hyperlink" Target="https://link.springer.com/journal/12194" TargetMode="External"/><Relationship Id="rId70" Type="http://schemas.openxmlformats.org/officeDocument/2006/relationships/hyperlink" Target="https://www.dirjournal.org/" TargetMode="External"/><Relationship Id="rId91" Type="http://schemas.openxmlformats.org/officeDocument/2006/relationships/hyperlink" Target="https://ro-journal.biomedcentral.com/" TargetMode="External"/><Relationship Id="rId145" Type="http://schemas.openxmlformats.org/officeDocument/2006/relationships/hyperlink" Target="https://www.clinicalradiologyonline.net/content/authorinfo" TargetMode="External"/><Relationship Id="rId166" Type="http://schemas.openxmlformats.org/officeDocument/2006/relationships/hyperlink" Target="https://onlinelibrary.wiley.com/page/journal/15526569/homepage/forauthors.html" TargetMode="External"/><Relationship Id="rId187" Type="http://schemas.openxmlformats.org/officeDocument/2006/relationships/hyperlink" Target="https://www.termedia.pl/Journal/-54" TargetMode="External"/><Relationship Id="rId331" Type="http://schemas.openxmlformats.org/officeDocument/2006/relationships/hyperlink" Target="https://theultrasoundjournal.springeropen.com/submission-guidelines" TargetMode="External"/><Relationship Id="rId352" Type="http://schemas.openxmlformats.org/officeDocument/2006/relationships/hyperlink" Target="https://www.sciencedirect.com/journal/forensic-imaging" TargetMode="External"/><Relationship Id="rId373" Type="http://schemas.openxmlformats.org/officeDocument/2006/relationships/hyperlink" Target="https://link.springer.com/journal/40134/submission-guidelines" TargetMode="External"/><Relationship Id="rId1" Type="http://schemas.openxmlformats.org/officeDocument/2006/relationships/hyperlink" Target="https://pubs.rsna.org/journal/radiology" TargetMode="External"/><Relationship Id="rId212" Type="http://schemas.openxmlformats.org/officeDocument/2006/relationships/hyperlink" Target="https://jbsr.be/about/submissions" TargetMode="External"/><Relationship Id="rId233" Type="http://schemas.openxmlformats.org/officeDocument/2006/relationships/hyperlink" Target="https://www.physicamedica.com/content/authorinfo" TargetMode="External"/><Relationship Id="rId254" Type="http://schemas.openxmlformats.org/officeDocument/2006/relationships/hyperlink" Target="https://www.spiedigitallibrary.org/journals/journal-of-medical-imaging?SSO=1" TargetMode="External"/><Relationship Id="rId28" Type="http://schemas.openxmlformats.org/officeDocument/2006/relationships/hyperlink" Target="https://www.sciencedirect.com/journal/photoacoustics" TargetMode="External"/><Relationship Id="rId49" Type="http://schemas.openxmlformats.org/officeDocument/2006/relationships/hyperlink" Target="https://www.sciencedirect.com/journal/academic-radiology" TargetMode="External"/><Relationship Id="rId114" Type="http://schemas.openxmlformats.org/officeDocument/2006/relationships/hyperlink" Target="https://edmgr.ovid.com/jti/accounts/ifauth.htm" TargetMode="External"/><Relationship Id="rId275" Type="http://schemas.openxmlformats.org/officeDocument/2006/relationships/hyperlink" Target="https://journals.viamedica.pl/rpor/about" TargetMode="External"/><Relationship Id="rId296" Type="http://schemas.openxmlformats.org/officeDocument/2006/relationships/hyperlink" Target="https://www.sciencedirect.com/journal/physics-and-imaging-in-radiation-oncology/" TargetMode="External"/><Relationship Id="rId300" Type="http://schemas.openxmlformats.org/officeDocument/2006/relationships/hyperlink" Target="https://www.pet.theclinics.com/" TargetMode="External"/><Relationship Id="rId60" Type="http://schemas.openxmlformats.org/officeDocument/2006/relationships/hyperlink" Target="https://opg.optica.org/boe/home.cfm" TargetMode="External"/><Relationship Id="rId81" Type="http://schemas.openxmlformats.org/officeDocument/2006/relationships/hyperlink" Target="https://onlinelibrary.wiley.com/journal/15222586?journalRedirectCheck=true" TargetMode="External"/><Relationship Id="rId135" Type="http://schemas.openxmlformats.org/officeDocument/2006/relationships/hyperlink" Target="https://www.springer.com/journal/270" TargetMode="External"/><Relationship Id="rId156" Type="http://schemas.openxmlformats.org/officeDocument/2006/relationships/hyperlink" Target="https://www.radioloncol.com/index.php/ro/about/submissions" TargetMode="External"/><Relationship Id="rId177" Type="http://schemas.openxmlformats.org/officeDocument/2006/relationships/hyperlink" Target="https://www.sciencedirect.com/journal/medical-dosimetry" TargetMode="External"/><Relationship Id="rId198" Type="http://schemas.openxmlformats.org/officeDocument/2006/relationships/hyperlink" Target="https://www.sciencedirect.com/journal/clinical-imaging/" TargetMode="External"/><Relationship Id="rId321" Type="http://schemas.openxmlformats.org/officeDocument/2006/relationships/hyperlink" Target="https://threedmedprint.biomedcentral.com/submission-guidelines" TargetMode="External"/><Relationship Id="rId342" Type="http://schemas.openxmlformats.org/officeDocument/2006/relationships/hyperlink" Target="https://lp.thieme.de/open-access-files/272/author_instructions.pdf" TargetMode="External"/><Relationship Id="rId363" Type="http://schemas.openxmlformats.org/officeDocument/2006/relationships/hyperlink" Target="https://www.thiemechina.com/Index/show/catid/124/id/364.html" TargetMode="External"/><Relationship Id="rId202" Type="http://schemas.openxmlformats.org/officeDocument/2006/relationships/hyperlink" Target="https://www.springer.com/journal/11604/submission-guidelines" TargetMode="External"/><Relationship Id="rId223" Type="http://schemas.openxmlformats.org/officeDocument/2006/relationships/hyperlink" Target="https://onlinelibrary.wiley.com/journal/17549485/" TargetMode="External"/><Relationship Id="rId244" Type="http://schemas.openxmlformats.org/officeDocument/2006/relationships/hyperlink" Target="https://www.mri.theclinics.com/" TargetMode="External"/><Relationship Id="rId18" Type="http://schemas.openxmlformats.org/officeDocument/2006/relationships/hyperlink" Target="https://www.thegreenjournal.com/" TargetMode="External"/><Relationship Id="rId39" Type="http://schemas.openxmlformats.org/officeDocument/2006/relationships/hyperlink" Target="https://www.sciencedirect.com/journal/neuroimage" TargetMode="External"/><Relationship Id="rId265" Type="http://schemas.openxmlformats.org/officeDocument/2006/relationships/hyperlink" Target="https://pubs.rsna.org/page/ai/author-instructions" TargetMode="External"/><Relationship Id="rId286" Type="http://schemas.openxmlformats.org/officeDocument/2006/relationships/hyperlink" Target="https://ieeexplore.ieee.org/xpl/RecentIssue.jsp?punumber=7433213" TargetMode="External"/><Relationship Id="rId50" Type="http://schemas.openxmlformats.org/officeDocument/2006/relationships/hyperlink" Target="https://www.elsevier.com/journals/academic-radiology/1076-6332/guide-for-authors" TargetMode="External"/><Relationship Id="rId104" Type="http://schemas.openxmlformats.org/officeDocument/2006/relationships/hyperlink" Target="https://home.liebertpub.com/publications/cancer-biotherapy-and-radiopharmaceuticals/8/" TargetMode="External"/><Relationship Id="rId125" Type="http://schemas.openxmlformats.org/officeDocument/2006/relationships/hyperlink" Target="https://www.tandfonline.com/journals/ihyt20?utm_source=TFO&amp;utm_medium=cms&amp;utm_campaign=JRA25531" TargetMode="External"/><Relationship Id="rId146" Type="http://schemas.openxmlformats.org/officeDocument/2006/relationships/hyperlink" Target="https://www.hindawi.com/journals/moi/" TargetMode="External"/><Relationship Id="rId167" Type="http://schemas.openxmlformats.org/officeDocument/2006/relationships/hyperlink" Target="https://www.springer.com/journal/12350" TargetMode="External"/><Relationship Id="rId188" Type="http://schemas.openxmlformats.org/officeDocument/2006/relationships/hyperlink" Target="https://www.termedia.pl/Journal/Journal_of_Contemporary_Brachytherapy-54/Strona-774" TargetMode="External"/><Relationship Id="rId311" Type="http://schemas.openxmlformats.org/officeDocument/2006/relationships/hyperlink" Target="https://link.springer.com/journal/12194/submission-guidelines" TargetMode="External"/><Relationship Id="rId332" Type="http://schemas.openxmlformats.org/officeDocument/2006/relationships/hyperlink" Target="https://journals.sagepub.com/author-instructions/ARR" TargetMode="External"/><Relationship Id="rId353" Type="http://schemas.openxmlformats.org/officeDocument/2006/relationships/hyperlink" Target="https://www.sciencedirect.com/journal/forensic-imaging/publish/guide-for-authors" TargetMode="External"/><Relationship Id="rId374" Type="http://schemas.openxmlformats.org/officeDocument/2006/relationships/hyperlink" Target="https://link.springer.com/journal/12410" TargetMode="External"/><Relationship Id="rId71" Type="http://schemas.openxmlformats.org/officeDocument/2006/relationships/hyperlink" Target="https://www.medultrason.ro/medultrason/index.php/medultrason" TargetMode="External"/><Relationship Id="rId92" Type="http://schemas.openxmlformats.org/officeDocument/2006/relationships/hyperlink" Target="https://ro-journal.biomedcentral.com/submission-guidelines" TargetMode="External"/><Relationship Id="rId213" Type="http://schemas.openxmlformats.org/officeDocument/2006/relationships/hyperlink" Target="https://www.sciencedirect.com/journal/zeitschrift-fur-medizinische-physik/" TargetMode="External"/><Relationship Id="rId234" Type="http://schemas.openxmlformats.org/officeDocument/2006/relationships/hyperlink" Target="https://pubs.rsna.org/journal/radiographics" TargetMode="External"/><Relationship Id="rId2" Type="http://schemas.openxmlformats.org/officeDocument/2006/relationships/hyperlink" Target="https://pubs.rsna.org/page/radiology/author-instructions" TargetMode="External"/><Relationship Id="rId29" Type="http://schemas.openxmlformats.org/officeDocument/2006/relationships/hyperlink" Target="https://www.elsevier.com/journals/photoacoustics/2213-5979/guide-for-authors" TargetMode="External"/><Relationship Id="rId255" Type="http://schemas.openxmlformats.org/officeDocument/2006/relationships/hyperlink" Target="https://www.spiedigitallibrary.org/journals/journal-of-medical-imaging/author-guidelines" TargetMode="External"/><Relationship Id="rId276" Type="http://schemas.openxmlformats.org/officeDocument/2006/relationships/hyperlink" Target="https://www.sciencedirect.com/journal/current-problems-in-diagnostic-radiology" TargetMode="External"/><Relationship Id="rId297" Type="http://schemas.openxmlformats.org/officeDocument/2006/relationships/hyperlink" Target="https://www.sciencedirect.com/journal/physics-and-imaging-in-radiation-oncology/publish/guide-for-authors" TargetMode="External"/><Relationship Id="rId40" Type="http://schemas.openxmlformats.org/officeDocument/2006/relationships/hyperlink" Target="https://www.elsevier.com/journals/neuroimage/1053-8119/guide-for-authors" TargetMode="External"/><Relationship Id="rId115" Type="http://schemas.openxmlformats.org/officeDocument/2006/relationships/hyperlink" Target="https://onlinelibrary.wiley.com/journal/15222594" TargetMode="External"/><Relationship Id="rId136" Type="http://schemas.openxmlformats.org/officeDocument/2006/relationships/hyperlink" Target="https://www.springer.com/journal/270/submission-guidelines" TargetMode="External"/><Relationship Id="rId157" Type="http://schemas.openxmlformats.org/officeDocument/2006/relationships/hyperlink" Target="https://journals.sagepub.com/home/dosb" TargetMode="External"/><Relationship Id="rId178" Type="http://schemas.openxmlformats.org/officeDocument/2006/relationships/hyperlink" Target="https://www.elsevier.com/journals/medical-dosimetry/0958-3947/guide-for-authors" TargetMode="External"/><Relationship Id="rId301" Type="http://schemas.openxmlformats.org/officeDocument/2006/relationships/hyperlink" Target="https://www.theclinics.com/authorinformation" TargetMode="External"/><Relationship Id="rId322" Type="http://schemas.openxmlformats.org/officeDocument/2006/relationships/hyperlink" Target="http://www.radiologictechnology.org/" TargetMode="External"/><Relationship Id="rId343" Type="http://schemas.openxmlformats.org/officeDocument/2006/relationships/hyperlink" Target="http://www.thiemechina.com/Index/show/catid/124/id/1423.html" TargetMode="External"/><Relationship Id="rId364" Type="http://schemas.openxmlformats.org/officeDocument/2006/relationships/hyperlink" Target="https://web.thieme.com/media/ita/UIO_InstructionsforAuthors.pdf" TargetMode="External"/><Relationship Id="rId61" Type="http://schemas.openxmlformats.org/officeDocument/2006/relationships/hyperlink" Target="https://meridian.allenpress.com/radiation-research" TargetMode="External"/><Relationship Id="rId82" Type="http://schemas.openxmlformats.org/officeDocument/2006/relationships/hyperlink" Target="https://onlinelibrary.wiley.com/page/journal/15222586/homepage/forauthors.html" TargetMode="External"/><Relationship Id="rId199" Type="http://schemas.openxmlformats.org/officeDocument/2006/relationships/hyperlink" Target="https://www.elsevier.com/journals/clinical-imaging/0899-7071/guide-for-authors" TargetMode="External"/><Relationship Id="rId203" Type="http://schemas.openxmlformats.org/officeDocument/2006/relationships/hyperlink" Target="https://www.springer.com/journal/10554" TargetMode="External"/><Relationship Id="rId19" Type="http://schemas.openxmlformats.org/officeDocument/2006/relationships/hyperlink" Target="https://ajronline.org/" TargetMode="External"/><Relationship Id="rId224" Type="http://schemas.openxmlformats.org/officeDocument/2006/relationships/hyperlink" Target="https://onlinelibrary.wiley.com/page/journal/17549485/homepage/forauthors.html" TargetMode="External"/><Relationship Id="rId245" Type="http://schemas.openxmlformats.org/officeDocument/2006/relationships/hyperlink" Target="https://www.theclinics.com/authorinformation" TargetMode="External"/><Relationship Id="rId266" Type="http://schemas.openxmlformats.org/officeDocument/2006/relationships/hyperlink" Target="https://pubs.rsna.org/journal/cardiothoracic" TargetMode="External"/><Relationship Id="rId287" Type="http://schemas.openxmlformats.org/officeDocument/2006/relationships/hyperlink" Target="https://journals.ieeeauthorcenter.ieee.org/submit-your-article-for-peer-review/the-ieee-article-submission-process/" TargetMode="External"/><Relationship Id="rId30" Type="http://schemas.openxmlformats.org/officeDocument/2006/relationships/hyperlink" Target="https://jnm.snmjournals.org/" TargetMode="External"/><Relationship Id="rId105" Type="http://schemas.openxmlformats.org/officeDocument/2006/relationships/hyperlink" Target="https://www.physicamedica.com/" TargetMode="External"/><Relationship Id="rId126" Type="http://schemas.openxmlformats.org/officeDocument/2006/relationships/hyperlink" Target="https://www.tandfonline.com/action/authorSubmission?show=instructions&amp;journalCode=ihyt20" TargetMode="External"/><Relationship Id="rId147" Type="http://schemas.openxmlformats.org/officeDocument/2006/relationships/hyperlink" Target="https://www.hindawi.com/journals/moi/guidelines/" TargetMode="External"/><Relationship Id="rId168" Type="http://schemas.openxmlformats.org/officeDocument/2006/relationships/hyperlink" Target="https://www.springer.com/journal/12350/submission-guidelines" TargetMode="External"/><Relationship Id="rId312" Type="http://schemas.openxmlformats.org/officeDocument/2006/relationships/hyperlink" Target="https://www.radiologycases.com/index.php/radiologycases" TargetMode="External"/><Relationship Id="rId333" Type="http://schemas.openxmlformats.org/officeDocument/2006/relationships/hyperlink" Target="https://journals.sagepub.com/home/ARR" TargetMode="External"/><Relationship Id="rId354" Type="http://schemas.openxmlformats.org/officeDocument/2006/relationships/hyperlink" Target="https://www.jrpr.org/" TargetMode="External"/><Relationship Id="rId51" Type="http://schemas.openxmlformats.org/officeDocument/2006/relationships/hyperlink" Target="https://onlinelibrary.wiley.com/journal/10970193" TargetMode="External"/><Relationship Id="rId72" Type="http://schemas.openxmlformats.org/officeDocument/2006/relationships/hyperlink" Target="https://www.springer.com/journal/411" TargetMode="External"/><Relationship Id="rId93" Type="http://schemas.openxmlformats.org/officeDocument/2006/relationships/hyperlink" Target="https://www.ajnr.org/" TargetMode="External"/><Relationship Id="rId189" Type="http://schemas.openxmlformats.org/officeDocument/2006/relationships/hyperlink" Target="https://www.minervamedica.it/en/journals/nuclear-med-molecular-imaging/notice-to-authors.php" TargetMode="External"/><Relationship Id="rId375" Type="http://schemas.openxmlformats.org/officeDocument/2006/relationships/hyperlink" Target="https://link.springer.com/journal/12410/submission-guidelines" TargetMode="External"/><Relationship Id="rId3" Type="http://schemas.openxmlformats.org/officeDocument/2006/relationships/hyperlink" Target="https://www.jacc.org/journal/imaging" TargetMode="External"/><Relationship Id="rId214" Type="http://schemas.openxmlformats.org/officeDocument/2006/relationships/hyperlink" Target="https://www.elsevier.com/journals/zeitschrift-fur-medizinische-physik/0939-3889/guide-for-authors" TargetMode="External"/><Relationship Id="rId235" Type="http://schemas.openxmlformats.org/officeDocument/2006/relationships/hyperlink" Target="https://pubs.rsna.org/page/radiographics/rgauthor_instructions" TargetMode="External"/><Relationship Id="rId256" Type="http://schemas.openxmlformats.org/officeDocument/2006/relationships/hyperlink" Target="https://www.sciencedirect.com/journal/radiography/" TargetMode="External"/><Relationship Id="rId277" Type="http://schemas.openxmlformats.org/officeDocument/2006/relationships/hyperlink" Target="https://www.sciencedirect.com/journal/current-problems-in-diagnostic-radiology/publish/guide-for-authors" TargetMode="External"/><Relationship Id="rId298" Type="http://schemas.openxmlformats.org/officeDocument/2006/relationships/hyperlink" Target="https://link.springer.com/journal/13139" TargetMode="External"/><Relationship Id="rId116" Type="http://schemas.openxmlformats.org/officeDocument/2006/relationships/hyperlink" Target="https://onlinelibrary.wiley.com/pb-assets/assets/15222594/authorguidelinesdec22-1671206311.pdf" TargetMode="External"/><Relationship Id="rId137" Type="http://schemas.openxmlformats.org/officeDocument/2006/relationships/hyperlink" Target="https://www.sciencedirect.com/journal/journal-of-vascular-and-interventional-radiology" TargetMode="External"/><Relationship Id="rId158" Type="http://schemas.openxmlformats.org/officeDocument/2006/relationships/hyperlink" Target="https://journals.sagepub.com/author-instructions/DOS" TargetMode="External"/><Relationship Id="rId302" Type="http://schemas.openxmlformats.org/officeDocument/2006/relationships/hyperlink" Target="https://e-century.us/web/journal.php?journal=ajnmmi" TargetMode="External"/><Relationship Id="rId323" Type="http://schemas.openxmlformats.org/officeDocument/2006/relationships/hyperlink" Target="https://www.asrt.org/main/news-publications/publications/authorguide" TargetMode="External"/><Relationship Id="rId344" Type="http://schemas.openxmlformats.org/officeDocument/2006/relationships/hyperlink" Target="https://journals.lww.com/cdronline/pages/default.aspx" TargetMode="External"/><Relationship Id="rId20" Type="http://schemas.openxmlformats.org/officeDocument/2006/relationships/hyperlink" Target="https://journals.lww.com/investigativeradiology/pages/default.aspx" TargetMode="External"/><Relationship Id="rId41" Type="http://schemas.openxmlformats.org/officeDocument/2006/relationships/hyperlink" Target="https://www.sciencedirect.com/journal/diagnostic-and-interventional-imaging/" TargetMode="External"/><Relationship Id="rId62" Type="http://schemas.openxmlformats.org/officeDocument/2006/relationships/hyperlink" Target="https://www.birpublications.org/journal/dmfr" TargetMode="External"/><Relationship Id="rId83" Type="http://schemas.openxmlformats.org/officeDocument/2006/relationships/hyperlink" Target="https://www.springer.com/journal/13246" TargetMode="External"/><Relationship Id="rId179" Type="http://schemas.openxmlformats.org/officeDocument/2006/relationships/hyperlink" Target="https://journals.lww.com/ultrasound-quarterly/pages/default.aspx" TargetMode="External"/><Relationship Id="rId365" Type="http://schemas.openxmlformats.org/officeDocument/2006/relationships/hyperlink" Target="https://sajr.org.za/index.php/sajr/pages/view/submission-guidelines" TargetMode="External"/><Relationship Id="rId190" Type="http://schemas.openxmlformats.org/officeDocument/2006/relationships/hyperlink" Target="https://www.springer.com/journal/247" TargetMode="External"/><Relationship Id="rId204" Type="http://schemas.openxmlformats.org/officeDocument/2006/relationships/hyperlink" Target="https://www.springer.com/journal/10554/submission-guidelines" TargetMode="External"/><Relationship Id="rId225" Type="http://schemas.openxmlformats.org/officeDocument/2006/relationships/hyperlink" Target="https://iopscience.iop.org/journal/0952-4746" TargetMode="External"/><Relationship Id="rId246" Type="http://schemas.openxmlformats.org/officeDocument/2006/relationships/hyperlink" Target="https://www.thiemechina.com/Index/show/catid/124/id/362.html" TargetMode="External"/><Relationship Id="rId267" Type="http://schemas.openxmlformats.org/officeDocument/2006/relationships/hyperlink" Target="https://pubs.rsna.org/page/cardiothoracic/author-instructions" TargetMode="External"/><Relationship Id="rId288" Type="http://schemas.openxmlformats.org/officeDocument/2006/relationships/hyperlink" Target="https://www.techvir.com/" TargetMode="External"/><Relationship Id="rId106" Type="http://schemas.openxmlformats.org/officeDocument/2006/relationships/hyperlink" Target="https://home.liebertpub.com/publications/cancer-biotherapy-and-radiopharmaceuticals/8/for-authors" TargetMode="External"/><Relationship Id="rId127" Type="http://schemas.openxmlformats.org/officeDocument/2006/relationships/hyperlink" Target="https://www.springer.com/journal/11307" TargetMode="External"/><Relationship Id="rId313" Type="http://schemas.openxmlformats.org/officeDocument/2006/relationships/hyperlink" Target="https://radiologycases.com/index.php/radiologycases/author-guidelines" TargetMode="External"/><Relationship Id="rId10" Type="http://schemas.openxmlformats.org/officeDocument/2006/relationships/hyperlink" Target="https://www.springer.com/journal/330" TargetMode="External"/><Relationship Id="rId31" Type="http://schemas.openxmlformats.org/officeDocument/2006/relationships/hyperlink" Target="https://obgyn.onlinelibrary.wiley.com/journal/14690705/" TargetMode="External"/><Relationship Id="rId52" Type="http://schemas.openxmlformats.org/officeDocument/2006/relationships/hyperlink" Target="https://onlinelibrary.wiley.com/page/journal/10970193/homepage/forauthors.html" TargetMode="External"/><Relationship Id="rId73" Type="http://schemas.openxmlformats.org/officeDocument/2006/relationships/hyperlink" Target="https://www.sciencedirect.com/journal/applied-radiation-and-isotopes" TargetMode="External"/><Relationship Id="rId94" Type="http://schemas.openxmlformats.org/officeDocument/2006/relationships/hyperlink" Target="https://www.ajnr.org/page/content/Information-for-Authors" TargetMode="External"/><Relationship Id="rId148" Type="http://schemas.openxmlformats.org/officeDocument/2006/relationships/hyperlink" Target="https://www.springer.com/journal/234/" TargetMode="External"/><Relationship Id="rId169" Type="http://schemas.openxmlformats.org/officeDocument/2006/relationships/hyperlink" Target="https://www.eurekaselect.com/journal/95" TargetMode="External"/><Relationship Id="rId334" Type="http://schemas.openxmlformats.org/officeDocument/2006/relationships/hyperlink" Target="https://journals.lww.com/ijnm/pages/default.aspx" TargetMode="External"/><Relationship Id="rId355" Type="http://schemas.openxmlformats.org/officeDocument/2006/relationships/hyperlink" Target="https://www.jrpr.org/authors/authors.php" TargetMode="External"/><Relationship Id="rId376" Type="http://schemas.openxmlformats.org/officeDocument/2006/relationships/hyperlink" Target="https://cvirendovasc.springeropen.com/" TargetMode="External"/><Relationship Id="rId4" Type="http://schemas.openxmlformats.org/officeDocument/2006/relationships/hyperlink" Target="https://www.jacc.org/pb-assets/documents/author-instructions-jacc-imaging-1688567245837.pdf" TargetMode="External"/><Relationship Id="rId180" Type="http://schemas.openxmlformats.org/officeDocument/2006/relationships/hyperlink" Target="https://edmgr.ovid.com/usq/accounts/ifauth.htm" TargetMode="External"/><Relationship Id="rId215" Type="http://schemas.openxmlformats.org/officeDocument/2006/relationships/hyperlink" Target="https://www.sciencedirect.com/journal/brachytherapy" TargetMode="External"/><Relationship Id="rId236" Type="http://schemas.openxmlformats.org/officeDocument/2006/relationships/hyperlink" Target="https://www.sciencedirect.com/journal/seminars-in-nuclear-medicine" TargetMode="External"/><Relationship Id="rId257" Type="http://schemas.openxmlformats.org/officeDocument/2006/relationships/hyperlink" Target="https://www.sciencedirect.com/journal/radiography/publish/guide-for-authors" TargetMode="External"/><Relationship Id="rId278" Type="http://schemas.openxmlformats.org/officeDocument/2006/relationships/hyperlink" Target="https://www.thiemechina.com/Index/show/catid/124/id/1219.html" TargetMode="External"/><Relationship Id="rId303" Type="http://schemas.openxmlformats.org/officeDocument/2006/relationships/hyperlink" Target="https://e-century.us/web/journal_author_info.php?journal=ajnmmi" TargetMode="External"/><Relationship Id="rId42" Type="http://schemas.openxmlformats.org/officeDocument/2006/relationships/hyperlink" Target="https://www.elsevier.com/journals/diagnostic-and-interventional-imaging/2211-5684/guide-for-authors" TargetMode="External"/><Relationship Id="rId84" Type="http://schemas.openxmlformats.org/officeDocument/2006/relationships/hyperlink" Target="https://www.springer.com/journal/13246/submission-guidelines" TargetMode="External"/><Relationship Id="rId138" Type="http://schemas.openxmlformats.org/officeDocument/2006/relationships/hyperlink" Target="https://www.elsevier.com/journals/journal-of-vascular-and-interventional-radiology/1051-0443/guide-for-authors" TargetMode="External"/><Relationship Id="rId345" Type="http://schemas.openxmlformats.org/officeDocument/2006/relationships/hyperlink" Target="https://journals.lww.com/cdronline/Pages/informationforauthors.aspx" TargetMode="External"/><Relationship Id="rId191" Type="http://schemas.openxmlformats.org/officeDocument/2006/relationships/hyperlink" Target="https://www.springer.com/journal/247/submission-guidelines" TargetMode="External"/><Relationship Id="rId205" Type="http://schemas.openxmlformats.org/officeDocument/2006/relationships/hyperlink" Target="https://www.springer.com/journal/256" TargetMode="External"/><Relationship Id="rId247" Type="http://schemas.openxmlformats.org/officeDocument/2006/relationships/hyperlink" Target="https://www.thiemechina.com/Index/show/catid/124/id/363.html" TargetMode="External"/><Relationship Id="rId107" Type="http://schemas.openxmlformats.org/officeDocument/2006/relationships/hyperlink" Target="https://www.birpublications.org/journal/bjr" TargetMode="External"/><Relationship Id="rId289" Type="http://schemas.openxmlformats.org/officeDocument/2006/relationships/hyperlink" Target="https://www.techvir.com/content/authorinfo" TargetMode="External"/><Relationship Id="rId11" Type="http://schemas.openxmlformats.org/officeDocument/2006/relationships/hyperlink" Target="https://www.european-radiology.org/for-authors/submission-guidelines/" TargetMode="External"/><Relationship Id="rId53" Type="http://schemas.openxmlformats.org/officeDocument/2006/relationships/hyperlink" Target="https://www.kjronline.org/" TargetMode="External"/><Relationship Id="rId149" Type="http://schemas.openxmlformats.org/officeDocument/2006/relationships/hyperlink" Target="https://www.springer.com/journal/234/submission-guidelines" TargetMode="External"/><Relationship Id="rId314" Type="http://schemas.openxmlformats.org/officeDocument/2006/relationships/hyperlink" Target="https://journals.lww.com/jomp/pages/default.aspx" TargetMode="External"/><Relationship Id="rId356" Type="http://schemas.openxmlformats.org/officeDocument/2006/relationships/hyperlink" Target="http://appliedradiology.com/" TargetMode="External"/><Relationship Id="rId95" Type="http://schemas.openxmlformats.org/officeDocument/2006/relationships/hyperlink" Target="https://www.medultrason.ro/medultrason/index.php/medultrason/about/submissions" TargetMode="External"/><Relationship Id="rId160" Type="http://schemas.openxmlformats.org/officeDocument/2006/relationships/hyperlink" Target="https://www.worldscientific.com/page/jiohs/submission-guidelines" TargetMode="External"/><Relationship Id="rId216" Type="http://schemas.openxmlformats.org/officeDocument/2006/relationships/hyperlink" Target="https://www.elsevier.com/journals/brachytherapy/1538-4721/guide-for-authors" TargetMode="External"/><Relationship Id="rId258" Type="http://schemas.openxmlformats.org/officeDocument/2006/relationships/hyperlink" Target="https://link.springer.com/journal/10140/submission-guidelines" TargetMode="External"/><Relationship Id="rId22" Type="http://schemas.openxmlformats.org/officeDocument/2006/relationships/hyperlink" Target="https://edmgr.ovid.com/ir/accounts/ifauth.htm" TargetMode="External"/><Relationship Id="rId64" Type="http://schemas.openxmlformats.org/officeDocument/2006/relationships/hyperlink" Target="https://www.springer.com/journal/66" TargetMode="External"/><Relationship Id="rId118" Type="http://schemas.openxmlformats.org/officeDocument/2006/relationships/hyperlink" Target="https://www.astro.org/News-and-Publications/Journals/Author-Instructions" TargetMode="External"/><Relationship Id="rId325" Type="http://schemas.openxmlformats.org/officeDocument/2006/relationships/hyperlink" Target="https://journals.sagepub.com/author-instructions/ULT" TargetMode="External"/><Relationship Id="rId367" Type="http://schemas.openxmlformats.org/officeDocument/2006/relationships/hyperlink" Target="https://mirt.tsnmjournals.org/instrustions-to-authors" TargetMode="External"/><Relationship Id="rId171" Type="http://schemas.openxmlformats.org/officeDocument/2006/relationships/hyperlink" Target="https://onlinelibrary.wiley.com/journal/15509613" TargetMode="External"/><Relationship Id="rId227" Type="http://schemas.openxmlformats.org/officeDocument/2006/relationships/hyperlink" Target="https://publishingsupport.iopscience.iop.org/journals/journal-of-radiological-protection/" TargetMode="External"/><Relationship Id="rId269" Type="http://schemas.openxmlformats.org/officeDocument/2006/relationships/hyperlink" Target="https://pubs.rsna.org/page/imaging-cancer/author-instructions" TargetMode="External"/><Relationship Id="rId33" Type="http://schemas.openxmlformats.org/officeDocument/2006/relationships/hyperlink" Target="https://www.sciencedirect.com/journal/international-journal-of-radiation-oncology-biology-physics" TargetMode="External"/><Relationship Id="rId129" Type="http://schemas.openxmlformats.org/officeDocument/2006/relationships/hyperlink" Target="https://www.elsevier.com/journals/nuclear-medicine-and-biology/0969-8051/guide-for-authors" TargetMode="External"/><Relationship Id="rId280" Type="http://schemas.openxmlformats.org/officeDocument/2006/relationships/hyperlink" Target="https://ejrnm.springeropen.com/" TargetMode="External"/><Relationship Id="rId336" Type="http://schemas.openxmlformats.org/officeDocument/2006/relationships/hyperlink" Target="https://academic.oup.com/jbi" TargetMode="External"/><Relationship Id="rId75" Type="http://schemas.openxmlformats.org/officeDocument/2006/relationships/hyperlink" Target="https://www.hindawi.com/journals/cmra/" TargetMode="External"/><Relationship Id="rId140" Type="http://schemas.openxmlformats.org/officeDocument/2006/relationships/hyperlink" Target="https://analyticalsciencejournals.onlinelibrary.wiley.com/hub/journal/10991492/homepage/forauthors.html" TargetMode="External"/><Relationship Id="rId182" Type="http://schemas.openxmlformats.org/officeDocument/2006/relationships/hyperlink" Target="https://journals.lww.com/jcat/Pages/informationforauthors.aspx" TargetMode="External"/><Relationship Id="rId378" Type="http://schemas.openxmlformats.org/officeDocument/2006/relationships/hyperlink" Target="https://www.hindawi.com/journals/rrp/" TargetMode="External"/><Relationship Id="rId6" Type="http://schemas.openxmlformats.org/officeDocument/2006/relationships/hyperlink" Target="https://journals.lww.com/nuclearmed/pages/default.aspx" TargetMode="External"/><Relationship Id="rId238" Type="http://schemas.openxmlformats.org/officeDocument/2006/relationships/hyperlink" Target="https://www.sciencedirect.com/journal/seminars-in-radiation-oncology" TargetMode="External"/><Relationship Id="rId291" Type="http://schemas.openxmlformats.org/officeDocument/2006/relationships/hyperlink" Target="https://eurradiolexp.springeropen.com/submission-guidelines" TargetMode="External"/><Relationship Id="rId305" Type="http://schemas.openxmlformats.org/officeDocument/2006/relationships/hyperlink" Target="https://onlinelibrary.wiley.com/page/journal/20513909/homepage/forauthors.html" TargetMode="External"/><Relationship Id="rId347" Type="http://schemas.openxmlformats.org/officeDocument/2006/relationships/hyperlink" Target="https://www.hkjr.org/page/information-authors" TargetMode="External"/><Relationship Id="rId44" Type="http://schemas.openxmlformats.org/officeDocument/2006/relationships/hyperlink" Target="https://www.journalofcardiovascularct.com/content/authorinfo" TargetMode="External"/><Relationship Id="rId86" Type="http://schemas.openxmlformats.org/officeDocument/2006/relationships/hyperlink" Target="https://www.elsevier.com/journals/ultrasonics/0041-624X/guide-for-authors" TargetMode="External"/><Relationship Id="rId151" Type="http://schemas.openxmlformats.org/officeDocument/2006/relationships/hyperlink" Target="https://qims.amegroups.org/pages/view/guidelines-for-authors" TargetMode="External"/><Relationship Id="rId193" Type="http://schemas.openxmlformats.org/officeDocument/2006/relationships/hyperlink" Target="https://journals.sagepub.com/author-instructions/UIX" TargetMode="External"/><Relationship Id="rId207" Type="http://schemas.openxmlformats.org/officeDocument/2006/relationships/hyperlink" Target="https://www.springer.com/journal/256/submission-guidelines" TargetMode="External"/><Relationship Id="rId249" Type="http://schemas.openxmlformats.org/officeDocument/2006/relationships/hyperlink" Target="https://web.thieme.com/media/ita/pubid2048889311.pdf" TargetMode="External"/><Relationship Id="rId13" Type="http://schemas.openxmlformats.org/officeDocument/2006/relationships/hyperlink" Target="https://insightsimaging.springeropen.com/submission-guidelines/preparing-your-manuscript" TargetMode="External"/><Relationship Id="rId109" Type="http://schemas.openxmlformats.org/officeDocument/2006/relationships/hyperlink" Target="https://www.birpublications.org/page/ifa/dmfr" TargetMode="External"/><Relationship Id="rId260" Type="http://schemas.openxmlformats.org/officeDocument/2006/relationships/hyperlink" Target="https://www.sciencedirect.com/journal/advances-in-radiation-oncology" TargetMode="External"/><Relationship Id="rId316" Type="http://schemas.openxmlformats.org/officeDocument/2006/relationships/hyperlink" Target="https://journals.lww.com/JOMP/pages/informationforauthors.aspx" TargetMode="External"/><Relationship Id="rId55" Type="http://schemas.openxmlformats.org/officeDocument/2006/relationships/hyperlink" Target="https://www.jacr.org/" TargetMode="External"/><Relationship Id="rId97" Type="http://schemas.openxmlformats.org/officeDocument/2006/relationships/hyperlink" Target="https://www.elsevier.com/journals/applied-radiation-and-isotopes/0969-8043/guide-for-authors" TargetMode="External"/><Relationship Id="rId120" Type="http://schemas.openxmlformats.org/officeDocument/2006/relationships/hyperlink" Target="https://ejnmmires.springeropen.com/" TargetMode="External"/><Relationship Id="rId358" Type="http://schemas.openxmlformats.org/officeDocument/2006/relationships/hyperlink" Target="https://www.tandfonline.com/journals/ijau20" TargetMode="External"/><Relationship Id="rId162" Type="http://schemas.openxmlformats.org/officeDocument/2006/relationships/hyperlink" Target="https://www.elsevier.com/journals/magnetic-resonance-imaging/0730-725x/guide-for-authors" TargetMode="External"/><Relationship Id="rId218" Type="http://schemas.openxmlformats.org/officeDocument/2006/relationships/hyperlink" Target="https://www.mdpi.com/journal/tomography/instructions" TargetMode="External"/><Relationship Id="rId271" Type="http://schemas.openxmlformats.org/officeDocument/2006/relationships/hyperlink" Target="https://www.wjgnet.com/bpg/gerinfo/204" TargetMode="External"/><Relationship Id="rId24" Type="http://schemas.openxmlformats.org/officeDocument/2006/relationships/hyperlink" Target="https://www.ahajournals.org/journal/circimaging" TargetMode="External"/><Relationship Id="rId66" Type="http://schemas.openxmlformats.org/officeDocument/2006/relationships/hyperlink" Target="https://www.springer.com/journal/62" TargetMode="External"/><Relationship Id="rId131" Type="http://schemas.openxmlformats.org/officeDocument/2006/relationships/hyperlink" Target="https://www.springer.com/journal/11548" TargetMode="External"/><Relationship Id="rId327" Type="http://schemas.openxmlformats.org/officeDocument/2006/relationships/hyperlink" Target="http://www.jultrason.pl/index.php/instructions-for-authors" TargetMode="External"/><Relationship Id="rId369" Type="http://schemas.openxmlformats.org/officeDocument/2006/relationships/hyperlink" Target="https://journals.viamedica.pl/nuclear_medicine_review/about/submissions" TargetMode="External"/><Relationship Id="rId173" Type="http://schemas.openxmlformats.org/officeDocument/2006/relationships/hyperlink" Target="https://www.springer.com/journal/10334" TargetMode="External"/><Relationship Id="rId229" Type="http://schemas.openxmlformats.org/officeDocument/2006/relationships/hyperlink" Target="https://journals.lww.com/nuclearmedicinecomm/Pages/default.aspx" TargetMode="External"/><Relationship Id="rId380" Type="http://schemas.openxmlformats.org/officeDocument/2006/relationships/hyperlink" Target="https://journals.lww.com/jmut/pages/default.aspx" TargetMode="External"/><Relationship Id="rId240" Type="http://schemas.openxmlformats.org/officeDocument/2006/relationships/hyperlink" Target="https://www.neuroimaging.theclinics.com/" TargetMode="External"/><Relationship Id="rId35" Type="http://schemas.openxmlformats.org/officeDocument/2006/relationships/hyperlink" Target="https://www.astro.org/News-and-Publications/Journals/Author-Instructions" TargetMode="External"/><Relationship Id="rId77" Type="http://schemas.openxmlformats.org/officeDocument/2006/relationships/hyperlink" Target="https://onlinelibrary.wiley.com/journal/10970096" TargetMode="External"/><Relationship Id="rId100" Type="http://schemas.openxmlformats.org/officeDocument/2006/relationships/hyperlink" Target="https://www.sciencedirect.com/journal/journal-of-neuroradiology" TargetMode="External"/><Relationship Id="rId282" Type="http://schemas.openxmlformats.org/officeDocument/2006/relationships/hyperlink" Target="https://www.polradiol.com/Journal/Polish_Journal_of_Radiology-126/For-authors" TargetMode="External"/><Relationship Id="rId338" Type="http://schemas.openxmlformats.org/officeDocument/2006/relationships/hyperlink" Target="https://meridian.allenpress.com/theijpt" TargetMode="External"/><Relationship Id="rId8" Type="http://schemas.openxmlformats.org/officeDocument/2006/relationships/hyperlink" Target="https://www.embs.org/tmi/" TargetMode="External"/><Relationship Id="rId142" Type="http://schemas.openxmlformats.org/officeDocument/2006/relationships/hyperlink" Target="https://www.elsevier.com/journals/ultrasound-in-medicine-and-biology/0301-5629/guide-for-authors" TargetMode="External"/><Relationship Id="rId184" Type="http://schemas.openxmlformats.org/officeDocument/2006/relationships/hyperlink" Target="https://www.springer.com/journal/276" TargetMode="External"/><Relationship Id="rId251" Type="http://schemas.openxmlformats.org/officeDocument/2006/relationships/hyperlink" Target="https://www.sciencedirect.com/journal/seminars-in-ultrasound-ct-and-mri/publish/guide-for-authors" TargetMode="External"/><Relationship Id="rId46" Type="http://schemas.openxmlformats.org/officeDocument/2006/relationships/hyperlink" Target="https://cancerimagingjournal.biomedcentral.com/submission-guidelines" TargetMode="External"/><Relationship Id="rId293" Type="http://schemas.openxmlformats.org/officeDocument/2006/relationships/hyperlink" Target="https://journals.sbmu.ac.ir/jlms" TargetMode="External"/><Relationship Id="rId307" Type="http://schemas.openxmlformats.org/officeDocument/2006/relationships/hyperlink" Target="https://www.sciencedirect.com/journal/european-journal-of-radiology-open" TargetMode="External"/><Relationship Id="rId349" Type="http://schemas.openxmlformats.org/officeDocument/2006/relationships/hyperlink" Target="https://onlinelibrary.wiley.com/page/journal/20546750/homepage/forauthors.html" TargetMode="External"/><Relationship Id="rId88" Type="http://schemas.openxmlformats.org/officeDocument/2006/relationships/hyperlink" Target="https://ejnmmiphys.springeropen.com/submission-guidelines" TargetMode="External"/><Relationship Id="rId111" Type="http://schemas.openxmlformats.org/officeDocument/2006/relationships/hyperlink" Target="https://www.sciencedirect.com/journal/european-journal-of-radiology" TargetMode="External"/><Relationship Id="rId153" Type="http://schemas.openxmlformats.org/officeDocument/2006/relationships/hyperlink" Target="https://bmcmedimaging.biomedcentral.com/submission-guidelines" TargetMode="External"/><Relationship Id="rId195" Type="http://schemas.openxmlformats.org/officeDocument/2006/relationships/hyperlink" Target="https://www.springer.com/journal/40336/aims-and-scope" TargetMode="External"/><Relationship Id="rId209" Type="http://schemas.openxmlformats.org/officeDocument/2006/relationships/hyperlink" Target="https://www.sciencedirect.com/journal/journal-of-radiation-research-and-applied-sciences" TargetMode="External"/><Relationship Id="rId360" Type="http://schemas.openxmlformats.org/officeDocument/2006/relationships/hyperlink" Target="https://ejhi.springeropen.com/" TargetMode="External"/><Relationship Id="rId220" Type="http://schemas.openxmlformats.org/officeDocument/2006/relationships/hyperlink" Target="https://www.springer.com/journal/10396/submission-guidelines" TargetMode="External"/><Relationship Id="rId15" Type="http://schemas.openxmlformats.org/officeDocument/2006/relationships/hyperlink" Target="https://www.springer.com/journal/259" TargetMode="External"/><Relationship Id="rId57" Type="http://schemas.openxmlformats.org/officeDocument/2006/relationships/hyperlink" Target="https://www.springer.com/journal/10278" TargetMode="External"/><Relationship Id="rId262" Type="http://schemas.openxmlformats.org/officeDocument/2006/relationships/hyperlink" Target="https://iopscience.iop.org/journal/2057-1976" TargetMode="External"/><Relationship Id="rId318" Type="http://schemas.openxmlformats.org/officeDocument/2006/relationships/hyperlink" Target="https://ejnmmipharmchem.springeropen.com/submission-guidelines" TargetMode="External"/><Relationship Id="rId99" Type="http://schemas.openxmlformats.org/officeDocument/2006/relationships/hyperlink" Target="https://www.spiedigitallibrary.org/journals/journal-of-biomedical-optics/author-guidelines" TargetMode="External"/><Relationship Id="rId122" Type="http://schemas.openxmlformats.org/officeDocument/2006/relationships/hyperlink" Target="https://journals.sagepub.com/author-instructions/CAJ" TargetMode="External"/><Relationship Id="rId164" Type="http://schemas.openxmlformats.org/officeDocument/2006/relationships/hyperlink" Target="https://www.springer.com/journal/261/submission-guidelines" TargetMode="External"/><Relationship Id="rId371" Type="http://schemas.openxmlformats.org/officeDocument/2006/relationships/hyperlink" Target="https://www.cambridge.org/core/journals/journal-of-radiotherapy-in-practice/information/author-instructions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acticalradonc.org/" TargetMode="External"/><Relationship Id="rId299" Type="http://schemas.openxmlformats.org/officeDocument/2006/relationships/hyperlink" Target="https://link.springer.com/journal/13139/submission-guidelines" TargetMode="External"/><Relationship Id="rId21" Type="http://schemas.openxmlformats.org/officeDocument/2006/relationships/hyperlink" Target="https://ajronline.org/authorguidelines" TargetMode="External"/><Relationship Id="rId63" Type="http://schemas.openxmlformats.org/officeDocument/2006/relationships/hyperlink" Target="https://www.sciencedirect.com/journal/nuclear-medicine-and-biology" TargetMode="External"/><Relationship Id="rId159" Type="http://schemas.openxmlformats.org/officeDocument/2006/relationships/hyperlink" Target="https://www.worldscientific.com/worldscinet/jiohs" TargetMode="External"/><Relationship Id="rId324" Type="http://schemas.openxmlformats.org/officeDocument/2006/relationships/hyperlink" Target="https://journals.sagepub.com/home/ultb" TargetMode="External"/><Relationship Id="rId366" Type="http://schemas.openxmlformats.org/officeDocument/2006/relationships/hyperlink" Target="https://mirt.tsnmjournals.org/" TargetMode="External"/><Relationship Id="rId170" Type="http://schemas.openxmlformats.org/officeDocument/2006/relationships/hyperlink" Target="https://www.eurekaselect.com/journal/95/ifa" TargetMode="External"/><Relationship Id="rId226" Type="http://schemas.openxmlformats.org/officeDocument/2006/relationships/hyperlink" Target="https://www.nuclmed.gr/wp/wp-content/uploads/2017/04/instructions-to-authors-en.pdf" TargetMode="External"/><Relationship Id="rId268" Type="http://schemas.openxmlformats.org/officeDocument/2006/relationships/hyperlink" Target="https://pubs.rsna.org/journal/imaging-cancer" TargetMode="External"/><Relationship Id="rId32" Type="http://schemas.openxmlformats.org/officeDocument/2006/relationships/hyperlink" Target="https://obgyn.onlinelibrary.wiley.com/hub/journal/14690705/about/author-guidelines" TargetMode="External"/><Relationship Id="rId74" Type="http://schemas.openxmlformats.org/officeDocument/2006/relationships/hyperlink" Target="https://www.minervamedica.it/en/journals/nuclear-med-molecular-imaging/index.php" TargetMode="External"/><Relationship Id="rId128" Type="http://schemas.openxmlformats.org/officeDocument/2006/relationships/hyperlink" Target="https://www.springer.com/journal/11307/submission-guidelines" TargetMode="External"/><Relationship Id="rId335" Type="http://schemas.openxmlformats.org/officeDocument/2006/relationships/hyperlink" Target="https://journals.lww.com/IJNM/pages/informationforauthors.aspx" TargetMode="External"/><Relationship Id="rId377" Type="http://schemas.openxmlformats.org/officeDocument/2006/relationships/hyperlink" Target="https://cvirendovasc.springeropen.com/submission-guidelines" TargetMode="External"/><Relationship Id="rId5" Type="http://schemas.openxmlformats.org/officeDocument/2006/relationships/hyperlink" Target="https://www.sciencedirect.com/journal/medical-image-analysis/" TargetMode="External"/><Relationship Id="rId181" Type="http://schemas.openxmlformats.org/officeDocument/2006/relationships/hyperlink" Target="https://journals.lww.com/jcat/pages/default.aspx" TargetMode="External"/><Relationship Id="rId237" Type="http://schemas.openxmlformats.org/officeDocument/2006/relationships/hyperlink" Target="https://www.sciencedirect.com/journal/seminars-in-nuclear-medicine/publish/guide-for-authors" TargetMode="External"/><Relationship Id="rId279" Type="http://schemas.openxmlformats.org/officeDocument/2006/relationships/hyperlink" Target="https://web.thieme.com/media/ita/IJRI_Author_Instructions.pdf" TargetMode="External"/><Relationship Id="rId43" Type="http://schemas.openxmlformats.org/officeDocument/2006/relationships/hyperlink" Target="https://www.journalofcardiovascularct.com/" TargetMode="External"/><Relationship Id="rId139" Type="http://schemas.openxmlformats.org/officeDocument/2006/relationships/hyperlink" Target="https://analyticalsciencejournals.onlinelibrary.wiley.com/journal/10991492/?utm_medium=referral&amp;utm_source=baidu_scholar&amp;utm_campaign=RWA17109&amp;utm_content=Global_Marketing_PS_NMR_in_Biomedicine" TargetMode="External"/><Relationship Id="rId290" Type="http://schemas.openxmlformats.org/officeDocument/2006/relationships/hyperlink" Target="https://eurradiolexp.springeropen.com/" TargetMode="External"/><Relationship Id="rId304" Type="http://schemas.openxmlformats.org/officeDocument/2006/relationships/hyperlink" Target="https://onlinelibrary.wiley.com/journal/20513909/" TargetMode="External"/><Relationship Id="rId346" Type="http://schemas.openxmlformats.org/officeDocument/2006/relationships/hyperlink" Target="https://www.hkjr.org/page/home-page" TargetMode="External"/><Relationship Id="rId85" Type="http://schemas.openxmlformats.org/officeDocument/2006/relationships/hyperlink" Target="https://www.sciencedirect.com/journal/ultrasonics" TargetMode="External"/><Relationship Id="rId150" Type="http://schemas.openxmlformats.org/officeDocument/2006/relationships/hyperlink" Target="https://qims.amegroups.org/" TargetMode="External"/><Relationship Id="rId192" Type="http://schemas.openxmlformats.org/officeDocument/2006/relationships/hyperlink" Target="https://journals.sagepub.com/home/uix" TargetMode="External"/><Relationship Id="rId206" Type="http://schemas.openxmlformats.org/officeDocument/2006/relationships/hyperlink" Target="https://aapm.onlinelibrary.wiley.com/journal/15269914/" TargetMode="External"/><Relationship Id="rId248" Type="http://schemas.openxmlformats.org/officeDocument/2006/relationships/hyperlink" Target="https://web.thieme.com/media/ita/pubid393203678.pdf" TargetMode="External"/><Relationship Id="rId12" Type="http://schemas.openxmlformats.org/officeDocument/2006/relationships/hyperlink" Target="https://insightsimaging.springeropen.com/" TargetMode="External"/><Relationship Id="rId108" Type="http://schemas.openxmlformats.org/officeDocument/2006/relationships/hyperlink" Target="https://www.birpublications.org/page/ifa/bjr" TargetMode="External"/><Relationship Id="rId315" Type="http://schemas.openxmlformats.org/officeDocument/2006/relationships/hyperlink" Target="https://ejnmmipharmchem.springeropen.com/" TargetMode="External"/><Relationship Id="rId357" Type="http://schemas.openxmlformats.org/officeDocument/2006/relationships/hyperlink" Target="http://appliedradiology.com/Author-Guidelines" TargetMode="External"/><Relationship Id="rId54" Type="http://schemas.openxmlformats.org/officeDocument/2006/relationships/hyperlink" Target="https://www.kjronline.org/index.php?body=Instruction" TargetMode="External"/><Relationship Id="rId96" Type="http://schemas.openxmlformats.org/officeDocument/2006/relationships/hyperlink" Target="https://www.springer.com/journal/411/submission-guidelines" TargetMode="External"/><Relationship Id="rId161" Type="http://schemas.openxmlformats.org/officeDocument/2006/relationships/hyperlink" Target="https://www.sciencedirect.com/journal/magnetic-resonance-imaging" TargetMode="External"/><Relationship Id="rId217" Type="http://schemas.openxmlformats.org/officeDocument/2006/relationships/hyperlink" Target="https://www.mdpi.com/journal/tomography" TargetMode="External"/><Relationship Id="rId259" Type="http://schemas.openxmlformats.org/officeDocument/2006/relationships/hyperlink" Target="https://link.springer.com/journal/10140" TargetMode="External"/><Relationship Id="rId23" Type="http://schemas.openxmlformats.org/officeDocument/2006/relationships/hyperlink" Target="https://www.thegreenjournal.com/content/authorinfo" TargetMode="External"/><Relationship Id="rId119" Type="http://schemas.openxmlformats.org/officeDocument/2006/relationships/hyperlink" Target="https://ejnmmires.springeropen.com/submission-guidelines" TargetMode="External"/><Relationship Id="rId270" Type="http://schemas.openxmlformats.org/officeDocument/2006/relationships/hyperlink" Target="https://www.wjgnet.com/1949-8470/about.htm" TargetMode="External"/><Relationship Id="rId326" Type="http://schemas.openxmlformats.org/officeDocument/2006/relationships/hyperlink" Target="http://www.jultrason.pl/" TargetMode="External"/><Relationship Id="rId65" Type="http://schemas.openxmlformats.org/officeDocument/2006/relationships/hyperlink" Target="https://www.e-ultrasonography.org/" TargetMode="External"/><Relationship Id="rId130" Type="http://schemas.openxmlformats.org/officeDocument/2006/relationships/hyperlink" Target="https://www.springer.com/journal/66/submission-guidelines" TargetMode="External"/><Relationship Id="rId368" Type="http://schemas.openxmlformats.org/officeDocument/2006/relationships/hyperlink" Target="https://journals.viamedica.pl/nuclear_medicine_review/index" TargetMode="External"/><Relationship Id="rId172" Type="http://schemas.openxmlformats.org/officeDocument/2006/relationships/hyperlink" Target="https://onlinelibrary.wiley.com/page/journal/15509613/homepage/guidelinesforauthors.html" TargetMode="External"/><Relationship Id="rId228" Type="http://schemas.openxmlformats.org/officeDocument/2006/relationships/hyperlink" Target="https://www.nuclmed.gr/about/" TargetMode="External"/><Relationship Id="rId281" Type="http://schemas.openxmlformats.org/officeDocument/2006/relationships/hyperlink" Target="https://ejrnm.springeropen.com/submission-guidelines" TargetMode="External"/><Relationship Id="rId337" Type="http://schemas.openxmlformats.org/officeDocument/2006/relationships/hyperlink" Target="https://academic.oup.com/jbi/pages/General_Instructions" TargetMode="External"/><Relationship Id="rId34" Type="http://schemas.openxmlformats.org/officeDocument/2006/relationships/hyperlink" Target="https://academic.oup.com/ehjcimaging" TargetMode="External"/><Relationship Id="rId76" Type="http://schemas.openxmlformats.org/officeDocument/2006/relationships/hyperlink" Target="http://ijrr.com/page.php?slct_pg_id=12&amp;sid=1&amp;slc_lang=en" TargetMode="External"/><Relationship Id="rId141" Type="http://schemas.openxmlformats.org/officeDocument/2006/relationships/hyperlink" Target="https://www.sciencedirect.com/journal/ultrasound-in-medicine-and-biology" TargetMode="External"/><Relationship Id="rId379" Type="http://schemas.openxmlformats.org/officeDocument/2006/relationships/hyperlink" Target="https://www.hindawi.com/journals/rrp/guidelines/" TargetMode="External"/><Relationship Id="rId7" Type="http://schemas.openxmlformats.org/officeDocument/2006/relationships/hyperlink" Target="https://edmgr.ovid.com/cnm/accounts/ifauth.htm" TargetMode="External"/><Relationship Id="rId183" Type="http://schemas.openxmlformats.org/officeDocument/2006/relationships/hyperlink" Target="https://journals.sagepub.com/home/acr" TargetMode="External"/><Relationship Id="rId239" Type="http://schemas.openxmlformats.org/officeDocument/2006/relationships/hyperlink" Target="https://www.sciencedirect.com/journal/seminars-in-radiation-oncology/publish/guide-for-authors" TargetMode="External"/><Relationship Id="rId250" Type="http://schemas.openxmlformats.org/officeDocument/2006/relationships/hyperlink" Target="https://www.sciencedirect.com/journal/seminars-in-ultrasound-ct-and-mri" TargetMode="External"/><Relationship Id="rId292" Type="http://schemas.openxmlformats.org/officeDocument/2006/relationships/hyperlink" Target="https://www.sciencedirect.com/journal/journal-of-medical-imaging-and-radiation-sciences" TargetMode="External"/><Relationship Id="rId306" Type="http://schemas.openxmlformats.org/officeDocument/2006/relationships/hyperlink" Target="https://clinicalimagingscience.org/" TargetMode="External"/><Relationship Id="rId45" Type="http://schemas.openxmlformats.org/officeDocument/2006/relationships/hyperlink" Target="https://cancerimagingjournal.biomedcentral.com/" TargetMode="External"/><Relationship Id="rId87" Type="http://schemas.openxmlformats.org/officeDocument/2006/relationships/hyperlink" Target="https://ejnmmiphys.springeropen.com/" TargetMode="External"/><Relationship Id="rId110" Type="http://schemas.openxmlformats.org/officeDocument/2006/relationships/hyperlink" Target="https://meridian.allenpress.com/DocumentLibrary/RADE/RARE_Info_for_Authors_5-30-2018.pdf" TargetMode="External"/><Relationship Id="rId348" Type="http://schemas.openxmlformats.org/officeDocument/2006/relationships/hyperlink" Target="https://onlinelibrary.wiley.com/journal/20546750" TargetMode="External"/><Relationship Id="rId152" Type="http://schemas.openxmlformats.org/officeDocument/2006/relationships/hyperlink" Target="https://bmcmedimaging.biomedcentral.com/" TargetMode="External"/><Relationship Id="rId194" Type="http://schemas.openxmlformats.org/officeDocument/2006/relationships/hyperlink" Target="https://journals.lww.com/health-physics/pages/default.aspx" TargetMode="External"/><Relationship Id="rId208" Type="http://schemas.openxmlformats.org/officeDocument/2006/relationships/hyperlink" Target="https://aapm.onlinelibrary.wiley.com/hub/journal/15269914/about/author-guidelines" TargetMode="External"/><Relationship Id="rId261" Type="http://schemas.openxmlformats.org/officeDocument/2006/relationships/hyperlink" Target="https://www.astro.org/News-and-Publications/Journals/Advances-in-Radiation-Oncology/Advances-Instructions-for-Authors" TargetMode="External"/><Relationship Id="rId14" Type="http://schemas.openxmlformats.org/officeDocument/2006/relationships/hyperlink" Target="https://www.springer.com/journal/259/submission-guidelines" TargetMode="External"/><Relationship Id="rId56" Type="http://schemas.openxmlformats.org/officeDocument/2006/relationships/hyperlink" Target="https://www.jacr.org/content/authorinfo" TargetMode="External"/><Relationship Id="rId317" Type="http://schemas.openxmlformats.org/officeDocument/2006/relationships/hyperlink" Target="https://journals.sagepub.com/home/jdm" TargetMode="External"/><Relationship Id="rId359" Type="http://schemas.openxmlformats.org/officeDocument/2006/relationships/hyperlink" Target="https://www.tandfonline.com/action/authorSubmission?show=instructions&amp;journalCode=ijau20" TargetMode="External"/><Relationship Id="rId98" Type="http://schemas.openxmlformats.org/officeDocument/2006/relationships/hyperlink" Target="https://www.spiedigitallibrary.org/journals/journal-of-biomedical-optics?SSO=1" TargetMode="External"/><Relationship Id="rId121" Type="http://schemas.openxmlformats.org/officeDocument/2006/relationships/hyperlink" Target="https://journals.sagepub.com/home/caj" TargetMode="External"/><Relationship Id="rId163" Type="http://schemas.openxmlformats.org/officeDocument/2006/relationships/hyperlink" Target="https://www.springer.com/journal/261" TargetMode="External"/><Relationship Id="rId219" Type="http://schemas.openxmlformats.org/officeDocument/2006/relationships/hyperlink" Target="https://www.springer.com/journal/10396" TargetMode="External"/><Relationship Id="rId370" Type="http://schemas.openxmlformats.org/officeDocument/2006/relationships/hyperlink" Target="https://www.cambridge.org/core/journals/journal-of-radiotherapy-in-practice" TargetMode="External"/><Relationship Id="rId230" Type="http://schemas.openxmlformats.org/officeDocument/2006/relationships/hyperlink" Target="https://www.eurekaselect.com/journal/33" TargetMode="External"/><Relationship Id="rId25" Type="http://schemas.openxmlformats.org/officeDocument/2006/relationships/hyperlink" Target="https://www.ahajournals.org/circimaging/author-instructions" TargetMode="External"/><Relationship Id="rId67" Type="http://schemas.openxmlformats.org/officeDocument/2006/relationships/hyperlink" Target="https://www.springer.com/journal/12149/" TargetMode="External"/><Relationship Id="rId272" Type="http://schemas.openxmlformats.org/officeDocument/2006/relationships/hyperlink" Target="https://link.springer.com/journal/40477" TargetMode="External"/><Relationship Id="rId328" Type="http://schemas.openxmlformats.org/officeDocument/2006/relationships/hyperlink" Target="https://www.sciencedirect.com/journal/radiologia" TargetMode="External"/><Relationship Id="rId132" Type="http://schemas.openxmlformats.org/officeDocument/2006/relationships/hyperlink" Target="https://www.springer.com/journal/11548/submission-guidelines" TargetMode="External"/><Relationship Id="rId174" Type="http://schemas.openxmlformats.org/officeDocument/2006/relationships/hyperlink" Target="https://www.springer.com/journal/10334/submission-guidelines" TargetMode="External"/><Relationship Id="rId381" Type="http://schemas.openxmlformats.org/officeDocument/2006/relationships/hyperlink" Target="https://journals.lww.com/JMUT/Pages/informationforauthors.aspx" TargetMode="External"/><Relationship Id="rId241" Type="http://schemas.openxmlformats.org/officeDocument/2006/relationships/hyperlink" Target="https://www.theclinics.com/authorinformation" TargetMode="External"/><Relationship Id="rId36" Type="http://schemas.openxmlformats.org/officeDocument/2006/relationships/hyperlink" Target="https://academic.oup.com/ehjcimaging/pages/General_Instructions" TargetMode="External"/><Relationship Id="rId283" Type="http://schemas.openxmlformats.org/officeDocument/2006/relationships/hyperlink" Target="https://www.polradiol.com/Journal/Polish_Journal_of_Radiology-126/" TargetMode="External"/><Relationship Id="rId339" Type="http://schemas.openxmlformats.org/officeDocument/2006/relationships/hyperlink" Target="https://meridian.allenpress.com/theijpt/pages/authors" TargetMode="External"/><Relationship Id="rId78" Type="http://schemas.openxmlformats.org/officeDocument/2006/relationships/hyperlink" Target="https://onlinelibrary.wiley.com/page/journal/10970096/homepage/forauthors.html" TargetMode="External"/><Relationship Id="rId101" Type="http://schemas.openxmlformats.org/officeDocument/2006/relationships/hyperlink" Target="https://www.elsevier.com/journals/journal-of-neuroradiology/0150-9861/guide-for-authors" TargetMode="External"/><Relationship Id="rId143" Type="http://schemas.openxmlformats.org/officeDocument/2006/relationships/hyperlink" Target="https://www.springer.com/journal/62/submission-guidelines" TargetMode="External"/><Relationship Id="rId185" Type="http://schemas.openxmlformats.org/officeDocument/2006/relationships/hyperlink" Target="https://www.springer.com/journal/276/submission-guidelines" TargetMode="External"/><Relationship Id="rId350" Type="http://schemas.openxmlformats.org/officeDocument/2006/relationships/hyperlink" Target="https://journals.lww.com/wajr/pages/default.aspx" TargetMode="External"/><Relationship Id="rId9" Type="http://schemas.openxmlformats.org/officeDocument/2006/relationships/hyperlink" Target="https://ieeetmi.org/authors-instructions" TargetMode="External"/><Relationship Id="rId210" Type="http://schemas.openxmlformats.org/officeDocument/2006/relationships/hyperlink" Target="https://www.elsevier.com/journals/journal-of-radiation-research-and-applied-sciences/1687-8507/guide-for-authors" TargetMode="External"/><Relationship Id="rId26" Type="http://schemas.openxmlformats.org/officeDocument/2006/relationships/hyperlink" Target="https://jcmr-online.biomedcentral.com/" TargetMode="External"/><Relationship Id="rId231" Type="http://schemas.openxmlformats.org/officeDocument/2006/relationships/hyperlink" Target="https://www.eurekaselect.com/pages/author-guidelines" TargetMode="External"/><Relationship Id="rId252" Type="http://schemas.openxmlformats.org/officeDocument/2006/relationships/hyperlink" Target="https://www.sciencedirect.com/journal/seminars-in-roentgenology" TargetMode="External"/><Relationship Id="rId273" Type="http://schemas.openxmlformats.org/officeDocument/2006/relationships/hyperlink" Target="https://link.springer.com/journal/40477/submission-guidelines" TargetMode="External"/><Relationship Id="rId294" Type="http://schemas.openxmlformats.org/officeDocument/2006/relationships/hyperlink" Target="https://www.sciencedirect.com/journal/journal-of-medical-imaging-and-radiation-sciences/publish/guide-for-authors" TargetMode="External"/><Relationship Id="rId308" Type="http://schemas.openxmlformats.org/officeDocument/2006/relationships/hyperlink" Target="https://www.sciencedirect.com/journal/european-journal-of-radiology-open/publish/guide-for-authors" TargetMode="External"/><Relationship Id="rId329" Type="http://schemas.openxmlformats.org/officeDocument/2006/relationships/hyperlink" Target="https://www.sciencedirect.com/journal/radiologia/publish/guide-for-authors" TargetMode="External"/><Relationship Id="rId47" Type="http://schemas.openxmlformats.org/officeDocument/2006/relationships/hyperlink" Target="https://www.elsevier.com/journals/medical-image-analysis/1361-8415/guide-for-authors" TargetMode="External"/><Relationship Id="rId68" Type="http://schemas.openxmlformats.org/officeDocument/2006/relationships/hyperlink" Target="https://www.clinicalradiologyonline.net/" TargetMode="External"/><Relationship Id="rId89" Type="http://schemas.openxmlformats.org/officeDocument/2006/relationships/hyperlink" Target="https://www.medphys.org/" TargetMode="External"/><Relationship Id="rId112" Type="http://schemas.openxmlformats.org/officeDocument/2006/relationships/hyperlink" Target="https://www.elsevier.com/journals/european-journal-of-radiology/0720-048X/guide-for-authors" TargetMode="External"/><Relationship Id="rId133" Type="http://schemas.openxmlformats.org/officeDocument/2006/relationships/hyperlink" Target="https://www.jstage.jst.go.jp/browse/mrms" TargetMode="External"/><Relationship Id="rId154" Type="http://schemas.openxmlformats.org/officeDocument/2006/relationships/hyperlink" Target="https://www.tandfonline.com/journals/irab20" TargetMode="External"/><Relationship Id="rId175" Type="http://schemas.openxmlformats.org/officeDocument/2006/relationships/hyperlink" Target="https://academic.oup.com/rpd" TargetMode="External"/><Relationship Id="rId340" Type="http://schemas.openxmlformats.org/officeDocument/2006/relationships/hyperlink" Target="https://www.birpublications.org/journal/bjrcr" TargetMode="External"/><Relationship Id="rId361" Type="http://schemas.openxmlformats.org/officeDocument/2006/relationships/hyperlink" Target="https://ejhi.springeropen.com/submission-guidelines" TargetMode="External"/><Relationship Id="rId196" Type="http://schemas.openxmlformats.org/officeDocument/2006/relationships/hyperlink" Target="https://www.springer.com/journal/40336/submission-guidelines" TargetMode="External"/><Relationship Id="rId200" Type="http://schemas.openxmlformats.org/officeDocument/2006/relationships/hyperlink" Target="https://www.dirjournal.org/instructions-to-authors" TargetMode="External"/><Relationship Id="rId382" Type="http://schemas.openxmlformats.org/officeDocument/2006/relationships/hyperlink" Target="https://edmgr.ovid.com/nmc/accounts/ifauth.htm" TargetMode="External"/><Relationship Id="rId16" Type="http://schemas.openxmlformats.org/officeDocument/2006/relationships/hyperlink" Target="https://www.springer.com/journal/11547" TargetMode="External"/><Relationship Id="rId221" Type="http://schemas.openxmlformats.org/officeDocument/2006/relationships/hyperlink" Target="https://journals.sagepub.com/home/ine" TargetMode="External"/><Relationship Id="rId242" Type="http://schemas.openxmlformats.org/officeDocument/2006/relationships/hyperlink" Target="https://www.radiologic.theclinics.com/" TargetMode="External"/><Relationship Id="rId263" Type="http://schemas.openxmlformats.org/officeDocument/2006/relationships/hyperlink" Target="https://publishingsupport.iopscience.iop.org/journals/biomedical-physics-engineering-express/" TargetMode="External"/><Relationship Id="rId284" Type="http://schemas.openxmlformats.org/officeDocument/2006/relationships/hyperlink" Target="https://tech.snmjournals.org/authors" TargetMode="External"/><Relationship Id="rId319" Type="http://schemas.openxmlformats.org/officeDocument/2006/relationships/hyperlink" Target="https://journals.sagepub.com/author-instructions/JDM" TargetMode="External"/><Relationship Id="rId37" Type="http://schemas.openxmlformats.org/officeDocument/2006/relationships/hyperlink" Target="https://www.sciencedirect.com/journal/computerized-medical-imaging-and-graphics/" TargetMode="External"/><Relationship Id="rId58" Type="http://schemas.openxmlformats.org/officeDocument/2006/relationships/hyperlink" Target="https://www.springer.com/journal/10278/submission-guidelines" TargetMode="External"/><Relationship Id="rId79" Type="http://schemas.openxmlformats.org/officeDocument/2006/relationships/hyperlink" Target="https://www.hindawi.com/journals/cmra/guidelines/" TargetMode="External"/><Relationship Id="rId102" Type="http://schemas.openxmlformats.org/officeDocument/2006/relationships/hyperlink" Target="https://publishingsupport.iopscience.iop.org/journals/physics-in-medicine-biology/" TargetMode="External"/><Relationship Id="rId123" Type="http://schemas.openxmlformats.org/officeDocument/2006/relationships/hyperlink" Target="https://www.sciencedirect.com/journal/clinical-and-translational-radiation-oncology?utm_medium=SRCH&amp;dgcid=STMJ_1648021317_SC&amp;utm_source=B&amp;utm_campaign=STMJ_1648021317_SC" TargetMode="External"/><Relationship Id="rId144" Type="http://schemas.openxmlformats.org/officeDocument/2006/relationships/hyperlink" Target="https://www.springer.com/journal/12149/submission-guidelines" TargetMode="External"/><Relationship Id="rId330" Type="http://schemas.openxmlformats.org/officeDocument/2006/relationships/hyperlink" Target="https://theultrasoundjournal.springeropen.com/" TargetMode="External"/><Relationship Id="rId90" Type="http://schemas.openxmlformats.org/officeDocument/2006/relationships/hyperlink" Target="https://aapm.onlinelibrary.wiley.com/hub/journal/24734209/about/author-guidelines" TargetMode="External"/><Relationship Id="rId165" Type="http://schemas.openxmlformats.org/officeDocument/2006/relationships/hyperlink" Target="https://onlinelibrary.wiley.com/journal/15526569" TargetMode="External"/><Relationship Id="rId186" Type="http://schemas.openxmlformats.org/officeDocument/2006/relationships/hyperlink" Target="https://journals.sagepub.com/author-instructions/ACR" TargetMode="External"/><Relationship Id="rId351" Type="http://schemas.openxmlformats.org/officeDocument/2006/relationships/hyperlink" Target="https://journals.lww.com/wajr/Pages/informationforauthors.aspx" TargetMode="External"/><Relationship Id="rId372" Type="http://schemas.openxmlformats.org/officeDocument/2006/relationships/hyperlink" Target="https://link.springer.com/journal/40134" TargetMode="External"/><Relationship Id="rId211" Type="http://schemas.openxmlformats.org/officeDocument/2006/relationships/hyperlink" Target="https://jbsr.be/" TargetMode="External"/><Relationship Id="rId232" Type="http://schemas.openxmlformats.org/officeDocument/2006/relationships/hyperlink" Target="https://www.e-ultrasonography.org/authors/authors.php" TargetMode="External"/><Relationship Id="rId253" Type="http://schemas.openxmlformats.org/officeDocument/2006/relationships/hyperlink" Target="https://www.sciencedirect.com/journal/seminars-in-roentgenology/publish/guide-for-authors" TargetMode="External"/><Relationship Id="rId274" Type="http://schemas.openxmlformats.org/officeDocument/2006/relationships/hyperlink" Target="https://journals.viamedica.pl/rpor/index" TargetMode="External"/><Relationship Id="rId295" Type="http://schemas.openxmlformats.org/officeDocument/2006/relationships/hyperlink" Target="https://journals.sbmu.ac.ir/jlms/about/submissions" TargetMode="External"/><Relationship Id="rId309" Type="http://schemas.openxmlformats.org/officeDocument/2006/relationships/hyperlink" Target="https://clinicalimagingscience.org/for-authors/" TargetMode="External"/><Relationship Id="rId27" Type="http://schemas.openxmlformats.org/officeDocument/2006/relationships/hyperlink" Target="https://jcmr-online.biomedcentral.com/submission-guidelines" TargetMode="External"/><Relationship Id="rId48" Type="http://schemas.openxmlformats.org/officeDocument/2006/relationships/hyperlink" Target="https://jnm.snmjournals.org/authors" TargetMode="External"/><Relationship Id="rId69" Type="http://schemas.openxmlformats.org/officeDocument/2006/relationships/hyperlink" Target="https://www.radioloncol.com/index.php/ro" TargetMode="External"/><Relationship Id="rId113" Type="http://schemas.openxmlformats.org/officeDocument/2006/relationships/hyperlink" Target="https://journals.lww.com/thoracicimaging/pages/default.aspx" TargetMode="External"/><Relationship Id="rId134" Type="http://schemas.openxmlformats.org/officeDocument/2006/relationships/hyperlink" Target="https://www.jsmrm.jp/modules/mrms/index.php?content_id=1" TargetMode="External"/><Relationship Id="rId320" Type="http://schemas.openxmlformats.org/officeDocument/2006/relationships/hyperlink" Target="https://threedmedprint.biomedcentral.com/" TargetMode="External"/><Relationship Id="rId80" Type="http://schemas.openxmlformats.org/officeDocument/2006/relationships/hyperlink" Target="http://ijrr.com/page/18/Submission-Instructions" TargetMode="External"/><Relationship Id="rId155" Type="http://schemas.openxmlformats.org/officeDocument/2006/relationships/hyperlink" Target="https://www.tandfonline.com/action/authorSubmission?show=instructions&amp;journalCode=irab20" TargetMode="External"/><Relationship Id="rId176" Type="http://schemas.openxmlformats.org/officeDocument/2006/relationships/hyperlink" Target="https://academic.oup.com/rpd/pages/General_Instructions" TargetMode="External"/><Relationship Id="rId197" Type="http://schemas.openxmlformats.org/officeDocument/2006/relationships/hyperlink" Target="https://journals.lww.com/health-physics/Pages/Information-for-Authors.aspx" TargetMode="External"/><Relationship Id="rId341" Type="http://schemas.openxmlformats.org/officeDocument/2006/relationships/hyperlink" Target="https://www.birpublications.org/page/ifa/bjrcr" TargetMode="External"/><Relationship Id="rId362" Type="http://schemas.openxmlformats.org/officeDocument/2006/relationships/hyperlink" Target="https://sajr.org.za/index.php/sajr" TargetMode="External"/><Relationship Id="rId201" Type="http://schemas.openxmlformats.org/officeDocument/2006/relationships/hyperlink" Target="https://www.springer.com/journal/11604" TargetMode="External"/><Relationship Id="rId222" Type="http://schemas.openxmlformats.org/officeDocument/2006/relationships/hyperlink" Target="https://journals.sagepub.com/author-instructions/INE" TargetMode="External"/><Relationship Id="rId243" Type="http://schemas.openxmlformats.org/officeDocument/2006/relationships/hyperlink" Target="https://www.theclinics.com/authorinformation" TargetMode="External"/><Relationship Id="rId264" Type="http://schemas.openxmlformats.org/officeDocument/2006/relationships/hyperlink" Target="https://pubs.rsna.org/journal/ai" TargetMode="External"/><Relationship Id="rId285" Type="http://schemas.openxmlformats.org/officeDocument/2006/relationships/hyperlink" Target="https://tech.snmjournals.org/" TargetMode="External"/><Relationship Id="rId17" Type="http://schemas.openxmlformats.org/officeDocument/2006/relationships/hyperlink" Target="https://www.springer.com/journal/11547/submission-guidelines" TargetMode="External"/><Relationship Id="rId38" Type="http://schemas.openxmlformats.org/officeDocument/2006/relationships/hyperlink" Target="https://www.elsevier.com/journals/computerized-medical-imaging-and-graphics/0895-6111/guide-for-authors" TargetMode="External"/><Relationship Id="rId59" Type="http://schemas.openxmlformats.org/officeDocument/2006/relationships/hyperlink" Target="https://iopscience.iop.org/journal/0031-9155" TargetMode="External"/><Relationship Id="rId103" Type="http://schemas.openxmlformats.org/officeDocument/2006/relationships/hyperlink" Target="https://opg.optica.org/boe/author/author.cfm" TargetMode="External"/><Relationship Id="rId124" Type="http://schemas.openxmlformats.org/officeDocument/2006/relationships/hyperlink" Target="https://www.elsevier.com/journals/clinical-and-translational-radiation-oncology/2405-6308/guide-for-authors" TargetMode="External"/><Relationship Id="rId310" Type="http://schemas.openxmlformats.org/officeDocument/2006/relationships/hyperlink" Target="https://link.springer.com/journal/12194" TargetMode="External"/><Relationship Id="rId70" Type="http://schemas.openxmlformats.org/officeDocument/2006/relationships/hyperlink" Target="https://www.dirjournal.org/" TargetMode="External"/><Relationship Id="rId91" Type="http://schemas.openxmlformats.org/officeDocument/2006/relationships/hyperlink" Target="https://ro-journal.biomedcentral.com/" TargetMode="External"/><Relationship Id="rId145" Type="http://schemas.openxmlformats.org/officeDocument/2006/relationships/hyperlink" Target="https://www.clinicalradiologyonline.net/content/authorinfo" TargetMode="External"/><Relationship Id="rId166" Type="http://schemas.openxmlformats.org/officeDocument/2006/relationships/hyperlink" Target="https://onlinelibrary.wiley.com/page/journal/15526569/homepage/forauthors.html" TargetMode="External"/><Relationship Id="rId187" Type="http://schemas.openxmlformats.org/officeDocument/2006/relationships/hyperlink" Target="https://www.termedia.pl/Journal/-54" TargetMode="External"/><Relationship Id="rId331" Type="http://schemas.openxmlformats.org/officeDocument/2006/relationships/hyperlink" Target="https://theultrasoundjournal.springeropen.com/submission-guidelines" TargetMode="External"/><Relationship Id="rId352" Type="http://schemas.openxmlformats.org/officeDocument/2006/relationships/hyperlink" Target="https://www.sciencedirect.com/journal/forensic-imaging" TargetMode="External"/><Relationship Id="rId373" Type="http://schemas.openxmlformats.org/officeDocument/2006/relationships/hyperlink" Target="https://link.springer.com/journal/40134/submission-guidelines" TargetMode="External"/><Relationship Id="rId1" Type="http://schemas.openxmlformats.org/officeDocument/2006/relationships/hyperlink" Target="https://pubs.rsna.org/journal/radiology" TargetMode="External"/><Relationship Id="rId212" Type="http://schemas.openxmlformats.org/officeDocument/2006/relationships/hyperlink" Target="https://jbsr.be/about/submissions" TargetMode="External"/><Relationship Id="rId233" Type="http://schemas.openxmlformats.org/officeDocument/2006/relationships/hyperlink" Target="https://www.physicamedica.com/content/authorinfo" TargetMode="External"/><Relationship Id="rId254" Type="http://schemas.openxmlformats.org/officeDocument/2006/relationships/hyperlink" Target="https://www.spiedigitallibrary.org/journals/journal-of-medical-imaging?SSO=1" TargetMode="External"/><Relationship Id="rId28" Type="http://schemas.openxmlformats.org/officeDocument/2006/relationships/hyperlink" Target="https://www.sciencedirect.com/journal/photoacoustics" TargetMode="External"/><Relationship Id="rId49" Type="http://schemas.openxmlformats.org/officeDocument/2006/relationships/hyperlink" Target="https://www.sciencedirect.com/journal/academic-radiology" TargetMode="External"/><Relationship Id="rId114" Type="http://schemas.openxmlformats.org/officeDocument/2006/relationships/hyperlink" Target="https://edmgr.ovid.com/jti/accounts/ifauth.htm" TargetMode="External"/><Relationship Id="rId275" Type="http://schemas.openxmlformats.org/officeDocument/2006/relationships/hyperlink" Target="https://journals.viamedica.pl/rpor/about" TargetMode="External"/><Relationship Id="rId296" Type="http://schemas.openxmlformats.org/officeDocument/2006/relationships/hyperlink" Target="https://www.sciencedirect.com/journal/physics-and-imaging-in-radiation-oncology/" TargetMode="External"/><Relationship Id="rId300" Type="http://schemas.openxmlformats.org/officeDocument/2006/relationships/hyperlink" Target="https://www.pet.theclinics.com/" TargetMode="External"/><Relationship Id="rId60" Type="http://schemas.openxmlformats.org/officeDocument/2006/relationships/hyperlink" Target="https://opg.optica.org/boe/home.cfm" TargetMode="External"/><Relationship Id="rId81" Type="http://schemas.openxmlformats.org/officeDocument/2006/relationships/hyperlink" Target="https://onlinelibrary.wiley.com/journal/15222586?journalRedirectCheck=true" TargetMode="External"/><Relationship Id="rId135" Type="http://schemas.openxmlformats.org/officeDocument/2006/relationships/hyperlink" Target="https://www.springer.com/journal/270" TargetMode="External"/><Relationship Id="rId156" Type="http://schemas.openxmlformats.org/officeDocument/2006/relationships/hyperlink" Target="https://www.radioloncol.com/index.php/ro/about/submissions" TargetMode="External"/><Relationship Id="rId177" Type="http://schemas.openxmlformats.org/officeDocument/2006/relationships/hyperlink" Target="https://www.sciencedirect.com/journal/medical-dosimetry" TargetMode="External"/><Relationship Id="rId198" Type="http://schemas.openxmlformats.org/officeDocument/2006/relationships/hyperlink" Target="https://www.sciencedirect.com/journal/clinical-imaging/" TargetMode="External"/><Relationship Id="rId321" Type="http://schemas.openxmlformats.org/officeDocument/2006/relationships/hyperlink" Target="https://threedmedprint.biomedcentral.com/submission-guidelines" TargetMode="External"/><Relationship Id="rId342" Type="http://schemas.openxmlformats.org/officeDocument/2006/relationships/hyperlink" Target="https://lp.thieme.de/open-access-files/272/author_instructions.pdf" TargetMode="External"/><Relationship Id="rId363" Type="http://schemas.openxmlformats.org/officeDocument/2006/relationships/hyperlink" Target="https://www.thiemechina.com/Index/show/catid/124/id/364.html" TargetMode="External"/><Relationship Id="rId202" Type="http://schemas.openxmlformats.org/officeDocument/2006/relationships/hyperlink" Target="https://www.springer.com/journal/11604/submission-guidelines" TargetMode="External"/><Relationship Id="rId223" Type="http://schemas.openxmlformats.org/officeDocument/2006/relationships/hyperlink" Target="https://onlinelibrary.wiley.com/journal/17549485/" TargetMode="External"/><Relationship Id="rId244" Type="http://schemas.openxmlformats.org/officeDocument/2006/relationships/hyperlink" Target="https://www.mri.theclinics.com/" TargetMode="External"/><Relationship Id="rId18" Type="http://schemas.openxmlformats.org/officeDocument/2006/relationships/hyperlink" Target="https://www.thegreenjournal.com/" TargetMode="External"/><Relationship Id="rId39" Type="http://schemas.openxmlformats.org/officeDocument/2006/relationships/hyperlink" Target="https://www.sciencedirect.com/journal/neuroimage" TargetMode="External"/><Relationship Id="rId265" Type="http://schemas.openxmlformats.org/officeDocument/2006/relationships/hyperlink" Target="https://pubs.rsna.org/page/ai/author-instructions" TargetMode="External"/><Relationship Id="rId286" Type="http://schemas.openxmlformats.org/officeDocument/2006/relationships/hyperlink" Target="https://ieeexplore.ieee.org/xpl/RecentIssue.jsp?punumber=7433213" TargetMode="External"/><Relationship Id="rId50" Type="http://schemas.openxmlformats.org/officeDocument/2006/relationships/hyperlink" Target="https://www.elsevier.com/journals/academic-radiology/1076-6332/guide-for-authors" TargetMode="External"/><Relationship Id="rId104" Type="http://schemas.openxmlformats.org/officeDocument/2006/relationships/hyperlink" Target="https://home.liebertpub.com/publications/cancer-biotherapy-and-radiopharmaceuticals/8/" TargetMode="External"/><Relationship Id="rId125" Type="http://schemas.openxmlformats.org/officeDocument/2006/relationships/hyperlink" Target="https://www.tandfonline.com/journals/ihyt20?utm_source=TFO&amp;utm_medium=cms&amp;utm_campaign=JRA25531" TargetMode="External"/><Relationship Id="rId146" Type="http://schemas.openxmlformats.org/officeDocument/2006/relationships/hyperlink" Target="https://www.hindawi.com/journals/moi/" TargetMode="External"/><Relationship Id="rId167" Type="http://schemas.openxmlformats.org/officeDocument/2006/relationships/hyperlink" Target="https://www.springer.com/journal/12350" TargetMode="External"/><Relationship Id="rId188" Type="http://schemas.openxmlformats.org/officeDocument/2006/relationships/hyperlink" Target="https://www.termedia.pl/Journal/Journal_of_Contemporary_Brachytherapy-54/Strona-774" TargetMode="External"/><Relationship Id="rId311" Type="http://schemas.openxmlformats.org/officeDocument/2006/relationships/hyperlink" Target="https://link.springer.com/journal/12194/submission-guidelines" TargetMode="External"/><Relationship Id="rId332" Type="http://schemas.openxmlformats.org/officeDocument/2006/relationships/hyperlink" Target="https://journals.sagepub.com/author-instructions/ARR" TargetMode="External"/><Relationship Id="rId353" Type="http://schemas.openxmlformats.org/officeDocument/2006/relationships/hyperlink" Target="https://www.sciencedirect.com/journal/forensic-imaging/publish/guide-for-authors" TargetMode="External"/><Relationship Id="rId374" Type="http://schemas.openxmlformats.org/officeDocument/2006/relationships/hyperlink" Target="https://link.springer.com/journal/12410" TargetMode="External"/><Relationship Id="rId71" Type="http://schemas.openxmlformats.org/officeDocument/2006/relationships/hyperlink" Target="https://www.medultrason.ro/medultrason/index.php/medultrason" TargetMode="External"/><Relationship Id="rId92" Type="http://schemas.openxmlformats.org/officeDocument/2006/relationships/hyperlink" Target="https://ro-journal.biomedcentral.com/submission-guidelines" TargetMode="External"/><Relationship Id="rId213" Type="http://schemas.openxmlformats.org/officeDocument/2006/relationships/hyperlink" Target="https://www.sciencedirect.com/journal/zeitschrift-fur-medizinische-physik/" TargetMode="External"/><Relationship Id="rId234" Type="http://schemas.openxmlformats.org/officeDocument/2006/relationships/hyperlink" Target="https://pubs.rsna.org/journal/radiographics" TargetMode="External"/><Relationship Id="rId2" Type="http://schemas.openxmlformats.org/officeDocument/2006/relationships/hyperlink" Target="https://pubs.rsna.org/page/radiology/author-instructions" TargetMode="External"/><Relationship Id="rId29" Type="http://schemas.openxmlformats.org/officeDocument/2006/relationships/hyperlink" Target="https://www.elsevier.com/journals/photoacoustics/2213-5979/guide-for-authors" TargetMode="External"/><Relationship Id="rId255" Type="http://schemas.openxmlformats.org/officeDocument/2006/relationships/hyperlink" Target="https://www.spiedigitallibrary.org/journals/journal-of-medical-imaging/author-guidelines" TargetMode="External"/><Relationship Id="rId276" Type="http://schemas.openxmlformats.org/officeDocument/2006/relationships/hyperlink" Target="https://www.sciencedirect.com/journal/current-problems-in-diagnostic-radiology" TargetMode="External"/><Relationship Id="rId297" Type="http://schemas.openxmlformats.org/officeDocument/2006/relationships/hyperlink" Target="https://www.sciencedirect.com/journal/physics-and-imaging-in-radiation-oncology/publish/guide-for-authors" TargetMode="External"/><Relationship Id="rId40" Type="http://schemas.openxmlformats.org/officeDocument/2006/relationships/hyperlink" Target="https://www.elsevier.com/journals/neuroimage/1053-8119/guide-for-authors" TargetMode="External"/><Relationship Id="rId115" Type="http://schemas.openxmlformats.org/officeDocument/2006/relationships/hyperlink" Target="https://onlinelibrary.wiley.com/journal/15222594" TargetMode="External"/><Relationship Id="rId136" Type="http://schemas.openxmlformats.org/officeDocument/2006/relationships/hyperlink" Target="https://www.springer.com/journal/270/submission-guidelines" TargetMode="External"/><Relationship Id="rId157" Type="http://schemas.openxmlformats.org/officeDocument/2006/relationships/hyperlink" Target="https://journals.sagepub.com/home/dosb" TargetMode="External"/><Relationship Id="rId178" Type="http://schemas.openxmlformats.org/officeDocument/2006/relationships/hyperlink" Target="https://www.elsevier.com/journals/medical-dosimetry/0958-3947/guide-for-authors" TargetMode="External"/><Relationship Id="rId301" Type="http://schemas.openxmlformats.org/officeDocument/2006/relationships/hyperlink" Target="https://www.theclinics.com/authorinformation" TargetMode="External"/><Relationship Id="rId322" Type="http://schemas.openxmlformats.org/officeDocument/2006/relationships/hyperlink" Target="http://www.radiologictechnology.org/" TargetMode="External"/><Relationship Id="rId343" Type="http://schemas.openxmlformats.org/officeDocument/2006/relationships/hyperlink" Target="http://www.thiemechina.com/Index/show/catid/124/id/1423.html" TargetMode="External"/><Relationship Id="rId364" Type="http://schemas.openxmlformats.org/officeDocument/2006/relationships/hyperlink" Target="https://web.thieme.com/media/ita/UIO_InstructionsforAuthors.pdf" TargetMode="External"/><Relationship Id="rId61" Type="http://schemas.openxmlformats.org/officeDocument/2006/relationships/hyperlink" Target="https://meridian.allenpress.com/radiation-research" TargetMode="External"/><Relationship Id="rId82" Type="http://schemas.openxmlformats.org/officeDocument/2006/relationships/hyperlink" Target="https://onlinelibrary.wiley.com/page/journal/15222586/homepage/forauthors.html" TargetMode="External"/><Relationship Id="rId199" Type="http://schemas.openxmlformats.org/officeDocument/2006/relationships/hyperlink" Target="https://www.elsevier.com/journals/clinical-imaging/0899-7071/guide-for-authors" TargetMode="External"/><Relationship Id="rId203" Type="http://schemas.openxmlformats.org/officeDocument/2006/relationships/hyperlink" Target="https://www.springer.com/journal/10554" TargetMode="External"/><Relationship Id="rId19" Type="http://schemas.openxmlformats.org/officeDocument/2006/relationships/hyperlink" Target="https://ajronline.org/" TargetMode="External"/><Relationship Id="rId224" Type="http://schemas.openxmlformats.org/officeDocument/2006/relationships/hyperlink" Target="https://onlinelibrary.wiley.com/page/journal/17549485/homepage/forauthors.html" TargetMode="External"/><Relationship Id="rId245" Type="http://schemas.openxmlformats.org/officeDocument/2006/relationships/hyperlink" Target="https://www.theclinics.com/authorinformation" TargetMode="External"/><Relationship Id="rId266" Type="http://schemas.openxmlformats.org/officeDocument/2006/relationships/hyperlink" Target="https://pubs.rsna.org/journal/cardiothoracic" TargetMode="External"/><Relationship Id="rId287" Type="http://schemas.openxmlformats.org/officeDocument/2006/relationships/hyperlink" Target="https://journals.ieeeauthorcenter.ieee.org/submit-your-article-for-peer-review/the-ieee-article-submission-process/" TargetMode="External"/><Relationship Id="rId30" Type="http://schemas.openxmlformats.org/officeDocument/2006/relationships/hyperlink" Target="https://jnm.snmjournals.org/" TargetMode="External"/><Relationship Id="rId105" Type="http://schemas.openxmlformats.org/officeDocument/2006/relationships/hyperlink" Target="https://www.physicamedica.com/" TargetMode="External"/><Relationship Id="rId126" Type="http://schemas.openxmlformats.org/officeDocument/2006/relationships/hyperlink" Target="https://www.tandfonline.com/action/authorSubmission?show=instructions&amp;journalCode=ihyt20" TargetMode="External"/><Relationship Id="rId147" Type="http://schemas.openxmlformats.org/officeDocument/2006/relationships/hyperlink" Target="https://www.hindawi.com/journals/moi/guidelines/" TargetMode="External"/><Relationship Id="rId168" Type="http://schemas.openxmlformats.org/officeDocument/2006/relationships/hyperlink" Target="https://www.springer.com/journal/12350/submission-guidelines" TargetMode="External"/><Relationship Id="rId312" Type="http://schemas.openxmlformats.org/officeDocument/2006/relationships/hyperlink" Target="https://www.radiologycases.com/index.php/radiologycases" TargetMode="External"/><Relationship Id="rId333" Type="http://schemas.openxmlformats.org/officeDocument/2006/relationships/hyperlink" Target="https://journals.sagepub.com/home/ARR" TargetMode="External"/><Relationship Id="rId354" Type="http://schemas.openxmlformats.org/officeDocument/2006/relationships/hyperlink" Target="https://www.jrpr.org/" TargetMode="External"/><Relationship Id="rId51" Type="http://schemas.openxmlformats.org/officeDocument/2006/relationships/hyperlink" Target="https://onlinelibrary.wiley.com/journal/10970193" TargetMode="External"/><Relationship Id="rId72" Type="http://schemas.openxmlformats.org/officeDocument/2006/relationships/hyperlink" Target="https://www.springer.com/journal/411" TargetMode="External"/><Relationship Id="rId93" Type="http://schemas.openxmlformats.org/officeDocument/2006/relationships/hyperlink" Target="https://www.ajnr.org/" TargetMode="External"/><Relationship Id="rId189" Type="http://schemas.openxmlformats.org/officeDocument/2006/relationships/hyperlink" Target="https://www.minervamedica.it/en/journals/nuclear-med-molecular-imaging/notice-to-authors.php" TargetMode="External"/><Relationship Id="rId375" Type="http://schemas.openxmlformats.org/officeDocument/2006/relationships/hyperlink" Target="https://link.springer.com/journal/12410/submission-guidelines" TargetMode="External"/><Relationship Id="rId3" Type="http://schemas.openxmlformats.org/officeDocument/2006/relationships/hyperlink" Target="https://www.jacc.org/journal/imaging" TargetMode="External"/><Relationship Id="rId214" Type="http://schemas.openxmlformats.org/officeDocument/2006/relationships/hyperlink" Target="https://www.elsevier.com/journals/zeitschrift-fur-medizinische-physik/0939-3889/guide-for-authors" TargetMode="External"/><Relationship Id="rId235" Type="http://schemas.openxmlformats.org/officeDocument/2006/relationships/hyperlink" Target="https://pubs.rsna.org/page/radiographics/rgauthor_instructions" TargetMode="External"/><Relationship Id="rId256" Type="http://schemas.openxmlformats.org/officeDocument/2006/relationships/hyperlink" Target="https://www.sciencedirect.com/journal/radiography/" TargetMode="External"/><Relationship Id="rId277" Type="http://schemas.openxmlformats.org/officeDocument/2006/relationships/hyperlink" Target="https://www.sciencedirect.com/journal/current-problems-in-diagnostic-radiology/publish/guide-for-authors" TargetMode="External"/><Relationship Id="rId298" Type="http://schemas.openxmlformats.org/officeDocument/2006/relationships/hyperlink" Target="https://link.springer.com/journal/13139" TargetMode="External"/><Relationship Id="rId116" Type="http://schemas.openxmlformats.org/officeDocument/2006/relationships/hyperlink" Target="https://onlinelibrary.wiley.com/pb-assets/assets/15222594/authorguidelinesdec22-1671206311.pdf" TargetMode="External"/><Relationship Id="rId137" Type="http://schemas.openxmlformats.org/officeDocument/2006/relationships/hyperlink" Target="https://www.sciencedirect.com/journal/journal-of-vascular-and-interventional-radiology" TargetMode="External"/><Relationship Id="rId158" Type="http://schemas.openxmlformats.org/officeDocument/2006/relationships/hyperlink" Target="https://journals.sagepub.com/author-instructions/DOS" TargetMode="External"/><Relationship Id="rId302" Type="http://schemas.openxmlformats.org/officeDocument/2006/relationships/hyperlink" Target="https://e-century.us/web/journal.php?journal=ajnmmi" TargetMode="External"/><Relationship Id="rId323" Type="http://schemas.openxmlformats.org/officeDocument/2006/relationships/hyperlink" Target="https://www.asrt.org/main/news-publications/publications/authorguide" TargetMode="External"/><Relationship Id="rId344" Type="http://schemas.openxmlformats.org/officeDocument/2006/relationships/hyperlink" Target="https://journals.lww.com/cdronline/pages/default.aspx" TargetMode="External"/><Relationship Id="rId20" Type="http://schemas.openxmlformats.org/officeDocument/2006/relationships/hyperlink" Target="https://journals.lww.com/investigativeradiology/pages/default.aspx" TargetMode="External"/><Relationship Id="rId41" Type="http://schemas.openxmlformats.org/officeDocument/2006/relationships/hyperlink" Target="https://www.sciencedirect.com/journal/diagnostic-and-interventional-imaging/" TargetMode="External"/><Relationship Id="rId62" Type="http://schemas.openxmlformats.org/officeDocument/2006/relationships/hyperlink" Target="https://www.birpublications.org/journal/dmfr" TargetMode="External"/><Relationship Id="rId83" Type="http://schemas.openxmlformats.org/officeDocument/2006/relationships/hyperlink" Target="https://www.springer.com/journal/13246" TargetMode="External"/><Relationship Id="rId179" Type="http://schemas.openxmlformats.org/officeDocument/2006/relationships/hyperlink" Target="https://journals.lww.com/ultrasound-quarterly/pages/default.aspx" TargetMode="External"/><Relationship Id="rId365" Type="http://schemas.openxmlformats.org/officeDocument/2006/relationships/hyperlink" Target="https://sajr.org.za/index.php/sajr/pages/view/submission-guidelines" TargetMode="External"/><Relationship Id="rId190" Type="http://schemas.openxmlformats.org/officeDocument/2006/relationships/hyperlink" Target="https://www.springer.com/journal/247" TargetMode="External"/><Relationship Id="rId204" Type="http://schemas.openxmlformats.org/officeDocument/2006/relationships/hyperlink" Target="https://www.springer.com/journal/10554/submission-guidelines" TargetMode="External"/><Relationship Id="rId225" Type="http://schemas.openxmlformats.org/officeDocument/2006/relationships/hyperlink" Target="https://iopscience.iop.org/journal/0952-4746" TargetMode="External"/><Relationship Id="rId246" Type="http://schemas.openxmlformats.org/officeDocument/2006/relationships/hyperlink" Target="https://www.thiemechina.com/Index/show/catid/124/id/362.html" TargetMode="External"/><Relationship Id="rId267" Type="http://schemas.openxmlformats.org/officeDocument/2006/relationships/hyperlink" Target="https://pubs.rsna.org/page/cardiothoracic/author-instructions" TargetMode="External"/><Relationship Id="rId288" Type="http://schemas.openxmlformats.org/officeDocument/2006/relationships/hyperlink" Target="https://www.techvir.com/" TargetMode="External"/><Relationship Id="rId106" Type="http://schemas.openxmlformats.org/officeDocument/2006/relationships/hyperlink" Target="https://home.liebertpub.com/publications/cancer-biotherapy-and-radiopharmaceuticals/8/for-authors" TargetMode="External"/><Relationship Id="rId127" Type="http://schemas.openxmlformats.org/officeDocument/2006/relationships/hyperlink" Target="https://www.springer.com/journal/11307" TargetMode="External"/><Relationship Id="rId313" Type="http://schemas.openxmlformats.org/officeDocument/2006/relationships/hyperlink" Target="https://radiologycases.com/index.php/radiologycases/author-guidelines" TargetMode="External"/><Relationship Id="rId10" Type="http://schemas.openxmlformats.org/officeDocument/2006/relationships/hyperlink" Target="https://www.springer.com/journal/330" TargetMode="External"/><Relationship Id="rId31" Type="http://schemas.openxmlformats.org/officeDocument/2006/relationships/hyperlink" Target="https://obgyn.onlinelibrary.wiley.com/journal/14690705/" TargetMode="External"/><Relationship Id="rId52" Type="http://schemas.openxmlformats.org/officeDocument/2006/relationships/hyperlink" Target="https://onlinelibrary.wiley.com/page/journal/10970193/homepage/forauthors.html" TargetMode="External"/><Relationship Id="rId73" Type="http://schemas.openxmlformats.org/officeDocument/2006/relationships/hyperlink" Target="https://www.sciencedirect.com/journal/applied-radiation-and-isotopes" TargetMode="External"/><Relationship Id="rId94" Type="http://schemas.openxmlformats.org/officeDocument/2006/relationships/hyperlink" Target="https://www.ajnr.org/page/content/Information-for-Authors" TargetMode="External"/><Relationship Id="rId148" Type="http://schemas.openxmlformats.org/officeDocument/2006/relationships/hyperlink" Target="https://www.springer.com/journal/234/" TargetMode="External"/><Relationship Id="rId169" Type="http://schemas.openxmlformats.org/officeDocument/2006/relationships/hyperlink" Target="https://www.eurekaselect.com/journal/95" TargetMode="External"/><Relationship Id="rId334" Type="http://schemas.openxmlformats.org/officeDocument/2006/relationships/hyperlink" Target="https://journals.lww.com/ijnm/pages/default.aspx" TargetMode="External"/><Relationship Id="rId355" Type="http://schemas.openxmlformats.org/officeDocument/2006/relationships/hyperlink" Target="https://www.jrpr.org/authors/authors.php" TargetMode="External"/><Relationship Id="rId376" Type="http://schemas.openxmlformats.org/officeDocument/2006/relationships/hyperlink" Target="https://cvirendovasc.springeropen.com/" TargetMode="External"/><Relationship Id="rId4" Type="http://schemas.openxmlformats.org/officeDocument/2006/relationships/hyperlink" Target="https://www.jacc.org/pb-assets/documents/author-instructions-jacc-imaging-1688567245837.pdf" TargetMode="External"/><Relationship Id="rId180" Type="http://schemas.openxmlformats.org/officeDocument/2006/relationships/hyperlink" Target="https://edmgr.ovid.com/usq/accounts/ifauth.htm" TargetMode="External"/><Relationship Id="rId215" Type="http://schemas.openxmlformats.org/officeDocument/2006/relationships/hyperlink" Target="https://www.sciencedirect.com/journal/brachytherapy" TargetMode="External"/><Relationship Id="rId236" Type="http://schemas.openxmlformats.org/officeDocument/2006/relationships/hyperlink" Target="https://www.sciencedirect.com/journal/seminars-in-nuclear-medicine" TargetMode="External"/><Relationship Id="rId257" Type="http://schemas.openxmlformats.org/officeDocument/2006/relationships/hyperlink" Target="https://www.sciencedirect.com/journal/radiography/publish/guide-for-authors" TargetMode="External"/><Relationship Id="rId278" Type="http://schemas.openxmlformats.org/officeDocument/2006/relationships/hyperlink" Target="https://www.thiemechina.com/Index/show/catid/124/id/1219.html" TargetMode="External"/><Relationship Id="rId303" Type="http://schemas.openxmlformats.org/officeDocument/2006/relationships/hyperlink" Target="https://e-century.us/web/journal_author_info.php?journal=ajnmmi" TargetMode="External"/><Relationship Id="rId42" Type="http://schemas.openxmlformats.org/officeDocument/2006/relationships/hyperlink" Target="https://www.elsevier.com/journals/diagnostic-and-interventional-imaging/2211-5684/guide-for-authors" TargetMode="External"/><Relationship Id="rId84" Type="http://schemas.openxmlformats.org/officeDocument/2006/relationships/hyperlink" Target="https://www.springer.com/journal/13246/submission-guidelines" TargetMode="External"/><Relationship Id="rId138" Type="http://schemas.openxmlformats.org/officeDocument/2006/relationships/hyperlink" Target="https://www.elsevier.com/journals/journal-of-vascular-and-interventional-radiology/1051-0443/guide-for-authors" TargetMode="External"/><Relationship Id="rId345" Type="http://schemas.openxmlformats.org/officeDocument/2006/relationships/hyperlink" Target="https://journals.lww.com/cdronline/Pages/informationforauthors.aspx" TargetMode="External"/><Relationship Id="rId191" Type="http://schemas.openxmlformats.org/officeDocument/2006/relationships/hyperlink" Target="https://www.springer.com/journal/247/submission-guidelines" TargetMode="External"/><Relationship Id="rId205" Type="http://schemas.openxmlformats.org/officeDocument/2006/relationships/hyperlink" Target="https://www.springer.com/journal/256" TargetMode="External"/><Relationship Id="rId247" Type="http://schemas.openxmlformats.org/officeDocument/2006/relationships/hyperlink" Target="https://www.thiemechina.com/Index/show/catid/124/id/363.html" TargetMode="External"/><Relationship Id="rId107" Type="http://schemas.openxmlformats.org/officeDocument/2006/relationships/hyperlink" Target="https://www.birpublications.org/journal/bjr" TargetMode="External"/><Relationship Id="rId289" Type="http://schemas.openxmlformats.org/officeDocument/2006/relationships/hyperlink" Target="https://www.techvir.com/content/authorinfo" TargetMode="External"/><Relationship Id="rId11" Type="http://schemas.openxmlformats.org/officeDocument/2006/relationships/hyperlink" Target="https://www.european-radiology.org/for-authors/submission-guidelines/" TargetMode="External"/><Relationship Id="rId53" Type="http://schemas.openxmlformats.org/officeDocument/2006/relationships/hyperlink" Target="https://www.kjronline.org/" TargetMode="External"/><Relationship Id="rId149" Type="http://schemas.openxmlformats.org/officeDocument/2006/relationships/hyperlink" Target="https://www.springer.com/journal/234/submission-guidelines" TargetMode="External"/><Relationship Id="rId314" Type="http://schemas.openxmlformats.org/officeDocument/2006/relationships/hyperlink" Target="https://journals.lww.com/jomp/pages/default.aspx" TargetMode="External"/><Relationship Id="rId356" Type="http://schemas.openxmlformats.org/officeDocument/2006/relationships/hyperlink" Target="http://appliedradiology.com/" TargetMode="External"/><Relationship Id="rId95" Type="http://schemas.openxmlformats.org/officeDocument/2006/relationships/hyperlink" Target="https://www.medultrason.ro/medultrason/index.php/medultrason/about/submissions" TargetMode="External"/><Relationship Id="rId160" Type="http://schemas.openxmlformats.org/officeDocument/2006/relationships/hyperlink" Target="https://www.worldscientific.com/page/jiohs/submission-guidelines" TargetMode="External"/><Relationship Id="rId216" Type="http://schemas.openxmlformats.org/officeDocument/2006/relationships/hyperlink" Target="https://www.elsevier.com/journals/brachytherapy/1538-4721/guide-for-authors" TargetMode="External"/><Relationship Id="rId258" Type="http://schemas.openxmlformats.org/officeDocument/2006/relationships/hyperlink" Target="https://link.springer.com/journal/10140/submission-guidelines" TargetMode="External"/><Relationship Id="rId22" Type="http://schemas.openxmlformats.org/officeDocument/2006/relationships/hyperlink" Target="https://edmgr.ovid.com/ir/accounts/ifauth.htm" TargetMode="External"/><Relationship Id="rId64" Type="http://schemas.openxmlformats.org/officeDocument/2006/relationships/hyperlink" Target="https://www.springer.com/journal/66" TargetMode="External"/><Relationship Id="rId118" Type="http://schemas.openxmlformats.org/officeDocument/2006/relationships/hyperlink" Target="https://www.astro.org/News-and-Publications/Journals/Author-Instructions" TargetMode="External"/><Relationship Id="rId325" Type="http://schemas.openxmlformats.org/officeDocument/2006/relationships/hyperlink" Target="https://journals.sagepub.com/author-instructions/ULT" TargetMode="External"/><Relationship Id="rId367" Type="http://schemas.openxmlformats.org/officeDocument/2006/relationships/hyperlink" Target="https://mirt.tsnmjournals.org/instrustions-to-authors" TargetMode="External"/><Relationship Id="rId171" Type="http://schemas.openxmlformats.org/officeDocument/2006/relationships/hyperlink" Target="https://onlinelibrary.wiley.com/journal/15509613" TargetMode="External"/><Relationship Id="rId227" Type="http://schemas.openxmlformats.org/officeDocument/2006/relationships/hyperlink" Target="https://publishingsupport.iopscience.iop.org/journals/journal-of-radiological-protection/" TargetMode="External"/><Relationship Id="rId269" Type="http://schemas.openxmlformats.org/officeDocument/2006/relationships/hyperlink" Target="https://pubs.rsna.org/page/imaging-cancer/author-instructions" TargetMode="External"/><Relationship Id="rId33" Type="http://schemas.openxmlformats.org/officeDocument/2006/relationships/hyperlink" Target="https://www.sciencedirect.com/journal/international-journal-of-radiation-oncology-biology-physics" TargetMode="External"/><Relationship Id="rId129" Type="http://schemas.openxmlformats.org/officeDocument/2006/relationships/hyperlink" Target="https://www.elsevier.com/journals/nuclear-medicine-and-biology/0969-8051/guide-for-authors" TargetMode="External"/><Relationship Id="rId280" Type="http://schemas.openxmlformats.org/officeDocument/2006/relationships/hyperlink" Target="https://ejrnm.springeropen.com/" TargetMode="External"/><Relationship Id="rId336" Type="http://schemas.openxmlformats.org/officeDocument/2006/relationships/hyperlink" Target="https://academic.oup.com/jbi" TargetMode="External"/><Relationship Id="rId75" Type="http://schemas.openxmlformats.org/officeDocument/2006/relationships/hyperlink" Target="https://www.hindawi.com/journals/cmra/" TargetMode="External"/><Relationship Id="rId140" Type="http://schemas.openxmlformats.org/officeDocument/2006/relationships/hyperlink" Target="https://analyticalsciencejournals.onlinelibrary.wiley.com/hub/journal/10991492/homepage/forauthors.html" TargetMode="External"/><Relationship Id="rId182" Type="http://schemas.openxmlformats.org/officeDocument/2006/relationships/hyperlink" Target="https://journals.lww.com/jcat/Pages/informationforauthors.aspx" TargetMode="External"/><Relationship Id="rId378" Type="http://schemas.openxmlformats.org/officeDocument/2006/relationships/hyperlink" Target="https://www.hindawi.com/journals/rrp/" TargetMode="External"/><Relationship Id="rId6" Type="http://schemas.openxmlformats.org/officeDocument/2006/relationships/hyperlink" Target="https://journals.lww.com/nuclearmed/pages/default.aspx" TargetMode="External"/><Relationship Id="rId238" Type="http://schemas.openxmlformats.org/officeDocument/2006/relationships/hyperlink" Target="https://www.sciencedirect.com/journal/seminars-in-radiation-oncology" TargetMode="External"/><Relationship Id="rId291" Type="http://schemas.openxmlformats.org/officeDocument/2006/relationships/hyperlink" Target="https://eurradiolexp.springeropen.com/submission-guidelines" TargetMode="External"/><Relationship Id="rId305" Type="http://schemas.openxmlformats.org/officeDocument/2006/relationships/hyperlink" Target="https://onlinelibrary.wiley.com/page/journal/20513909/homepage/forauthors.html" TargetMode="External"/><Relationship Id="rId347" Type="http://schemas.openxmlformats.org/officeDocument/2006/relationships/hyperlink" Target="https://www.hkjr.org/page/information-authors" TargetMode="External"/><Relationship Id="rId44" Type="http://schemas.openxmlformats.org/officeDocument/2006/relationships/hyperlink" Target="https://www.journalofcardiovascularct.com/content/authorinfo" TargetMode="External"/><Relationship Id="rId86" Type="http://schemas.openxmlformats.org/officeDocument/2006/relationships/hyperlink" Target="https://www.elsevier.com/journals/ultrasonics/0041-624X/guide-for-authors" TargetMode="External"/><Relationship Id="rId151" Type="http://schemas.openxmlformats.org/officeDocument/2006/relationships/hyperlink" Target="https://qims.amegroups.org/pages/view/guidelines-for-authors" TargetMode="External"/><Relationship Id="rId193" Type="http://schemas.openxmlformats.org/officeDocument/2006/relationships/hyperlink" Target="https://journals.sagepub.com/author-instructions/UIX" TargetMode="External"/><Relationship Id="rId207" Type="http://schemas.openxmlformats.org/officeDocument/2006/relationships/hyperlink" Target="https://www.springer.com/journal/256/submission-guidelines" TargetMode="External"/><Relationship Id="rId249" Type="http://schemas.openxmlformats.org/officeDocument/2006/relationships/hyperlink" Target="https://web.thieme.com/media/ita/pubid2048889311.pdf" TargetMode="External"/><Relationship Id="rId13" Type="http://schemas.openxmlformats.org/officeDocument/2006/relationships/hyperlink" Target="https://insightsimaging.springeropen.com/submission-guidelines/preparing-your-manuscript" TargetMode="External"/><Relationship Id="rId109" Type="http://schemas.openxmlformats.org/officeDocument/2006/relationships/hyperlink" Target="https://www.birpublications.org/page/ifa/dmfr" TargetMode="External"/><Relationship Id="rId260" Type="http://schemas.openxmlformats.org/officeDocument/2006/relationships/hyperlink" Target="https://www.sciencedirect.com/journal/advances-in-radiation-oncology" TargetMode="External"/><Relationship Id="rId316" Type="http://schemas.openxmlformats.org/officeDocument/2006/relationships/hyperlink" Target="https://journals.lww.com/JOMP/pages/informationforauthors.aspx" TargetMode="External"/><Relationship Id="rId55" Type="http://schemas.openxmlformats.org/officeDocument/2006/relationships/hyperlink" Target="https://www.jacr.org/" TargetMode="External"/><Relationship Id="rId97" Type="http://schemas.openxmlformats.org/officeDocument/2006/relationships/hyperlink" Target="https://www.elsevier.com/journals/applied-radiation-and-isotopes/0969-8043/guide-for-authors" TargetMode="External"/><Relationship Id="rId120" Type="http://schemas.openxmlformats.org/officeDocument/2006/relationships/hyperlink" Target="https://ejnmmires.springeropen.com/" TargetMode="External"/><Relationship Id="rId358" Type="http://schemas.openxmlformats.org/officeDocument/2006/relationships/hyperlink" Target="https://www.tandfonline.com/journals/ijau20" TargetMode="External"/><Relationship Id="rId162" Type="http://schemas.openxmlformats.org/officeDocument/2006/relationships/hyperlink" Target="https://www.elsevier.com/journals/magnetic-resonance-imaging/0730-725x/guide-for-authors" TargetMode="External"/><Relationship Id="rId218" Type="http://schemas.openxmlformats.org/officeDocument/2006/relationships/hyperlink" Target="https://www.mdpi.com/journal/tomography/instructions" TargetMode="External"/><Relationship Id="rId271" Type="http://schemas.openxmlformats.org/officeDocument/2006/relationships/hyperlink" Target="https://www.wjgnet.com/bpg/gerinfo/204" TargetMode="External"/><Relationship Id="rId24" Type="http://schemas.openxmlformats.org/officeDocument/2006/relationships/hyperlink" Target="https://www.ahajournals.org/journal/circimaging" TargetMode="External"/><Relationship Id="rId66" Type="http://schemas.openxmlformats.org/officeDocument/2006/relationships/hyperlink" Target="https://www.springer.com/journal/62" TargetMode="External"/><Relationship Id="rId131" Type="http://schemas.openxmlformats.org/officeDocument/2006/relationships/hyperlink" Target="https://www.springer.com/journal/11548" TargetMode="External"/><Relationship Id="rId327" Type="http://schemas.openxmlformats.org/officeDocument/2006/relationships/hyperlink" Target="http://www.jultrason.pl/index.php/instructions-for-authors" TargetMode="External"/><Relationship Id="rId369" Type="http://schemas.openxmlformats.org/officeDocument/2006/relationships/hyperlink" Target="https://journals.viamedica.pl/nuclear_medicine_review/about/submissions" TargetMode="External"/><Relationship Id="rId173" Type="http://schemas.openxmlformats.org/officeDocument/2006/relationships/hyperlink" Target="https://www.springer.com/journal/10334" TargetMode="External"/><Relationship Id="rId229" Type="http://schemas.openxmlformats.org/officeDocument/2006/relationships/hyperlink" Target="https://journals.lww.com/nuclearmedicinecomm/Pages/default.aspx" TargetMode="External"/><Relationship Id="rId380" Type="http://schemas.openxmlformats.org/officeDocument/2006/relationships/hyperlink" Target="https://journals.lww.com/jmut/pages/default.aspx" TargetMode="External"/><Relationship Id="rId240" Type="http://schemas.openxmlformats.org/officeDocument/2006/relationships/hyperlink" Target="https://www.neuroimaging.theclinics.com/" TargetMode="External"/><Relationship Id="rId35" Type="http://schemas.openxmlformats.org/officeDocument/2006/relationships/hyperlink" Target="https://www.astro.org/News-and-Publications/Journals/Author-Instructions" TargetMode="External"/><Relationship Id="rId77" Type="http://schemas.openxmlformats.org/officeDocument/2006/relationships/hyperlink" Target="https://onlinelibrary.wiley.com/journal/10970096" TargetMode="External"/><Relationship Id="rId100" Type="http://schemas.openxmlformats.org/officeDocument/2006/relationships/hyperlink" Target="https://www.sciencedirect.com/journal/journal-of-neuroradiology" TargetMode="External"/><Relationship Id="rId282" Type="http://schemas.openxmlformats.org/officeDocument/2006/relationships/hyperlink" Target="https://www.polradiol.com/Journal/Polish_Journal_of_Radiology-126/For-authors" TargetMode="External"/><Relationship Id="rId338" Type="http://schemas.openxmlformats.org/officeDocument/2006/relationships/hyperlink" Target="https://meridian.allenpress.com/theijpt" TargetMode="External"/><Relationship Id="rId8" Type="http://schemas.openxmlformats.org/officeDocument/2006/relationships/hyperlink" Target="https://www.embs.org/tmi/" TargetMode="External"/><Relationship Id="rId142" Type="http://schemas.openxmlformats.org/officeDocument/2006/relationships/hyperlink" Target="https://www.elsevier.com/journals/ultrasound-in-medicine-and-biology/0301-5629/guide-for-authors" TargetMode="External"/><Relationship Id="rId184" Type="http://schemas.openxmlformats.org/officeDocument/2006/relationships/hyperlink" Target="https://www.springer.com/journal/276" TargetMode="External"/><Relationship Id="rId251" Type="http://schemas.openxmlformats.org/officeDocument/2006/relationships/hyperlink" Target="https://www.sciencedirect.com/journal/seminars-in-ultrasound-ct-and-mri/publish/guide-for-authors" TargetMode="External"/><Relationship Id="rId46" Type="http://schemas.openxmlformats.org/officeDocument/2006/relationships/hyperlink" Target="https://cancerimagingjournal.biomedcentral.com/submission-guidelines" TargetMode="External"/><Relationship Id="rId293" Type="http://schemas.openxmlformats.org/officeDocument/2006/relationships/hyperlink" Target="https://journals.sbmu.ac.ir/jlms" TargetMode="External"/><Relationship Id="rId307" Type="http://schemas.openxmlformats.org/officeDocument/2006/relationships/hyperlink" Target="https://www.sciencedirect.com/journal/european-journal-of-radiology-open" TargetMode="External"/><Relationship Id="rId349" Type="http://schemas.openxmlformats.org/officeDocument/2006/relationships/hyperlink" Target="https://onlinelibrary.wiley.com/page/journal/20546750/homepage/forauthors.html" TargetMode="External"/><Relationship Id="rId88" Type="http://schemas.openxmlformats.org/officeDocument/2006/relationships/hyperlink" Target="https://ejnmmiphys.springeropen.com/submission-guidelines" TargetMode="External"/><Relationship Id="rId111" Type="http://schemas.openxmlformats.org/officeDocument/2006/relationships/hyperlink" Target="https://www.sciencedirect.com/journal/european-journal-of-radiology" TargetMode="External"/><Relationship Id="rId153" Type="http://schemas.openxmlformats.org/officeDocument/2006/relationships/hyperlink" Target="https://bmcmedimaging.biomedcentral.com/submission-guidelines" TargetMode="External"/><Relationship Id="rId195" Type="http://schemas.openxmlformats.org/officeDocument/2006/relationships/hyperlink" Target="https://www.springer.com/journal/40336/aims-and-scope" TargetMode="External"/><Relationship Id="rId209" Type="http://schemas.openxmlformats.org/officeDocument/2006/relationships/hyperlink" Target="https://www.sciencedirect.com/journal/journal-of-radiation-research-and-applied-sciences" TargetMode="External"/><Relationship Id="rId360" Type="http://schemas.openxmlformats.org/officeDocument/2006/relationships/hyperlink" Target="https://ejhi.springeropen.com/" TargetMode="External"/><Relationship Id="rId220" Type="http://schemas.openxmlformats.org/officeDocument/2006/relationships/hyperlink" Target="https://www.springer.com/journal/10396/submission-guidelines" TargetMode="External"/><Relationship Id="rId15" Type="http://schemas.openxmlformats.org/officeDocument/2006/relationships/hyperlink" Target="https://www.springer.com/journal/259" TargetMode="External"/><Relationship Id="rId57" Type="http://schemas.openxmlformats.org/officeDocument/2006/relationships/hyperlink" Target="https://www.springer.com/journal/10278" TargetMode="External"/><Relationship Id="rId262" Type="http://schemas.openxmlformats.org/officeDocument/2006/relationships/hyperlink" Target="https://iopscience.iop.org/journal/2057-1976" TargetMode="External"/><Relationship Id="rId318" Type="http://schemas.openxmlformats.org/officeDocument/2006/relationships/hyperlink" Target="https://ejnmmipharmchem.springeropen.com/submission-guidelines" TargetMode="External"/><Relationship Id="rId99" Type="http://schemas.openxmlformats.org/officeDocument/2006/relationships/hyperlink" Target="https://www.spiedigitallibrary.org/journals/journal-of-biomedical-optics/author-guidelines" TargetMode="External"/><Relationship Id="rId122" Type="http://schemas.openxmlformats.org/officeDocument/2006/relationships/hyperlink" Target="https://journals.sagepub.com/author-instructions/CAJ" TargetMode="External"/><Relationship Id="rId164" Type="http://schemas.openxmlformats.org/officeDocument/2006/relationships/hyperlink" Target="https://www.springer.com/journal/261/submission-guidelines" TargetMode="External"/><Relationship Id="rId371" Type="http://schemas.openxmlformats.org/officeDocument/2006/relationships/hyperlink" Target="https://www.cambridge.org/core/journals/journal-of-radiotherapy-in-practice/information/author-instru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4"/>
  <sheetViews>
    <sheetView topLeftCell="D1" zoomScale="156" workbookViewId="0">
      <selection sqref="A1:XFD1"/>
    </sheetView>
  </sheetViews>
  <sheetFormatPr baseColWidth="10" defaultRowHeight="15"/>
  <cols>
    <col min="1" max="1" width="4.83203125" customWidth="1"/>
  </cols>
  <sheetData>
    <row r="1" spans="1:29" s="12" customFormat="1">
      <c r="A1" s="1" t="s">
        <v>3027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25</v>
      </c>
      <c r="AB1" s="12" t="s">
        <v>26</v>
      </c>
      <c r="AC1" s="12" t="s">
        <v>27</v>
      </c>
    </row>
    <row r="2" spans="1:29">
      <c r="A2" s="2">
        <v>1</v>
      </c>
      <c r="B2" t="s">
        <v>52</v>
      </c>
      <c r="C2" t="s">
        <v>52</v>
      </c>
      <c r="D2" t="s">
        <v>53</v>
      </c>
      <c r="E2" t="s">
        <v>54</v>
      </c>
      <c r="F2" t="s">
        <v>31</v>
      </c>
      <c r="G2" t="s">
        <v>55</v>
      </c>
      <c r="H2" s="8" t="s">
        <v>56</v>
      </c>
      <c r="I2" t="s">
        <v>34</v>
      </c>
      <c r="J2" t="s">
        <v>57</v>
      </c>
      <c r="K2" t="s">
        <v>58</v>
      </c>
      <c r="L2" t="s">
        <v>59</v>
      </c>
      <c r="M2" t="s">
        <v>60</v>
      </c>
      <c r="N2" t="s">
        <v>34</v>
      </c>
      <c r="O2" t="s">
        <v>61</v>
      </c>
      <c r="P2" t="s">
        <v>62</v>
      </c>
      <c r="Q2" t="s">
        <v>63</v>
      </c>
      <c r="R2" t="s">
        <v>34</v>
      </c>
      <c r="S2" t="s">
        <v>64</v>
      </c>
      <c r="T2" t="s">
        <v>65</v>
      </c>
      <c r="U2" t="s">
        <v>66</v>
      </c>
      <c r="V2" t="s">
        <v>67</v>
      </c>
      <c r="W2" t="s">
        <v>68</v>
      </c>
      <c r="X2" t="s">
        <v>34</v>
      </c>
      <c r="Y2" t="s">
        <v>69</v>
      </c>
      <c r="Z2" t="s">
        <v>70</v>
      </c>
      <c r="AA2" t="s">
        <v>71</v>
      </c>
      <c r="AB2" t="s">
        <v>72</v>
      </c>
      <c r="AC2" t="s">
        <v>73</v>
      </c>
    </row>
    <row r="3" spans="1:29">
      <c r="A3" s="2">
        <v>2</v>
      </c>
      <c r="B3" t="s">
        <v>412</v>
      </c>
      <c r="C3" t="s">
        <v>413</v>
      </c>
      <c r="D3" t="s">
        <v>414</v>
      </c>
      <c r="E3" t="s">
        <v>415</v>
      </c>
      <c r="F3" t="s">
        <v>31</v>
      </c>
      <c r="G3" t="s">
        <v>416</v>
      </c>
      <c r="H3" s="8" t="s">
        <v>417</v>
      </c>
      <c r="I3" t="s">
        <v>34</v>
      </c>
      <c r="J3" t="s">
        <v>418</v>
      </c>
      <c r="K3" t="s">
        <v>419</v>
      </c>
      <c r="L3" t="s">
        <v>420</v>
      </c>
      <c r="M3" t="s">
        <v>421</v>
      </c>
      <c r="N3" t="s">
        <v>34</v>
      </c>
      <c r="O3" t="s">
        <v>422</v>
      </c>
      <c r="P3" t="s">
        <v>423</v>
      </c>
      <c r="Q3" t="s">
        <v>424</v>
      </c>
      <c r="R3" t="s">
        <v>34</v>
      </c>
      <c r="S3" t="s">
        <v>425</v>
      </c>
      <c r="T3" t="s">
        <v>426</v>
      </c>
      <c r="U3" t="s">
        <v>427</v>
      </c>
      <c r="V3" t="s">
        <v>428</v>
      </c>
      <c r="W3" t="s">
        <v>429</v>
      </c>
      <c r="X3" t="s">
        <v>34</v>
      </c>
      <c r="Y3" t="s">
        <v>430</v>
      </c>
      <c r="Z3" t="s">
        <v>157</v>
      </c>
      <c r="AA3" t="s">
        <v>62</v>
      </c>
      <c r="AB3" t="s">
        <v>431</v>
      </c>
      <c r="AC3" t="s">
        <v>432</v>
      </c>
    </row>
    <row r="4" spans="1:29">
      <c r="A4" s="2">
        <v>3</v>
      </c>
      <c r="B4" t="s">
        <v>341</v>
      </c>
      <c r="C4" t="s">
        <v>342</v>
      </c>
      <c r="D4" t="s">
        <v>343</v>
      </c>
      <c r="E4" t="s">
        <v>344</v>
      </c>
      <c r="F4" t="s">
        <v>31</v>
      </c>
      <c r="G4" t="s">
        <v>345</v>
      </c>
      <c r="H4" s="8" t="s">
        <v>179</v>
      </c>
      <c r="I4" t="s">
        <v>34</v>
      </c>
      <c r="J4" t="s">
        <v>346</v>
      </c>
      <c r="K4" t="s">
        <v>347</v>
      </c>
      <c r="L4" t="s">
        <v>348</v>
      </c>
      <c r="M4" t="s">
        <v>349</v>
      </c>
      <c r="N4" t="s">
        <v>34</v>
      </c>
      <c r="O4" t="s">
        <v>350</v>
      </c>
      <c r="P4" t="s">
        <v>351</v>
      </c>
      <c r="Q4" t="s">
        <v>352</v>
      </c>
      <c r="R4" t="s">
        <v>34</v>
      </c>
      <c r="S4" t="s">
        <v>353</v>
      </c>
      <c r="T4" t="s">
        <v>354</v>
      </c>
      <c r="U4" t="s">
        <v>355</v>
      </c>
      <c r="V4" t="s">
        <v>356</v>
      </c>
      <c r="W4" t="s">
        <v>357</v>
      </c>
      <c r="X4" t="s">
        <v>34</v>
      </c>
      <c r="Y4" t="s">
        <v>358</v>
      </c>
      <c r="Z4" t="s">
        <v>62</v>
      </c>
      <c r="AA4" t="s">
        <v>273</v>
      </c>
      <c r="AB4" t="s">
        <v>359</v>
      </c>
      <c r="AC4" t="s">
        <v>360</v>
      </c>
    </row>
    <row r="5" spans="1:29">
      <c r="A5" s="2">
        <v>4</v>
      </c>
      <c r="B5" t="s">
        <v>792</v>
      </c>
      <c r="C5" t="s">
        <v>793</v>
      </c>
      <c r="D5" t="s">
        <v>794</v>
      </c>
      <c r="E5" t="s">
        <v>795</v>
      </c>
      <c r="F5" t="s">
        <v>31</v>
      </c>
      <c r="G5" t="s">
        <v>796</v>
      </c>
      <c r="H5" s="8" t="s">
        <v>143</v>
      </c>
      <c r="I5" t="s">
        <v>34</v>
      </c>
      <c r="J5" t="s">
        <v>797</v>
      </c>
      <c r="K5" t="s">
        <v>798</v>
      </c>
      <c r="L5" t="s">
        <v>146</v>
      </c>
      <c r="M5" t="s">
        <v>178</v>
      </c>
      <c r="N5" t="s">
        <v>34</v>
      </c>
      <c r="O5" t="s">
        <v>487</v>
      </c>
      <c r="P5" t="s">
        <v>620</v>
      </c>
      <c r="Q5" t="s">
        <v>799</v>
      </c>
      <c r="R5" t="s">
        <v>34</v>
      </c>
      <c r="S5" t="s">
        <v>800</v>
      </c>
      <c r="T5" t="s">
        <v>801</v>
      </c>
      <c r="U5" t="s">
        <v>802</v>
      </c>
      <c r="V5" t="s">
        <v>803</v>
      </c>
      <c r="W5" t="s">
        <v>154</v>
      </c>
      <c r="X5" t="s">
        <v>34</v>
      </c>
      <c r="Y5" t="s">
        <v>804</v>
      </c>
      <c r="Z5" t="s">
        <v>319</v>
      </c>
      <c r="AA5" t="s">
        <v>126</v>
      </c>
      <c r="AB5" t="s">
        <v>805</v>
      </c>
      <c r="AC5" t="s">
        <v>806</v>
      </c>
    </row>
    <row r="6" spans="1:29">
      <c r="A6" s="2">
        <v>5</v>
      </c>
      <c r="B6" t="s">
        <v>138</v>
      </c>
      <c r="C6" t="s">
        <v>139</v>
      </c>
      <c r="D6" t="s">
        <v>140</v>
      </c>
      <c r="E6" t="s">
        <v>141</v>
      </c>
      <c r="F6" t="s">
        <v>31</v>
      </c>
      <c r="G6" t="s">
        <v>142</v>
      </c>
      <c r="H6" s="8" t="s">
        <v>143</v>
      </c>
      <c r="I6" t="s">
        <v>34</v>
      </c>
      <c r="J6" t="s">
        <v>144</v>
      </c>
      <c r="K6" t="s">
        <v>145</v>
      </c>
      <c r="L6" t="s">
        <v>146</v>
      </c>
      <c r="M6" t="s">
        <v>147</v>
      </c>
      <c r="N6" t="s">
        <v>34</v>
      </c>
      <c r="O6" t="s">
        <v>49</v>
      </c>
      <c r="P6" t="s">
        <v>148</v>
      </c>
      <c r="Q6" t="s">
        <v>149</v>
      </c>
      <c r="R6" t="s">
        <v>34</v>
      </c>
      <c r="S6" t="s">
        <v>150</v>
      </c>
      <c r="T6" t="s">
        <v>151</v>
      </c>
      <c r="U6" t="s">
        <v>152</v>
      </c>
      <c r="V6" t="s">
        <v>153</v>
      </c>
      <c r="W6" t="s">
        <v>154</v>
      </c>
      <c r="X6" t="s">
        <v>34</v>
      </c>
      <c r="Y6" t="s">
        <v>155</v>
      </c>
      <c r="Z6" t="s">
        <v>156</v>
      </c>
      <c r="AA6" t="s">
        <v>157</v>
      </c>
      <c r="AB6" t="s">
        <v>158</v>
      </c>
      <c r="AC6" t="s">
        <v>155</v>
      </c>
    </row>
    <row r="7" spans="1:29">
      <c r="A7" s="2">
        <v>6</v>
      </c>
      <c r="B7" t="s">
        <v>182</v>
      </c>
      <c r="C7" t="s">
        <v>183</v>
      </c>
      <c r="D7" t="s">
        <v>184</v>
      </c>
      <c r="E7" t="s">
        <v>185</v>
      </c>
      <c r="F7" t="s">
        <v>31</v>
      </c>
      <c r="G7" t="s">
        <v>186</v>
      </c>
      <c r="H7" s="8" t="s">
        <v>187</v>
      </c>
      <c r="I7" t="s">
        <v>34</v>
      </c>
      <c r="J7" t="s">
        <v>188</v>
      </c>
      <c r="K7" t="s">
        <v>189</v>
      </c>
      <c r="L7" t="s">
        <v>190</v>
      </c>
      <c r="M7" t="s">
        <v>191</v>
      </c>
      <c r="N7" t="s">
        <v>34</v>
      </c>
      <c r="O7" t="s">
        <v>192</v>
      </c>
      <c r="P7" t="s">
        <v>62</v>
      </c>
      <c r="Q7" t="s">
        <v>193</v>
      </c>
      <c r="R7" t="s">
        <v>34</v>
      </c>
      <c r="S7" t="s">
        <v>194</v>
      </c>
      <c r="T7" t="s">
        <v>195</v>
      </c>
      <c r="U7" t="s">
        <v>196</v>
      </c>
      <c r="V7" t="s">
        <v>197</v>
      </c>
      <c r="W7" t="s">
        <v>198</v>
      </c>
      <c r="X7" t="s">
        <v>34</v>
      </c>
      <c r="Y7" t="s">
        <v>199</v>
      </c>
      <c r="Z7" t="s">
        <v>70</v>
      </c>
      <c r="AA7" t="s">
        <v>200</v>
      </c>
      <c r="AB7" t="s">
        <v>201</v>
      </c>
      <c r="AC7" t="s">
        <v>202</v>
      </c>
    </row>
    <row r="8" spans="1:29">
      <c r="A8" s="2">
        <v>7</v>
      </c>
      <c r="B8" t="s">
        <v>284</v>
      </c>
      <c r="C8" t="s">
        <v>285</v>
      </c>
      <c r="D8" t="s">
        <v>286</v>
      </c>
      <c r="E8" t="s">
        <v>287</v>
      </c>
      <c r="F8" t="s">
        <v>31</v>
      </c>
      <c r="G8" t="s">
        <v>288</v>
      </c>
      <c r="H8" s="8" t="s">
        <v>71</v>
      </c>
      <c r="I8" t="s">
        <v>34</v>
      </c>
      <c r="J8" t="s">
        <v>289</v>
      </c>
      <c r="K8" t="s">
        <v>290</v>
      </c>
      <c r="L8" t="s">
        <v>291</v>
      </c>
      <c r="M8" t="s">
        <v>292</v>
      </c>
      <c r="N8" t="s">
        <v>34</v>
      </c>
      <c r="O8" t="s">
        <v>293</v>
      </c>
      <c r="P8" t="s">
        <v>294</v>
      </c>
      <c r="Q8" t="s">
        <v>295</v>
      </c>
      <c r="R8" t="s">
        <v>34</v>
      </c>
      <c r="S8" t="s">
        <v>296</v>
      </c>
      <c r="T8" t="s">
        <v>297</v>
      </c>
      <c r="U8" t="s">
        <v>298</v>
      </c>
      <c r="V8" t="s">
        <v>299</v>
      </c>
      <c r="W8" t="s">
        <v>300</v>
      </c>
      <c r="X8" t="s">
        <v>34</v>
      </c>
      <c r="Y8" t="s">
        <v>301</v>
      </c>
      <c r="Z8" t="s">
        <v>39</v>
      </c>
      <c r="AA8" t="s">
        <v>302</v>
      </c>
      <c r="AB8" t="s">
        <v>303</v>
      </c>
      <c r="AC8" t="s">
        <v>304</v>
      </c>
    </row>
    <row r="9" spans="1:29">
      <c r="A9" s="2">
        <v>8</v>
      </c>
      <c r="B9" t="s">
        <v>919</v>
      </c>
      <c r="C9" t="s">
        <v>920</v>
      </c>
      <c r="D9" t="s">
        <v>921</v>
      </c>
      <c r="E9" t="s">
        <v>922</v>
      </c>
      <c r="F9" t="s">
        <v>31</v>
      </c>
      <c r="G9" t="s">
        <v>923</v>
      </c>
      <c r="H9" s="8" t="s">
        <v>924</v>
      </c>
      <c r="I9" t="s">
        <v>34</v>
      </c>
      <c r="J9" t="s">
        <v>925</v>
      </c>
      <c r="K9" t="s">
        <v>926</v>
      </c>
      <c r="L9" t="s">
        <v>927</v>
      </c>
      <c r="M9" t="s">
        <v>125</v>
      </c>
      <c r="N9" t="s">
        <v>34</v>
      </c>
      <c r="O9" t="s">
        <v>293</v>
      </c>
      <c r="P9" t="s">
        <v>40</v>
      </c>
      <c r="Q9" t="s">
        <v>928</v>
      </c>
      <c r="R9" t="s">
        <v>34</v>
      </c>
      <c r="S9" t="s">
        <v>929</v>
      </c>
      <c r="T9" t="s">
        <v>930</v>
      </c>
      <c r="U9" t="s">
        <v>931</v>
      </c>
      <c r="V9" t="s">
        <v>932</v>
      </c>
      <c r="W9" t="s">
        <v>933</v>
      </c>
      <c r="X9" t="s">
        <v>103</v>
      </c>
      <c r="Y9" t="s">
        <v>934</v>
      </c>
      <c r="Z9" t="s">
        <v>125</v>
      </c>
      <c r="AA9" t="s">
        <v>472</v>
      </c>
      <c r="AB9" t="s">
        <v>935</v>
      </c>
      <c r="AC9" t="s">
        <v>112</v>
      </c>
    </row>
    <row r="10" spans="1:29">
      <c r="A10" s="2">
        <v>9</v>
      </c>
      <c r="B10" t="s">
        <v>1390</v>
      </c>
      <c r="C10" t="s">
        <v>1391</v>
      </c>
      <c r="D10" t="s">
        <v>1392</v>
      </c>
      <c r="E10" t="s">
        <v>1392</v>
      </c>
      <c r="F10" t="s">
        <v>31</v>
      </c>
      <c r="G10" t="s">
        <v>1393</v>
      </c>
      <c r="H10" s="8" t="s">
        <v>409</v>
      </c>
      <c r="I10" t="s">
        <v>34</v>
      </c>
      <c r="J10" t="s">
        <v>1394</v>
      </c>
      <c r="K10" t="s">
        <v>1395</v>
      </c>
      <c r="L10" t="s">
        <v>1396</v>
      </c>
      <c r="M10" t="s">
        <v>593</v>
      </c>
      <c r="N10" t="s">
        <v>34</v>
      </c>
      <c r="O10" t="s">
        <v>81</v>
      </c>
      <c r="P10" t="s">
        <v>105</v>
      </c>
      <c r="Q10" t="s">
        <v>1397</v>
      </c>
      <c r="R10" t="s">
        <v>34</v>
      </c>
      <c r="S10" t="s">
        <v>1398</v>
      </c>
      <c r="T10" t="s">
        <v>1399</v>
      </c>
      <c r="U10" t="s">
        <v>1400</v>
      </c>
      <c r="V10" t="s">
        <v>1401</v>
      </c>
      <c r="W10" t="s">
        <v>1402</v>
      </c>
      <c r="X10" t="s">
        <v>34</v>
      </c>
      <c r="Y10" t="s">
        <v>1403</v>
      </c>
      <c r="Z10" t="s">
        <v>157</v>
      </c>
      <c r="AA10" t="s">
        <v>478</v>
      </c>
      <c r="AB10" t="s">
        <v>1404</v>
      </c>
      <c r="AC10" t="s">
        <v>1184</v>
      </c>
    </row>
    <row r="11" spans="1:29">
      <c r="A11" s="2">
        <v>10</v>
      </c>
      <c r="B11" t="s">
        <v>697</v>
      </c>
      <c r="C11" t="s">
        <v>698</v>
      </c>
      <c r="D11" t="s">
        <v>699</v>
      </c>
      <c r="E11" t="s">
        <v>700</v>
      </c>
      <c r="F11" t="s">
        <v>31</v>
      </c>
      <c r="G11" t="s">
        <v>701</v>
      </c>
      <c r="H11" s="8" t="s">
        <v>200</v>
      </c>
      <c r="I11" t="s">
        <v>34</v>
      </c>
      <c r="J11" t="s">
        <v>702</v>
      </c>
      <c r="K11" t="s">
        <v>703</v>
      </c>
      <c r="L11" t="s">
        <v>704</v>
      </c>
      <c r="M11" t="s">
        <v>593</v>
      </c>
      <c r="N11" t="s">
        <v>34</v>
      </c>
      <c r="O11" t="s">
        <v>487</v>
      </c>
      <c r="P11" t="s">
        <v>689</v>
      </c>
      <c r="Q11" t="s">
        <v>705</v>
      </c>
      <c r="R11" t="s">
        <v>34</v>
      </c>
      <c r="S11" t="s">
        <v>706</v>
      </c>
      <c r="T11" t="s">
        <v>707</v>
      </c>
      <c r="U11" t="s">
        <v>708</v>
      </c>
      <c r="V11" t="s">
        <v>709</v>
      </c>
      <c r="W11" t="s">
        <v>710</v>
      </c>
      <c r="X11" t="s">
        <v>34</v>
      </c>
      <c r="Y11" t="s">
        <v>711</v>
      </c>
      <c r="Z11" t="s">
        <v>178</v>
      </c>
      <c r="AA11" t="s">
        <v>82</v>
      </c>
      <c r="AB11" t="s">
        <v>158</v>
      </c>
      <c r="AC11" t="s">
        <v>711</v>
      </c>
    </row>
    <row r="12" spans="1:29">
      <c r="A12" s="2">
        <v>11</v>
      </c>
      <c r="B12" t="s">
        <v>361</v>
      </c>
      <c r="C12" t="s">
        <v>362</v>
      </c>
      <c r="D12" t="s">
        <v>363</v>
      </c>
      <c r="E12" t="s">
        <v>364</v>
      </c>
      <c r="F12" t="s">
        <v>31</v>
      </c>
      <c r="G12" t="s">
        <v>365</v>
      </c>
      <c r="H12" s="8" t="s">
        <v>280</v>
      </c>
      <c r="I12" t="s">
        <v>34</v>
      </c>
      <c r="J12" t="s">
        <v>366</v>
      </c>
      <c r="K12" t="s">
        <v>367</v>
      </c>
      <c r="L12" t="s">
        <v>368</v>
      </c>
      <c r="M12" t="s">
        <v>280</v>
      </c>
      <c r="N12" t="s">
        <v>34</v>
      </c>
      <c r="O12" t="s">
        <v>89</v>
      </c>
      <c r="P12" t="s">
        <v>105</v>
      </c>
      <c r="Q12" t="s">
        <v>369</v>
      </c>
      <c r="R12" t="s">
        <v>34</v>
      </c>
      <c r="S12" t="s">
        <v>370</v>
      </c>
      <c r="T12" t="s">
        <v>371</v>
      </c>
      <c r="U12" t="s">
        <v>372</v>
      </c>
      <c r="V12" t="s">
        <v>373</v>
      </c>
      <c r="W12" t="s">
        <v>374</v>
      </c>
      <c r="X12" t="s">
        <v>34</v>
      </c>
      <c r="Y12" t="s">
        <v>375</v>
      </c>
      <c r="Z12" t="s">
        <v>280</v>
      </c>
      <c r="AA12" t="s">
        <v>376</v>
      </c>
      <c r="AB12" t="s">
        <v>377</v>
      </c>
      <c r="AC12" t="s">
        <v>378</v>
      </c>
    </row>
    <row r="13" spans="1:29">
      <c r="A13" s="2">
        <v>12</v>
      </c>
      <c r="B13" t="s">
        <v>74</v>
      </c>
      <c r="C13" t="s">
        <v>75</v>
      </c>
      <c r="D13" t="s">
        <v>76</v>
      </c>
      <c r="E13" t="s">
        <v>77</v>
      </c>
      <c r="F13" t="s">
        <v>31</v>
      </c>
      <c r="G13" t="s">
        <v>78</v>
      </c>
      <c r="H13" s="8" t="s">
        <v>38</v>
      </c>
      <c r="I13" t="s">
        <v>34</v>
      </c>
      <c r="J13" t="s">
        <v>35</v>
      </c>
      <c r="K13" t="s">
        <v>79</v>
      </c>
      <c r="L13" t="s">
        <v>80</v>
      </c>
      <c r="M13" t="s">
        <v>81</v>
      </c>
      <c r="N13" t="s">
        <v>34</v>
      </c>
      <c r="O13" t="s">
        <v>82</v>
      </c>
      <c r="P13" t="s">
        <v>83</v>
      </c>
      <c r="Q13" t="s">
        <v>41</v>
      </c>
      <c r="R13" t="s">
        <v>34</v>
      </c>
      <c r="S13" t="s">
        <v>42</v>
      </c>
      <c r="T13" t="s">
        <v>84</v>
      </c>
      <c r="U13" t="s">
        <v>85</v>
      </c>
      <c r="V13" t="s">
        <v>86</v>
      </c>
      <c r="W13" t="s">
        <v>87</v>
      </c>
      <c r="X13" t="s">
        <v>34</v>
      </c>
      <c r="Y13" t="s">
        <v>88</v>
      </c>
      <c r="Z13" t="s">
        <v>89</v>
      </c>
      <c r="AA13" t="s">
        <v>90</v>
      </c>
      <c r="AB13" t="s">
        <v>91</v>
      </c>
      <c r="AC13" t="s">
        <v>92</v>
      </c>
    </row>
    <row r="14" spans="1:29">
      <c r="A14" s="2">
        <v>13</v>
      </c>
      <c r="B14" t="s">
        <v>807</v>
      </c>
      <c r="C14" t="s">
        <v>808</v>
      </c>
      <c r="D14" t="s">
        <v>809</v>
      </c>
      <c r="E14" t="s">
        <v>810</v>
      </c>
      <c r="F14" t="s">
        <v>31</v>
      </c>
      <c r="G14" t="s">
        <v>811</v>
      </c>
      <c r="H14" s="8" t="s">
        <v>518</v>
      </c>
      <c r="I14" t="s">
        <v>34</v>
      </c>
      <c r="J14" t="s">
        <v>812</v>
      </c>
      <c r="K14" t="s">
        <v>813</v>
      </c>
      <c r="L14" t="s">
        <v>814</v>
      </c>
      <c r="M14" t="s">
        <v>121</v>
      </c>
      <c r="N14" t="s">
        <v>34</v>
      </c>
      <c r="O14" t="s">
        <v>70</v>
      </c>
      <c r="P14" t="s">
        <v>148</v>
      </c>
      <c r="Q14" t="s">
        <v>815</v>
      </c>
      <c r="R14" t="s">
        <v>34</v>
      </c>
      <c r="S14" t="s">
        <v>816</v>
      </c>
      <c r="T14" t="s">
        <v>817</v>
      </c>
      <c r="U14" t="s">
        <v>818</v>
      </c>
      <c r="V14" t="s">
        <v>819</v>
      </c>
      <c r="W14" t="s">
        <v>820</v>
      </c>
      <c r="X14" t="s">
        <v>34</v>
      </c>
      <c r="Y14" t="s">
        <v>821</v>
      </c>
      <c r="Z14" t="s">
        <v>33</v>
      </c>
      <c r="AA14" t="s">
        <v>280</v>
      </c>
      <c r="AB14" t="s">
        <v>822</v>
      </c>
      <c r="AC14" t="s">
        <v>823</v>
      </c>
    </row>
    <row r="15" spans="1:29">
      <c r="A15" s="2">
        <v>14</v>
      </c>
      <c r="B15" t="s">
        <v>712</v>
      </c>
      <c r="C15" t="s">
        <v>713</v>
      </c>
      <c r="D15" t="s">
        <v>714</v>
      </c>
      <c r="E15" t="s">
        <v>715</v>
      </c>
      <c r="F15" t="s">
        <v>31</v>
      </c>
      <c r="G15" t="s">
        <v>716</v>
      </c>
      <c r="H15" s="8" t="s">
        <v>221</v>
      </c>
      <c r="I15" t="s">
        <v>34</v>
      </c>
      <c r="J15" t="s">
        <v>717</v>
      </c>
      <c r="K15" t="s">
        <v>718</v>
      </c>
      <c r="L15" t="s">
        <v>719</v>
      </c>
      <c r="M15" t="s">
        <v>81</v>
      </c>
      <c r="N15" t="s">
        <v>34</v>
      </c>
      <c r="O15" t="s">
        <v>70</v>
      </c>
      <c r="P15" t="s">
        <v>720</v>
      </c>
      <c r="Q15" t="s">
        <v>721</v>
      </c>
      <c r="R15" t="s">
        <v>34</v>
      </c>
      <c r="S15" t="s">
        <v>722</v>
      </c>
      <c r="T15" t="s">
        <v>723</v>
      </c>
      <c r="U15" t="s">
        <v>724</v>
      </c>
      <c r="V15" t="s">
        <v>725</v>
      </c>
      <c r="W15" t="s">
        <v>726</v>
      </c>
      <c r="X15" t="s">
        <v>34</v>
      </c>
      <c r="Y15" t="s">
        <v>727</v>
      </c>
      <c r="Z15" t="s">
        <v>280</v>
      </c>
      <c r="AA15" t="s">
        <v>728</v>
      </c>
      <c r="AB15" t="s">
        <v>729</v>
      </c>
      <c r="AC15" t="s">
        <v>730</v>
      </c>
    </row>
    <row r="16" spans="1:29">
      <c r="A16" s="2">
        <v>15</v>
      </c>
      <c r="B16" t="s">
        <v>510</v>
      </c>
      <c r="C16" t="s">
        <v>511</v>
      </c>
      <c r="D16" t="s">
        <v>512</v>
      </c>
      <c r="E16" t="s">
        <v>513</v>
      </c>
      <c r="F16" t="s">
        <v>31</v>
      </c>
      <c r="G16" t="s">
        <v>514</v>
      </c>
      <c r="H16" s="8" t="s">
        <v>319</v>
      </c>
      <c r="I16" t="s">
        <v>34</v>
      </c>
      <c r="J16" t="s">
        <v>515</v>
      </c>
      <c r="K16" t="s">
        <v>516</v>
      </c>
      <c r="L16" t="s">
        <v>517</v>
      </c>
      <c r="M16" t="s">
        <v>518</v>
      </c>
      <c r="N16" t="s">
        <v>34</v>
      </c>
      <c r="O16" t="s">
        <v>33</v>
      </c>
      <c r="P16" t="s">
        <v>478</v>
      </c>
      <c r="Q16" t="s">
        <v>519</v>
      </c>
      <c r="R16" t="s">
        <v>34</v>
      </c>
      <c r="S16" t="s">
        <v>520</v>
      </c>
      <c r="T16" t="s">
        <v>521</v>
      </c>
      <c r="U16" t="s">
        <v>522</v>
      </c>
      <c r="V16" t="s">
        <v>523</v>
      </c>
      <c r="W16" t="s">
        <v>524</v>
      </c>
      <c r="X16" t="s">
        <v>34</v>
      </c>
      <c r="Y16" t="s">
        <v>525</v>
      </c>
      <c r="Z16" t="s">
        <v>423</v>
      </c>
      <c r="AA16" t="s">
        <v>126</v>
      </c>
      <c r="AB16" t="s">
        <v>526</v>
      </c>
      <c r="AC16" t="s">
        <v>527</v>
      </c>
    </row>
    <row r="17" spans="1:29">
      <c r="A17" s="2">
        <v>16</v>
      </c>
      <c r="B17" t="s">
        <v>116</v>
      </c>
      <c r="C17" t="s">
        <v>117</v>
      </c>
      <c r="D17" t="s">
        <v>118</v>
      </c>
      <c r="E17" t="s">
        <v>119</v>
      </c>
      <c r="F17" t="s">
        <v>31</v>
      </c>
      <c r="G17" t="s">
        <v>120</v>
      </c>
      <c r="H17" s="8" t="s">
        <v>121</v>
      </c>
      <c r="I17" t="s">
        <v>34</v>
      </c>
      <c r="J17" t="s">
        <v>122</v>
      </c>
      <c r="K17" t="s">
        <v>123</v>
      </c>
      <c r="L17" t="s">
        <v>124</v>
      </c>
      <c r="M17" t="s">
        <v>125</v>
      </c>
      <c r="N17" t="s">
        <v>34</v>
      </c>
      <c r="O17" t="s">
        <v>126</v>
      </c>
      <c r="P17" t="s">
        <v>127</v>
      </c>
      <c r="Q17" t="s">
        <v>128</v>
      </c>
      <c r="R17" t="s">
        <v>34</v>
      </c>
      <c r="S17" t="s">
        <v>129</v>
      </c>
      <c r="T17" t="s">
        <v>130</v>
      </c>
      <c r="U17" t="s">
        <v>131</v>
      </c>
      <c r="V17" t="s">
        <v>132</v>
      </c>
      <c r="W17" t="s">
        <v>133</v>
      </c>
      <c r="X17" t="s">
        <v>34</v>
      </c>
      <c r="Y17" t="s">
        <v>134</v>
      </c>
      <c r="Z17" t="s">
        <v>33</v>
      </c>
      <c r="AA17" t="s">
        <v>135</v>
      </c>
      <c r="AB17" t="s">
        <v>136</v>
      </c>
      <c r="AC17" t="s">
        <v>137</v>
      </c>
    </row>
    <row r="18" spans="1:29">
      <c r="A18" s="2">
        <v>17</v>
      </c>
      <c r="B18" t="s">
        <v>1050</v>
      </c>
      <c r="C18" t="s">
        <v>1051</v>
      </c>
      <c r="D18" t="s">
        <v>1052</v>
      </c>
      <c r="E18" t="s">
        <v>1053</v>
      </c>
      <c r="F18" t="s">
        <v>31</v>
      </c>
      <c r="G18" t="s">
        <v>1054</v>
      </c>
      <c r="H18" s="8" t="s">
        <v>33</v>
      </c>
      <c r="I18" t="s">
        <v>34</v>
      </c>
      <c r="J18" t="s">
        <v>35</v>
      </c>
      <c r="K18" t="s">
        <v>1055</v>
      </c>
      <c r="L18" t="s">
        <v>37</v>
      </c>
      <c r="M18" t="s">
        <v>221</v>
      </c>
      <c r="N18" t="s">
        <v>34</v>
      </c>
      <c r="O18" t="s">
        <v>125</v>
      </c>
      <c r="P18" t="s">
        <v>479</v>
      </c>
      <c r="Q18" t="s">
        <v>41</v>
      </c>
      <c r="R18" t="s">
        <v>34</v>
      </c>
      <c r="S18" t="s">
        <v>42</v>
      </c>
      <c r="T18" t="s">
        <v>1056</v>
      </c>
      <c r="U18" t="s">
        <v>1057</v>
      </c>
      <c r="V18" t="s">
        <v>1058</v>
      </c>
      <c r="W18" t="s">
        <v>46</v>
      </c>
      <c r="X18" t="s">
        <v>34</v>
      </c>
      <c r="Y18" t="s">
        <v>804</v>
      </c>
      <c r="Z18" t="s">
        <v>302</v>
      </c>
      <c r="AA18" t="s">
        <v>302</v>
      </c>
      <c r="AB18" t="s">
        <v>158</v>
      </c>
      <c r="AC18" t="s">
        <v>804</v>
      </c>
    </row>
    <row r="19" spans="1:29">
      <c r="A19" s="2">
        <v>18</v>
      </c>
      <c r="B19" t="s">
        <v>28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s="8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34</v>
      </c>
      <c r="O19" t="s">
        <v>39</v>
      </c>
      <c r="P19" t="s">
        <v>40</v>
      </c>
      <c r="Q19" t="s">
        <v>41</v>
      </c>
      <c r="R19" t="s">
        <v>34</v>
      </c>
      <c r="S19" t="s">
        <v>42</v>
      </c>
      <c r="T19" t="s">
        <v>43</v>
      </c>
      <c r="U19" t="s">
        <v>44</v>
      </c>
      <c r="V19" t="s">
        <v>45</v>
      </c>
      <c r="W19" t="s">
        <v>46</v>
      </c>
      <c r="X19" t="s">
        <v>34</v>
      </c>
      <c r="Y19" t="s">
        <v>47</v>
      </c>
      <c r="Z19" t="s">
        <v>48</v>
      </c>
      <c r="AA19" t="s">
        <v>49</v>
      </c>
      <c r="AB19" t="s">
        <v>50</v>
      </c>
      <c r="AC19" t="s">
        <v>51</v>
      </c>
    </row>
    <row r="20" spans="1:29">
      <c r="A20" s="2">
        <v>19</v>
      </c>
      <c r="B20" t="s">
        <v>305</v>
      </c>
      <c r="C20" t="s">
        <v>306</v>
      </c>
      <c r="D20" t="s">
        <v>307</v>
      </c>
      <c r="E20" t="s">
        <v>308</v>
      </c>
      <c r="F20" t="s">
        <v>31</v>
      </c>
      <c r="G20" t="s">
        <v>309</v>
      </c>
      <c r="H20" s="8" t="s">
        <v>33</v>
      </c>
      <c r="I20" t="s">
        <v>34</v>
      </c>
      <c r="J20" t="s">
        <v>310</v>
      </c>
      <c r="K20" t="s">
        <v>311</v>
      </c>
      <c r="L20" t="s">
        <v>37</v>
      </c>
      <c r="M20" t="s">
        <v>157</v>
      </c>
      <c r="N20" t="s">
        <v>34</v>
      </c>
      <c r="O20" t="s">
        <v>39</v>
      </c>
      <c r="P20" t="s">
        <v>312</v>
      </c>
      <c r="Q20" t="s">
        <v>313</v>
      </c>
      <c r="R20" t="s">
        <v>34</v>
      </c>
      <c r="S20" t="s">
        <v>314</v>
      </c>
      <c r="T20" t="s">
        <v>315</v>
      </c>
      <c r="U20" t="s">
        <v>316</v>
      </c>
      <c r="V20" t="s">
        <v>317</v>
      </c>
      <c r="W20" t="s">
        <v>46</v>
      </c>
      <c r="X20" t="s">
        <v>34</v>
      </c>
      <c r="Y20" t="s">
        <v>318</v>
      </c>
      <c r="Z20" t="s">
        <v>319</v>
      </c>
      <c r="AA20" t="s">
        <v>82</v>
      </c>
      <c r="AB20" t="s">
        <v>320</v>
      </c>
      <c r="AC20" t="s">
        <v>321</v>
      </c>
    </row>
    <row r="21" spans="1:29">
      <c r="A21" s="2">
        <v>20</v>
      </c>
      <c r="B21" t="s">
        <v>1201</v>
      </c>
      <c r="C21" t="s">
        <v>1202</v>
      </c>
      <c r="D21" t="s">
        <v>1203</v>
      </c>
      <c r="E21" t="s">
        <v>1203</v>
      </c>
      <c r="F21" t="s">
        <v>31</v>
      </c>
      <c r="G21" t="s">
        <v>1204</v>
      </c>
      <c r="H21" s="8" t="s">
        <v>125</v>
      </c>
      <c r="I21" t="s">
        <v>34</v>
      </c>
      <c r="J21" t="s">
        <v>1205</v>
      </c>
      <c r="K21" t="s">
        <v>1206</v>
      </c>
      <c r="L21" t="s">
        <v>399</v>
      </c>
      <c r="M21" t="s">
        <v>620</v>
      </c>
      <c r="N21" t="s">
        <v>34</v>
      </c>
      <c r="O21" t="s">
        <v>1207</v>
      </c>
      <c r="P21" t="s">
        <v>569</v>
      </c>
      <c r="Q21" t="s">
        <v>1208</v>
      </c>
      <c r="R21" t="s">
        <v>34</v>
      </c>
      <c r="S21" t="s">
        <v>1209</v>
      </c>
      <c r="T21" t="s">
        <v>1210</v>
      </c>
      <c r="U21" t="s">
        <v>1211</v>
      </c>
      <c r="V21" t="s">
        <v>1212</v>
      </c>
      <c r="W21" t="s">
        <v>407</v>
      </c>
      <c r="X21" t="s">
        <v>103</v>
      </c>
      <c r="Y21" t="s">
        <v>727</v>
      </c>
      <c r="Z21" t="s">
        <v>125</v>
      </c>
      <c r="AA21" t="s">
        <v>104</v>
      </c>
      <c r="AB21" t="s">
        <v>1213</v>
      </c>
      <c r="AC21" t="s">
        <v>1214</v>
      </c>
    </row>
    <row r="22" spans="1:29">
      <c r="A22" s="2">
        <v>21</v>
      </c>
      <c r="B22" t="s">
        <v>394</v>
      </c>
      <c r="C22" t="s">
        <v>394</v>
      </c>
      <c r="D22" t="s">
        <v>395</v>
      </c>
      <c r="E22" t="s">
        <v>54</v>
      </c>
      <c r="F22" t="s">
        <v>31</v>
      </c>
      <c r="G22" t="s">
        <v>396</v>
      </c>
      <c r="H22" s="8" t="s">
        <v>125</v>
      </c>
      <c r="I22" t="s">
        <v>34</v>
      </c>
      <c r="J22" t="s">
        <v>397</v>
      </c>
      <c r="K22" t="s">
        <v>398</v>
      </c>
      <c r="L22" t="s">
        <v>399</v>
      </c>
      <c r="M22" t="s">
        <v>400</v>
      </c>
      <c r="N22" t="s">
        <v>34</v>
      </c>
      <c r="O22" t="s">
        <v>156</v>
      </c>
      <c r="P22" t="s">
        <v>401</v>
      </c>
      <c r="Q22" t="s">
        <v>402</v>
      </c>
      <c r="R22" t="s">
        <v>34</v>
      </c>
      <c r="S22" t="s">
        <v>403</v>
      </c>
      <c r="T22" t="s">
        <v>404</v>
      </c>
      <c r="U22" t="s">
        <v>405</v>
      </c>
      <c r="V22" t="s">
        <v>406</v>
      </c>
      <c r="W22" t="s">
        <v>407</v>
      </c>
      <c r="X22" t="s">
        <v>34</v>
      </c>
      <c r="Y22" t="s">
        <v>408</v>
      </c>
      <c r="Z22" t="s">
        <v>409</v>
      </c>
      <c r="AA22" t="s">
        <v>90</v>
      </c>
      <c r="AB22" t="s">
        <v>410</v>
      </c>
      <c r="AC22" t="s">
        <v>411</v>
      </c>
    </row>
    <row r="23" spans="1:29">
      <c r="A23" s="2">
        <v>22</v>
      </c>
      <c r="B23" t="s">
        <v>1228</v>
      </c>
      <c r="C23" t="s">
        <v>1229</v>
      </c>
      <c r="D23" t="s">
        <v>1230</v>
      </c>
      <c r="E23" t="s">
        <v>1230</v>
      </c>
      <c r="F23" t="s">
        <v>31</v>
      </c>
      <c r="G23" t="s">
        <v>1231</v>
      </c>
      <c r="H23" s="8" t="s">
        <v>126</v>
      </c>
      <c r="I23" t="s">
        <v>34</v>
      </c>
      <c r="J23" t="s">
        <v>1232</v>
      </c>
      <c r="K23" t="s">
        <v>1233</v>
      </c>
      <c r="L23" t="s">
        <v>1234</v>
      </c>
      <c r="M23" t="s">
        <v>135</v>
      </c>
      <c r="N23" t="s">
        <v>34</v>
      </c>
      <c r="O23" t="s">
        <v>62</v>
      </c>
      <c r="P23" t="s">
        <v>294</v>
      </c>
      <c r="Q23" t="s">
        <v>1235</v>
      </c>
      <c r="R23" t="s">
        <v>34</v>
      </c>
      <c r="S23" t="s">
        <v>1236</v>
      </c>
      <c r="T23" t="s">
        <v>1237</v>
      </c>
      <c r="U23" t="s">
        <v>1238</v>
      </c>
      <c r="V23" t="s">
        <v>1239</v>
      </c>
      <c r="W23" t="s">
        <v>1240</v>
      </c>
      <c r="X23" t="s">
        <v>34</v>
      </c>
      <c r="Y23" t="s">
        <v>1241</v>
      </c>
      <c r="Z23" t="s">
        <v>423</v>
      </c>
      <c r="AA23" t="s">
        <v>1242</v>
      </c>
      <c r="AB23" t="s">
        <v>1243</v>
      </c>
      <c r="AC23" t="s">
        <v>1049</v>
      </c>
    </row>
    <row r="24" spans="1:29">
      <c r="A24" s="2">
        <v>23</v>
      </c>
      <c r="B24" t="s">
        <v>93</v>
      </c>
      <c r="C24" t="s">
        <v>94</v>
      </c>
      <c r="D24" t="s">
        <v>95</v>
      </c>
      <c r="E24" t="s">
        <v>96</v>
      </c>
      <c r="F24" t="s">
        <v>31</v>
      </c>
      <c r="G24" t="s">
        <v>97</v>
      </c>
      <c r="H24" s="8" t="s">
        <v>98</v>
      </c>
      <c r="I24" t="s">
        <v>34</v>
      </c>
      <c r="J24" t="s">
        <v>99</v>
      </c>
      <c r="K24" t="s">
        <v>100</v>
      </c>
      <c r="L24" t="s">
        <v>101</v>
      </c>
      <c r="M24" t="s">
        <v>102</v>
      </c>
      <c r="N24" t="s">
        <v>103</v>
      </c>
      <c r="O24" t="s">
        <v>104</v>
      </c>
      <c r="P24" t="s">
        <v>105</v>
      </c>
      <c r="Q24" t="s">
        <v>106</v>
      </c>
      <c r="R24" t="s">
        <v>34</v>
      </c>
      <c r="S24" t="s">
        <v>107</v>
      </c>
      <c r="T24" t="s">
        <v>108</v>
      </c>
      <c r="U24" t="s">
        <v>109</v>
      </c>
      <c r="V24" t="s">
        <v>110</v>
      </c>
      <c r="W24" t="s">
        <v>111</v>
      </c>
      <c r="X24" t="s">
        <v>34</v>
      </c>
      <c r="Y24" t="s">
        <v>112</v>
      </c>
      <c r="Z24" t="s">
        <v>33</v>
      </c>
      <c r="AA24" t="s">
        <v>113</v>
      </c>
      <c r="AB24" t="s">
        <v>114</v>
      </c>
      <c r="AC24" t="s">
        <v>115</v>
      </c>
    </row>
    <row r="25" spans="1:29">
      <c r="A25" s="2">
        <v>24</v>
      </c>
      <c r="B25" t="s">
        <v>1323</v>
      </c>
      <c r="C25" t="s">
        <v>1323</v>
      </c>
      <c r="D25" t="s">
        <v>1324</v>
      </c>
      <c r="E25" t="s">
        <v>1325</v>
      </c>
      <c r="F25" t="s">
        <v>31</v>
      </c>
      <c r="G25" t="s">
        <v>1326</v>
      </c>
      <c r="H25" s="8" t="s">
        <v>302</v>
      </c>
      <c r="I25" t="s">
        <v>34</v>
      </c>
      <c r="J25" t="s">
        <v>209</v>
      </c>
      <c r="K25" t="s">
        <v>158</v>
      </c>
      <c r="L25" t="s">
        <v>1261</v>
      </c>
      <c r="M25" t="s">
        <v>776</v>
      </c>
      <c r="N25" t="s">
        <v>34</v>
      </c>
      <c r="O25" t="s">
        <v>302</v>
      </c>
      <c r="P25" t="s">
        <v>236</v>
      </c>
      <c r="Q25" t="s">
        <v>214</v>
      </c>
      <c r="R25" t="s">
        <v>34</v>
      </c>
      <c r="S25" t="s">
        <v>215</v>
      </c>
      <c r="T25" t="s">
        <v>1327</v>
      </c>
      <c r="U25" t="s">
        <v>1328</v>
      </c>
      <c r="V25" t="s">
        <v>1329</v>
      </c>
      <c r="W25" t="s">
        <v>1265</v>
      </c>
      <c r="X25" t="s">
        <v>34</v>
      </c>
      <c r="Y25" t="s">
        <v>1330</v>
      </c>
      <c r="Z25" t="s">
        <v>33</v>
      </c>
      <c r="AA25" t="s">
        <v>255</v>
      </c>
      <c r="AB25" t="s">
        <v>1331</v>
      </c>
      <c r="AC25" t="s">
        <v>1332</v>
      </c>
    </row>
    <row r="26" spans="1:29">
      <c r="A26" s="2">
        <v>25</v>
      </c>
      <c r="B26" t="s">
        <v>1255</v>
      </c>
      <c r="C26" t="s">
        <v>1256</v>
      </c>
      <c r="D26" t="s">
        <v>1257</v>
      </c>
      <c r="E26" t="s">
        <v>1258</v>
      </c>
      <c r="F26" t="s">
        <v>31</v>
      </c>
      <c r="G26" t="s">
        <v>1259</v>
      </c>
      <c r="H26" s="8" t="s">
        <v>302</v>
      </c>
      <c r="I26" t="s">
        <v>34</v>
      </c>
      <c r="J26" t="s">
        <v>453</v>
      </c>
      <c r="K26" t="s">
        <v>1260</v>
      </c>
      <c r="L26" t="s">
        <v>1261</v>
      </c>
      <c r="M26" t="s">
        <v>620</v>
      </c>
      <c r="N26" t="s">
        <v>34</v>
      </c>
      <c r="O26" t="s">
        <v>62</v>
      </c>
      <c r="P26" t="s">
        <v>105</v>
      </c>
      <c r="Q26" t="s">
        <v>458</v>
      </c>
      <c r="R26" t="s">
        <v>34</v>
      </c>
      <c r="S26" t="s">
        <v>459</v>
      </c>
      <c r="T26" t="s">
        <v>1262</v>
      </c>
      <c r="U26" t="s">
        <v>1263</v>
      </c>
      <c r="V26" t="s">
        <v>1264</v>
      </c>
      <c r="W26" t="s">
        <v>1265</v>
      </c>
      <c r="X26" t="s">
        <v>103</v>
      </c>
      <c r="Y26" t="s">
        <v>1266</v>
      </c>
      <c r="Z26" t="s">
        <v>82</v>
      </c>
      <c r="AA26" t="s">
        <v>280</v>
      </c>
      <c r="AB26" t="s">
        <v>1267</v>
      </c>
      <c r="AC26" t="s">
        <v>1268</v>
      </c>
    </row>
    <row r="27" spans="1:29">
      <c r="A27" s="2">
        <v>26</v>
      </c>
      <c r="B27" t="s">
        <v>614</v>
      </c>
      <c r="C27" t="s">
        <v>615</v>
      </c>
      <c r="D27" t="s">
        <v>616</v>
      </c>
      <c r="E27" t="s">
        <v>617</v>
      </c>
      <c r="F27" t="s">
        <v>31</v>
      </c>
      <c r="G27" t="s">
        <v>618</v>
      </c>
      <c r="H27" s="8" t="s">
        <v>104</v>
      </c>
      <c r="I27" t="s">
        <v>34</v>
      </c>
      <c r="J27" t="s">
        <v>547</v>
      </c>
      <c r="K27" t="s">
        <v>619</v>
      </c>
      <c r="L27" t="s">
        <v>254</v>
      </c>
      <c r="M27" t="s">
        <v>208</v>
      </c>
      <c r="N27" t="s">
        <v>103</v>
      </c>
      <c r="O27" t="s">
        <v>620</v>
      </c>
      <c r="P27" t="s">
        <v>564</v>
      </c>
      <c r="Q27" t="s">
        <v>550</v>
      </c>
      <c r="R27" t="s">
        <v>34</v>
      </c>
      <c r="S27" t="s">
        <v>551</v>
      </c>
      <c r="T27" t="s">
        <v>621</v>
      </c>
      <c r="U27" t="s">
        <v>622</v>
      </c>
      <c r="V27" t="s">
        <v>623</v>
      </c>
      <c r="W27" t="s">
        <v>261</v>
      </c>
      <c r="X27" t="s">
        <v>34</v>
      </c>
      <c r="Y27" t="s">
        <v>624</v>
      </c>
      <c r="Z27" t="s">
        <v>81</v>
      </c>
      <c r="AA27" t="s">
        <v>302</v>
      </c>
      <c r="AB27" t="s">
        <v>625</v>
      </c>
      <c r="AC27" t="s">
        <v>626</v>
      </c>
    </row>
    <row r="28" spans="1:29">
      <c r="A28" s="2">
        <v>27</v>
      </c>
      <c r="B28" t="s">
        <v>247</v>
      </c>
      <c r="C28" t="s">
        <v>248</v>
      </c>
      <c r="D28" t="s">
        <v>249</v>
      </c>
      <c r="E28" t="s">
        <v>250</v>
      </c>
      <c r="F28" t="s">
        <v>31</v>
      </c>
      <c r="G28" t="s">
        <v>251</v>
      </c>
      <c r="H28" s="8" t="s">
        <v>104</v>
      </c>
      <c r="I28" t="s">
        <v>34</v>
      </c>
      <c r="J28" t="s">
        <v>252</v>
      </c>
      <c r="K28" t="s">
        <v>253</v>
      </c>
      <c r="L28" t="s">
        <v>254</v>
      </c>
      <c r="M28" t="s">
        <v>126</v>
      </c>
      <c r="N28" t="s">
        <v>34</v>
      </c>
      <c r="O28" t="s">
        <v>255</v>
      </c>
      <c r="P28" t="s">
        <v>236</v>
      </c>
      <c r="Q28" t="s">
        <v>256</v>
      </c>
      <c r="R28" t="s">
        <v>34</v>
      </c>
      <c r="S28" t="s">
        <v>257</v>
      </c>
      <c r="T28" t="s">
        <v>258</v>
      </c>
      <c r="U28" t="s">
        <v>259</v>
      </c>
      <c r="V28" t="s">
        <v>260</v>
      </c>
      <c r="W28" t="s">
        <v>261</v>
      </c>
      <c r="X28" t="s">
        <v>34</v>
      </c>
      <c r="Y28" t="s">
        <v>262</v>
      </c>
      <c r="Z28" t="s">
        <v>48</v>
      </c>
      <c r="AA28" t="s">
        <v>263</v>
      </c>
      <c r="AB28" t="s">
        <v>264</v>
      </c>
      <c r="AC28" t="s">
        <v>265</v>
      </c>
    </row>
    <row r="29" spans="1:29">
      <c r="A29" s="2">
        <v>28</v>
      </c>
      <c r="B29" t="s">
        <v>936</v>
      </c>
      <c r="C29" t="s">
        <v>937</v>
      </c>
      <c r="D29" t="s">
        <v>938</v>
      </c>
      <c r="E29" t="s">
        <v>939</v>
      </c>
      <c r="F29" t="s">
        <v>31</v>
      </c>
      <c r="G29" t="s">
        <v>940</v>
      </c>
      <c r="H29" s="8" t="s">
        <v>104</v>
      </c>
      <c r="I29" t="s">
        <v>34</v>
      </c>
      <c r="J29" t="s">
        <v>941</v>
      </c>
      <c r="K29" t="s">
        <v>942</v>
      </c>
      <c r="L29" t="s">
        <v>254</v>
      </c>
      <c r="M29" t="s">
        <v>776</v>
      </c>
      <c r="N29" t="s">
        <v>34</v>
      </c>
      <c r="O29" t="s">
        <v>102</v>
      </c>
      <c r="P29" t="s">
        <v>40</v>
      </c>
      <c r="Q29" t="s">
        <v>943</v>
      </c>
      <c r="R29" t="s">
        <v>34</v>
      </c>
      <c r="S29" t="s">
        <v>944</v>
      </c>
      <c r="T29" t="s">
        <v>945</v>
      </c>
      <c r="U29" t="s">
        <v>946</v>
      </c>
      <c r="V29" t="s">
        <v>947</v>
      </c>
      <c r="W29" t="s">
        <v>261</v>
      </c>
      <c r="X29" t="s">
        <v>34</v>
      </c>
      <c r="Y29" t="s">
        <v>948</v>
      </c>
      <c r="Z29" t="s">
        <v>759</v>
      </c>
      <c r="AA29" t="s">
        <v>104</v>
      </c>
      <c r="AB29" t="s">
        <v>949</v>
      </c>
      <c r="AC29" t="s">
        <v>950</v>
      </c>
    </row>
    <row r="30" spans="1:29">
      <c r="A30" s="2">
        <v>29</v>
      </c>
      <c r="B30" t="s">
        <v>982</v>
      </c>
      <c r="C30" t="s">
        <v>983</v>
      </c>
      <c r="D30" t="s">
        <v>984</v>
      </c>
      <c r="E30" t="s">
        <v>984</v>
      </c>
      <c r="F30" t="s">
        <v>31</v>
      </c>
      <c r="G30" t="s">
        <v>985</v>
      </c>
      <c r="H30" s="8" t="s">
        <v>776</v>
      </c>
      <c r="I30" t="s">
        <v>34</v>
      </c>
      <c r="J30" t="s">
        <v>384</v>
      </c>
      <c r="K30" t="s">
        <v>986</v>
      </c>
      <c r="L30" t="s">
        <v>987</v>
      </c>
      <c r="M30" t="s">
        <v>337</v>
      </c>
      <c r="N30" t="s">
        <v>34</v>
      </c>
      <c r="O30" t="s">
        <v>255</v>
      </c>
      <c r="P30" t="s">
        <v>236</v>
      </c>
      <c r="Q30" t="s">
        <v>386</v>
      </c>
      <c r="R30" t="s">
        <v>34</v>
      </c>
      <c r="S30" t="s">
        <v>387</v>
      </c>
      <c r="T30" t="s">
        <v>988</v>
      </c>
      <c r="U30" t="s">
        <v>989</v>
      </c>
      <c r="V30" t="s">
        <v>990</v>
      </c>
      <c r="W30" t="s">
        <v>991</v>
      </c>
      <c r="X30" t="s">
        <v>34</v>
      </c>
      <c r="Y30" t="s">
        <v>854</v>
      </c>
      <c r="Z30" t="s">
        <v>121</v>
      </c>
      <c r="AA30" t="s">
        <v>620</v>
      </c>
      <c r="AB30" t="s">
        <v>992</v>
      </c>
      <c r="AC30" t="s">
        <v>791</v>
      </c>
    </row>
    <row r="31" spans="1:29">
      <c r="A31" s="2">
        <v>30</v>
      </c>
      <c r="B31" t="s">
        <v>761</v>
      </c>
      <c r="C31" t="s">
        <v>762</v>
      </c>
      <c r="D31" t="s">
        <v>763</v>
      </c>
      <c r="E31" t="s">
        <v>764</v>
      </c>
      <c r="F31" t="s">
        <v>31</v>
      </c>
      <c r="G31" t="s">
        <v>765</v>
      </c>
      <c r="H31" s="8" t="s">
        <v>255</v>
      </c>
      <c r="I31" t="s">
        <v>34</v>
      </c>
      <c r="J31" t="s">
        <v>766</v>
      </c>
      <c r="K31" t="s">
        <v>767</v>
      </c>
      <c r="L31" t="s">
        <v>768</v>
      </c>
      <c r="M31" t="s">
        <v>39</v>
      </c>
      <c r="N31" t="s">
        <v>34</v>
      </c>
      <c r="O31" t="s">
        <v>273</v>
      </c>
      <c r="P31" t="s">
        <v>720</v>
      </c>
      <c r="Q31" t="s">
        <v>769</v>
      </c>
      <c r="R31" t="s">
        <v>34</v>
      </c>
      <c r="S31" t="s">
        <v>770</v>
      </c>
      <c r="T31" t="s">
        <v>771</v>
      </c>
      <c r="U31" t="s">
        <v>772</v>
      </c>
      <c r="V31" t="s">
        <v>773</v>
      </c>
      <c r="W31" t="s">
        <v>774</v>
      </c>
      <c r="X31" t="s">
        <v>34</v>
      </c>
      <c r="Y31" t="s">
        <v>775</v>
      </c>
      <c r="Z31" t="s">
        <v>200</v>
      </c>
      <c r="AA31" t="s">
        <v>776</v>
      </c>
      <c r="AB31" t="s">
        <v>777</v>
      </c>
      <c r="AC31" t="s">
        <v>778</v>
      </c>
    </row>
    <row r="32" spans="1:29">
      <c r="A32" s="2">
        <v>31</v>
      </c>
      <c r="B32" t="s">
        <v>968</v>
      </c>
      <c r="C32" t="s">
        <v>969</v>
      </c>
      <c r="D32" t="s">
        <v>970</v>
      </c>
      <c r="E32" t="s">
        <v>971</v>
      </c>
      <c r="F32" t="s">
        <v>31</v>
      </c>
      <c r="G32" t="s">
        <v>972</v>
      </c>
      <c r="H32" s="8" t="s">
        <v>135</v>
      </c>
      <c r="I32" t="s">
        <v>34</v>
      </c>
      <c r="J32" t="s">
        <v>973</v>
      </c>
      <c r="K32" t="s">
        <v>974</v>
      </c>
      <c r="L32" t="s">
        <v>329</v>
      </c>
      <c r="M32" t="s">
        <v>126</v>
      </c>
      <c r="N32" t="s">
        <v>34</v>
      </c>
      <c r="O32" t="s">
        <v>273</v>
      </c>
      <c r="P32" t="s">
        <v>170</v>
      </c>
      <c r="Q32" t="s">
        <v>975</v>
      </c>
      <c r="R32" t="s">
        <v>34</v>
      </c>
      <c r="S32" t="s">
        <v>976</v>
      </c>
      <c r="T32" t="s">
        <v>977</v>
      </c>
      <c r="U32" t="s">
        <v>978</v>
      </c>
      <c r="V32" t="s">
        <v>661</v>
      </c>
      <c r="W32" t="s">
        <v>335</v>
      </c>
      <c r="X32" t="s">
        <v>34</v>
      </c>
      <c r="Y32" t="s">
        <v>979</v>
      </c>
      <c r="Z32" t="s">
        <v>33</v>
      </c>
      <c r="AA32" t="s">
        <v>104</v>
      </c>
      <c r="AB32" t="s">
        <v>980</v>
      </c>
      <c r="AC32" t="s">
        <v>981</v>
      </c>
    </row>
    <row r="33" spans="1:29">
      <c r="A33" s="2">
        <v>32</v>
      </c>
      <c r="B33" t="s">
        <v>322</v>
      </c>
      <c r="C33" t="s">
        <v>323</v>
      </c>
      <c r="D33" t="s">
        <v>324</v>
      </c>
      <c r="E33" t="s">
        <v>325</v>
      </c>
      <c r="F33" t="s">
        <v>31</v>
      </c>
      <c r="G33" t="s">
        <v>326</v>
      </c>
      <c r="H33" s="8" t="s">
        <v>135</v>
      </c>
      <c r="I33" t="s">
        <v>34</v>
      </c>
      <c r="J33" t="s">
        <v>327</v>
      </c>
      <c r="K33" t="s">
        <v>328</v>
      </c>
      <c r="L33" t="s">
        <v>329</v>
      </c>
      <c r="M33" t="s">
        <v>255</v>
      </c>
      <c r="N33" t="s">
        <v>34</v>
      </c>
      <c r="O33" t="s">
        <v>273</v>
      </c>
      <c r="P33" t="s">
        <v>40</v>
      </c>
      <c r="Q33" t="s">
        <v>330</v>
      </c>
      <c r="R33" t="s">
        <v>34</v>
      </c>
      <c r="S33" t="s">
        <v>331</v>
      </c>
      <c r="T33" t="s">
        <v>332</v>
      </c>
      <c r="U33" t="s">
        <v>333</v>
      </c>
      <c r="V33" t="s">
        <v>334</v>
      </c>
      <c r="W33" t="s">
        <v>335</v>
      </c>
      <c r="X33" t="s">
        <v>34</v>
      </c>
      <c r="Y33" t="s">
        <v>336</v>
      </c>
      <c r="Z33" t="s">
        <v>337</v>
      </c>
      <c r="AA33" t="s">
        <v>338</v>
      </c>
      <c r="AB33" t="s">
        <v>339</v>
      </c>
      <c r="AC33" t="s">
        <v>340</v>
      </c>
    </row>
    <row r="34" spans="1:29">
      <c r="A34" s="2">
        <v>33</v>
      </c>
      <c r="B34" t="s">
        <v>1949</v>
      </c>
      <c r="C34" t="s">
        <v>1950</v>
      </c>
      <c r="D34" t="s">
        <v>1951</v>
      </c>
      <c r="E34" t="s">
        <v>1952</v>
      </c>
      <c r="F34" t="s">
        <v>31</v>
      </c>
      <c r="G34" t="s">
        <v>1953</v>
      </c>
      <c r="H34" s="8" t="s">
        <v>135</v>
      </c>
      <c r="I34" t="s">
        <v>34</v>
      </c>
      <c r="J34" t="s">
        <v>1954</v>
      </c>
      <c r="K34" t="s">
        <v>1955</v>
      </c>
      <c r="L34" t="s">
        <v>329</v>
      </c>
      <c r="M34" t="s">
        <v>135</v>
      </c>
      <c r="N34" t="s">
        <v>34</v>
      </c>
      <c r="O34" t="s">
        <v>102</v>
      </c>
      <c r="P34" t="s">
        <v>570</v>
      </c>
      <c r="Q34" t="s">
        <v>1956</v>
      </c>
      <c r="R34" t="s">
        <v>34</v>
      </c>
      <c r="S34" t="s">
        <v>1957</v>
      </c>
      <c r="T34" t="s">
        <v>1958</v>
      </c>
      <c r="U34" t="s">
        <v>1959</v>
      </c>
      <c r="V34" t="s">
        <v>1960</v>
      </c>
      <c r="W34" t="s">
        <v>335</v>
      </c>
      <c r="X34" t="s">
        <v>103</v>
      </c>
      <c r="Y34" t="s">
        <v>430</v>
      </c>
      <c r="Z34" t="s">
        <v>33</v>
      </c>
      <c r="AA34" t="s">
        <v>601</v>
      </c>
      <c r="AB34" t="s">
        <v>1961</v>
      </c>
      <c r="AC34" t="s">
        <v>1254</v>
      </c>
    </row>
    <row r="35" spans="1:29">
      <c r="A35" s="2">
        <v>34</v>
      </c>
      <c r="B35" t="s">
        <v>543</v>
      </c>
      <c r="C35" t="s">
        <v>543</v>
      </c>
      <c r="D35" t="s">
        <v>544</v>
      </c>
      <c r="E35" t="s">
        <v>545</v>
      </c>
      <c r="F35" t="s">
        <v>31</v>
      </c>
      <c r="G35" t="s">
        <v>546</v>
      </c>
      <c r="H35" s="8" t="s">
        <v>102</v>
      </c>
      <c r="I35" t="s">
        <v>103</v>
      </c>
      <c r="J35" t="s">
        <v>547</v>
      </c>
      <c r="K35" t="s">
        <v>548</v>
      </c>
      <c r="L35" t="s">
        <v>549</v>
      </c>
      <c r="M35" t="s">
        <v>208</v>
      </c>
      <c r="N35" t="s">
        <v>103</v>
      </c>
      <c r="O35" t="s">
        <v>234</v>
      </c>
      <c r="P35" t="s">
        <v>457</v>
      </c>
      <c r="Q35" t="s">
        <v>550</v>
      </c>
      <c r="R35" t="s">
        <v>34</v>
      </c>
      <c r="S35" t="s">
        <v>551</v>
      </c>
      <c r="T35" t="s">
        <v>552</v>
      </c>
      <c r="U35" t="s">
        <v>553</v>
      </c>
      <c r="V35" t="s">
        <v>554</v>
      </c>
      <c r="W35" t="s">
        <v>555</v>
      </c>
      <c r="X35" t="s">
        <v>103</v>
      </c>
      <c r="Y35" t="s">
        <v>556</v>
      </c>
      <c r="Z35" t="s">
        <v>409</v>
      </c>
      <c r="AA35" t="s">
        <v>338</v>
      </c>
      <c r="AB35" t="s">
        <v>557</v>
      </c>
      <c r="AC35" t="s">
        <v>558</v>
      </c>
    </row>
    <row r="36" spans="1:29">
      <c r="A36" s="2">
        <v>35</v>
      </c>
      <c r="B36" t="s">
        <v>1785</v>
      </c>
      <c r="C36" t="s">
        <v>1786</v>
      </c>
      <c r="D36" t="s">
        <v>1787</v>
      </c>
      <c r="E36" t="s">
        <v>1787</v>
      </c>
      <c r="F36" t="s">
        <v>31</v>
      </c>
      <c r="G36" t="s">
        <v>1788</v>
      </c>
      <c r="H36" s="8" t="s">
        <v>212</v>
      </c>
      <c r="I36" t="s">
        <v>103</v>
      </c>
      <c r="J36" t="s">
        <v>1789</v>
      </c>
      <c r="K36" t="s">
        <v>158</v>
      </c>
      <c r="L36" t="s">
        <v>1790</v>
      </c>
      <c r="M36" t="s">
        <v>1207</v>
      </c>
      <c r="N36" t="s">
        <v>103</v>
      </c>
      <c r="O36" t="s">
        <v>168</v>
      </c>
      <c r="P36" t="s">
        <v>570</v>
      </c>
      <c r="Q36" t="s">
        <v>1791</v>
      </c>
      <c r="R36" t="s">
        <v>34</v>
      </c>
      <c r="S36" t="s">
        <v>1792</v>
      </c>
      <c r="T36" t="s">
        <v>1042</v>
      </c>
      <c r="U36" t="s">
        <v>1793</v>
      </c>
      <c r="V36" t="s">
        <v>1794</v>
      </c>
      <c r="W36" t="s">
        <v>1795</v>
      </c>
      <c r="X36" t="s">
        <v>103</v>
      </c>
      <c r="Y36" t="s">
        <v>1796</v>
      </c>
      <c r="Z36" t="s">
        <v>518</v>
      </c>
      <c r="AA36" t="s">
        <v>495</v>
      </c>
      <c r="AB36" t="s">
        <v>158</v>
      </c>
      <c r="AC36" t="s">
        <v>1796</v>
      </c>
    </row>
    <row r="37" spans="1:29">
      <c r="A37" s="2">
        <v>36</v>
      </c>
      <c r="B37" t="s">
        <v>203</v>
      </c>
      <c r="C37" t="s">
        <v>204</v>
      </c>
      <c r="D37" t="s">
        <v>205</v>
      </c>
      <c r="E37" t="s">
        <v>206</v>
      </c>
      <c r="F37" t="s">
        <v>31</v>
      </c>
      <c r="G37" t="s">
        <v>207</v>
      </c>
      <c r="H37" s="8" t="s">
        <v>208</v>
      </c>
      <c r="I37" t="s">
        <v>103</v>
      </c>
      <c r="J37" t="s">
        <v>209</v>
      </c>
      <c r="K37" t="s">
        <v>210</v>
      </c>
      <c r="L37" t="s">
        <v>211</v>
      </c>
      <c r="M37" t="s">
        <v>212</v>
      </c>
      <c r="N37" t="s">
        <v>103</v>
      </c>
      <c r="O37" t="s">
        <v>213</v>
      </c>
      <c r="P37" t="s">
        <v>127</v>
      </c>
      <c r="Q37" t="s">
        <v>214</v>
      </c>
      <c r="R37" t="s">
        <v>34</v>
      </c>
      <c r="S37" t="s">
        <v>215</v>
      </c>
      <c r="T37" t="s">
        <v>216</v>
      </c>
      <c r="U37" t="s">
        <v>217</v>
      </c>
      <c r="V37" t="s">
        <v>218</v>
      </c>
      <c r="W37" t="s">
        <v>219</v>
      </c>
      <c r="X37" t="s">
        <v>103</v>
      </c>
      <c r="Y37" t="s">
        <v>220</v>
      </c>
      <c r="Z37" t="s">
        <v>221</v>
      </c>
      <c r="AA37" t="s">
        <v>222</v>
      </c>
      <c r="AB37" t="s">
        <v>223</v>
      </c>
      <c r="AC37" t="s">
        <v>224</v>
      </c>
    </row>
    <row r="38" spans="1:29">
      <c r="A38" s="2">
        <v>37</v>
      </c>
      <c r="B38" t="s">
        <v>627</v>
      </c>
      <c r="C38" t="s">
        <v>628</v>
      </c>
      <c r="D38" t="s">
        <v>54</v>
      </c>
      <c r="E38" t="s">
        <v>629</v>
      </c>
      <c r="F38" t="s">
        <v>31</v>
      </c>
      <c r="G38" t="s">
        <v>630</v>
      </c>
      <c r="H38" s="8" t="s">
        <v>168</v>
      </c>
      <c r="I38" t="s">
        <v>103</v>
      </c>
      <c r="J38" t="s">
        <v>496</v>
      </c>
      <c r="K38" t="s">
        <v>631</v>
      </c>
      <c r="L38" t="s">
        <v>632</v>
      </c>
      <c r="M38" t="s">
        <v>208</v>
      </c>
      <c r="N38" t="s">
        <v>103</v>
      </c>
      <c r="O38" t="s">
        <v>230</v>
      </c>
      <c r="P38" t="s">
        <v>170</v>
      </c>
      <c r="Q38" t="s">
        <v>499</v>
      </c>
      <c r="R38" t="s">
        <v>103</v>
      </c>
      <c r="S38" t="s">
        <v>500</v>
      </c>
      <c r="T38" t="s">
        <v>633</v>
      </c>
      <c r="U38" t="s">
        <v>634</v>
      </c>
      <c r="V38" t="s">
        <v>635</v>
      </c>
      <c r="W38" t="s">
        <v>636</v>
      </c>
      <c r="X38" t="s">
        <v>103</v>
      </c>
      <c r="Y38" t="s">
        <v>637</v>
      </c>
      <c r="Z38" t="s">
        <v>518</v>
      </c>
      <c r="AA38" t="s">
        <v>70</v>
      </c>
      <c r="AB38" t="s">
        <v>638</v>
      </c>
      <c r="AC38" t="s">
        <v>639</v>
      </c>
    </row>
    <row r="39" spans="1:29">
      <c r="A39" s="2">
        <v>38</v>
      </c>
      <c r="B39" t="s">
        <v>266</v>
      </c>
      <c r="C39" t="s">
        <v>267</v>
      </c>
      <c r="D39" t="s">
        <v>268</v>
      </c>
      <c r="E39" t="s">
        <v>269</v>
      </c>
      <c r="F39" t="s">
        <v>31</v>
      </c>
      <c r="G39" t="s">
        <v>270</v>
      </c>
      <c r="H39" s="8" t="s">
        <v>230</v>
      </c>
      <c r="I39" t="s">
        <v>103</v>
      </c>
      <c r="J39" t="s">
        <v>271</v>
      </c>
      <c r="K39" t="s">
        <v>272</v>
      </c>
      <c r="L39" t="s">
        <v>233</v>
      </c>
      <c r="M39" t="s">
        <v>273</v>
      </c>
      <c r="N39" t="s">
        <v>103</v>
      </c>
      <c r="O39" t="s">
        <v>164</v>
      </c>
      <c r="P39" t="s">
        <v>170</v>
      </c>
      <c r="Q39" t="s">
        <v>274</v>
      </c>
      <c r="R39" t="s">
        <v>34</v>
      </c>
      <c r="S39" t="s">
        <v>275</v>
      </c>
      <c r="T39" t="s">
        <v>276</v>
      </c>
      <c r="U39" t="s">
        <v>277</v>
      </c>
      <c r="V39" t="s">
        <v>278</v>
      </c>
      <c r="W39" t="s">
        <v>242</v>
      </c>
      <c r="X39" t="s">
        <v>34</v>
      </c>
      <c r="Y39" t="s">
        <v>279</v>
      </c>
      <c r="Z39" t="s">
        <v>280</v>
      </c>
      <c r="AA39" t="s">
        <v>281</v>
      </c>
      <c r="AB39" t="s">
        <v>282</v>
      </c>
      <c r="AC39" t="s">
        <v>283</v>
      </c>
    </row>
    <row r="40" spans="1:29">
      <c r="A40" s="2">
        <v>39</v>
      </c>
      <c r="B40" t="s">
        <v>433</v>
      </c>
      <c r="C40" t="s">
        <v>434</v>
      </c>
      <c r="D40" t="s">
        <v>435</v>
      </c>
      <c r="E40" t="s">
        <v>436</v>
      </c>
      <c r="F40" t="s">
        <v>31</v>
      </c>
      <c r="G40" t="s">
        <v>437</v>
      </c>
      <c r="H40" s="8" t="s">
        <v>230</v>
      </c>
      <c r="I40" t="s">
        <v>103</v>
      </c>
      <c r="J40" t="s">
        <v>438</v>
      </c>
      <c r="K40" t="s">
        <v>439</v>
      </c>
      <c r="L40" t="s">
        <v>233</v>
      </c>
      <c r="M40" t="s">
        <v>213</v>
      </c>
      <c r="N40" t="s">
        <v>103</v>
      </c>
      <c r="O40" t="s">
        <v>164</v>
      </c>
      <c r="P40" t="s">
        <v>401</v>
      </c>
      <c r="Q40" t="s">
        <v>440</v>
      </c>
      <c r="R40" t="s">
        <v>103</v>
      </c>
      <c r="S40" t="s">
        <v>441</v>
      </c>
      <c r="T40" t="s">
        <v>442</v>
      </c>
      <c r="U40" t="s">
        <v>443</v>
      </c>
      <c r="V40" t="s">
        <v>444</v>
      </c>
      <c r="W40" t="s">
        <v>242</v>
      </c>
      <c r="X40" t="s">
        <v>103</v>
      </c>
      <c r="Y40" t="s">
        <v>445</v>
      </c>
      <c r="Z40" t="s">
        <v>446</v>
      </c>
      <c r="AA40" t="s">
        <v>48</v>
      </c>
      <c r="AB40" t="s">
        <v>447</v>
      </c>
      <c r="AC40" t="s">
        <v>448</v>
      </c>
    </row>
    <row r="41" spans="1:29">
      <c r="A41" s="2">
        <v>40</v>
      </c>
      <c r="B41" t="s">
        <v>1651</v>
      </c>
      <c r="C41" t="s">
        <v>1652</v>
      </c>
      <c r="D41" t="s">
        <v>1653</v>
      </c>
      <c r="E41" t="s">
        <v>1654</v>
      </c>
      <c r="F41" t="s">
        <v>31</v>
      </c>
      <c r="G41" t="s">
        <v>1655</v>
      </c>
      <c r="H41" s="8" t="s">
        <v>230</v>
      </c>
      <c r="I41" t="s">
        <v>103</v>
      </c>
      <c r="J41" t="s">
        <v>1656</v>
      </c>
      <c r="K41" t="s">
        <v>1657</v>
      </c>
      <c r="L41" t="s">
        <v>233</v>
      </c>
      <c r="M41" t="s">
        <v>495</v>
      </c>
      <c r="N41" t="s">
        <v>103</v>
      </c>
      <c r="O41" t="s">
        <v>164</v>
      </c>
      <c r="P41" t="s">
        <v>689</v>
      </c>
      <c r="Q41" t="s">
        <v>1658</v>
      </c>
      <c r="R41" t="s">
        <v>103</v>
      </c>
      <c r="S41" t="s">
        <v>1659</v>
      </c>
      <c r="T41" t="s">
        <v>1359</v>
      </c>
      <c r="U41" t="s">
        <v>1660</v>
      </c>
      <c r="V41" t="s">
        <v>1661</v>
      </c>
      <c r="W41" t="s">
        <v>242</v>
      </c>
      <c r="X41" t="s">
        <v>103</v>
      </c>
      <c r="Y41" t="s">
        <v>1662</v>
      </c>
      <c r="Z41" t="s">
        <v>338</v>
      </c>
      <c r="AA41" t="s">
        <v>98</v>
      </c>
      <c r="AB41" t="s">
        <v>1663</v>
      </c>
      <c r="AC41" t="s">
        <v>1241</v>
      </c>
    </row>
    <row r="42" spans="1:29">
      <c r="A42" s="2">
        <v>41</v>
      </c>
      <c r="B42" t="s">
        <v>225</v>
      </c>
      <c r="C42" t="s">
        <v>226</v>
      </c>
      <c r="D42" t="s">
        <v>227</v>
      </c>
      <c r="E42" t="s">
        <v>228</v>
      </c>
      <c r="F42" t="s">
        <v>31</v>
      </c>
      <c r="G42" t="s">
        <v>229</v>
      </c>
      <c r="H42" s="8" t="s">
        <v>230</v>
      </c>
      <c r="I42" t="s">
        <v>103</v>
      </c>
      <c r="J42" t="s">
        <v>231</v>
      </c>
      <c r="K42" t="s">
        <v>232</v>
      </c>
      <c r="L42" t="s">
        <v>233</v>
      </c>
      <c r="M42" t="s">
        <v>234</v>
      </c>
      <c r="N42" t="s">
        <v>103</v>
      </c>
      <c r="O42" t="s">
        <v>235</v>
      </c>
      <c r="P42" t="s">
        <v>236</v>
      </c>
      <c r="Q42" t="s">
        <v>237</v>
      </c>
      <c r="R42" t="s">
        <v>103</v>
      </c>
      <c r="S42" t="s">
        <v>238</v>
      </c>
      <c r="T42" t="s">
        <v>239</v>
      </c>
      <c r="U42" t="s">
        <v>240</v>
      </c>
      <c r="V42" t="s">
        <v>241</v>
      </c>
      <c r="W42" t="s">
        <v>242</v>
      </c>
      <c r="X42" t="s">
        <v>103</v>
      </c>
      <c r="Y42" t="s">
        <v>243</v>
      </c>
      <c r="Z42" t="s">
        <v>221</v>
      </c>
      <c r="AA42" t="s">
        <v>244</v>
      </c>
      <c r="AB42" t="s">
        <v>245</v>
      </c>
      <c r="AC42" t="s">
        <v>246</v>
      </c>
    </row>
    <row r="43" spans="1:29">
      <c r="A43" s="2">
        <v>42</v>
      </c>
      <c r="B43" t="s">
        <v>1298</v>
      </c>
      <c r="C43" t="s">
        <v>1299</v>
      </c>
      <c r="D43" t="s">
        <v>1300</v>
      </c>
      <c r="E43" t="s">
        <v>1301</v>
      </c>
      <c r="F43" t="s">
        <v>31</v>
      </c>
      <c r="G43" t="s">
        <v>1302</v>
      </c>
      <c r="H43" s="8" t="s">
        <v>230</v>
      </c>
      <c r="I43" t="s">
        <v>103</v>
      </c>
      <c r="J43" t="s">
        <v>1117</v>
      </c>
      <c r="K43" t="s">
        <v>1303</v>
      </c>
      <c r="L43" t="s">
        <v>233</v>
      </c>
      <c r="M43" t="s">
        <v>302</v>
      </c>
      <c r="N43" t="s">
        <v>34</v>
      </c>
      <c r="O43" t="s">
        <v>230</v>
      </c>
      <c r="P43" t="s">
        <v>605</v>
      </c>
      <c r="Q43" t="s">
        <v>1119</v>
      </c>
      <c r="R43" t="s">
        <v>34</v>
      </c>
      <c r="S43" t="s">
        <v>1120</v>
      </c>
      <c r="T43" t="s">
        <v>1304</v>
      </c>
      <c r="U43" t="s">
        <v>1305</v>
      </c>
      <c r="V43" t="s">
        <v>1306</v>
      </c>
      <c r="W43" t="s">
        <v>242</v>
      </c>
      <c r="X43" t="s">
        <v>34</v>
      </c>
      <c r="Y43" t="s">
        <v>1307</v>
      </c>
      <c r="Z43" t="s">
        <v>1242</v>
      </c>
      <c r="AA43" t="s">
        <v>192</v>
      </c>
      <c r="AB43" t="s">
        <v>1308</v>
      </c>
      <c r="AC43" t="s">
        <v>1309</v>
      </c>
    </row>
    <row r="44" spans="1:29">
      <c r="A44" s="2">
        <v>43</v>
      </c>
      <c r="B44" t="s">
        <v>449</v>
      </c>
      <c r="C44" t="s">
        <v>450</v>
      </c>
      <c r="D44" t="s">
        <v>451</v>
      </c>
      <c r="E44" t="s">
        <v>451</v>
      </c>
      <c r="F44" t="s">
        <v>31</v>
      </c>
      <c r="G44" t="s">
        <v>452</v>
      </c>
      <c r="H44" s="8" t="s">
        <v>234</v>
      </c>
      <c r="I44" t="s">
        <v>103</v>
      </c>
      <c r="J44" t="s">
        <v>453</v>
      </c>
      <c r="K44" t="s">
        <v>454</v>
      </c>
      <c r="L44" t="s">
        <v>455</v>
      </c>
      <c r="M44" t="s">
        <v>456</v>
      </c>
      <c r="N44" t="s">
        <v>103</v>
      </c>
      <c r="O44" t="s">
        <v>235</v>
      </c>
      <c r="P44" t="s">
        <v>457</v>
      </c>
      <c r="Q44" t="s">
        <v>458</v>
      </c>
      <c r="R44" t="s">
        <v>34</v>
      </c>
      <c r="S44" t="s">
        <v>459</v>
      </c>
      <c r="T44" t="s">
        <v>460</v>
      </c>
      <c r="U44" t="s">
        <v>461</v>
      </c>
      <c r="V44" t="s">
        <v>462</v>
      </c>
      <c r="W44" t="s">
        <v>463</v>
      </c>
      <c r="X44" t="s">
        <v>103</v>
      </c>
      <c r="Y44" t="s">
        <v>464</v>
      </c>
      <c r="Z44" t="s">
        <v>446</v>
      </c>
      <c r="AA44" t="s">
        <v>98</v>
      </c>
      <c r="AB44" t="s">
        <v>465</v>
      </c>
      <c r="AC44" t="s">
        <v>466</v>
      </c>
    </row>
    <row r="45" spans="1:29">
      <c r="A45" s="2">
        <v>44</v>
      </c>
      <c r="B45" t="s">
        <v>1285</v>
      </c>
      <c r="C45" t="s">
        <v>1286</v>
      </c>
      <c r="D45" t="s">
        <v>1287</v>
      </c>
      <c r="E45" t="s">
        <v>1288</v>
      </c>
      <c r="F45" t="s">
        <v>31</v>
      </c>
      <c r="G45" t="s">
        <v>1289</v>
      </c>
      <c r="H45" s="8" t="s">
        <v>234</v>
      </c>
      <c r="I45" t="s">
        <v>103</v>
      </c>
      <c r="J45" t="s">
        <v>1290</v>
      </c>
      <c r="K45" t="s">
        <v>1291</v>
      </c>
      <c r="L45" t="s">
        <v>455</v>
      </c>
      <c r="M45" t="s">
        <v>477</v>
      </c>
      <c r="N45" t="s">
        <v>103</v>
      </c>
      <c r="O45" t="s">
        <v>164</v>
      </c>
      <c r="P45" t="s">
        <v>605</v>
      </c>
      <c r="Q45" t="s">
        <v>1292</v>
      </c>
      <c r="R45" t="s">
        <v>103</v>
      </c>
      <c r="S45" t="s">
        <v>1293</v>
      </c>
      <c r="T45" t="s">
        <v>1294</v>
      </c>
      <c r="U45" t="s">
        <v>1295</v>
      </c>
      <c r="V45" t="s">
        <v>1296</v>
      </c>
      <c r="W45" t="s">
        <v>463</v>
      </c>
      <c r="X45" t="s">
        <v>473</v>
      </c>
      <c r="Y45" t="s">
        <v>1297</v>
      </c>
      <c r="Z45" t="s">
        <v>125</v>
      </c>
      <c r="AA45" t="s">
        <v>62</v>
      </c>
      <c r="AB45" t="s">
        <v>158</v>
      </c>
      <c r="AC45" t="s">
        <v>1297</v>
      </c>
    </row>
    <row r="46" spans="1:29">
      <c r="A46" s="2">
        <v>45</v>
      </c>
      <c r="B46" t="s">
        <v>888</v>
      </c>
      <c r="C46" t="s">
        <v>889</v>
      </c>
      <c r="D46" t="s">
        <v>890</v>
      </c>
      <c r="E46" t="s">
        <v>891</v>
      </c>
      <c r="F46" t="s">
        <v>31</v>
      </c>
      <c r="G46" t="s">
        <v>892</v>
      </c>
      <c r="H46" s="8" t="s">
        <v>234</v>
      </c>
      <c r="I46" t="s">
        <v>103</v>
      </c>
      <c r="J46" t="s">
        <v>893</v>
      </c>
      <c r="K46" t="s">
        <v>894</v>
      </c>
      <c r="L46" t="s">
        <v>455</v>
      </c>
      <c r="M46" t="s">
        <v>495</v>
      </c>
      <c r="N46" t="s">
        <v>103</v>
      </c>
      <c r="O46" t="s">
        <v>495</v>
      </c>
      <c r="P46" t="s">
        <v>127</v>
      </c>
      <c r="Q46" t="s">
        <v>895</v>
      </c>
      <c r="R46" t="s">
        <v>103</v>
      </c>
      <c r="S46" t="s">
        <v>896</v>
      </c>
      <c r="T46" t="s">
        <v>897</v>
      </c>
      <c r="U46" t="s">
        <v>898</v>
      </c>
      <c r="V46" t="s">
        <v>899</v>
      </c>
      <c r="W46" t="s">
        <v>463</v>
      </c>
      <c r="X46" t="s">
        <v>473</v>
      </c>
      <c r="Y46" t="s">
        <v>900</v>
      </c>
      <c r="Z46" t="s">
        <v>38</v>
      </c>
      <c r="AA46" t="s">
        <v>208</v>
      </c>
      <c r="AB46" t="s">
        <v>901</v>
      </c>
      <c r="AC46" t="s">
        <v>902</v>
      </c>
    </row>
    <row r="47" spans="1:29">
      <c r="A47" s="2">
        <v>46</v>
      </c>
      <c r="B47" t="s">
        <v>580</v>
      </c>
      <c r="C47" t="s">
        <v>581</v>
      </c>
      <c r="D47" t="s">
        <v>582</v>
      </c>
      <c r="E47" t="s">
        <v>583</v>
      </c>
      <c r="F47" t="s">
        <v>31</v>
      </c>
      <c r="G47" t="s">
        <v>584</v>
      </c>
      <c r="H47" s="8" t="s">
        <v>234</v>
      </c>
      <c r="I47" t="s">
        <v>103</v>
      </c>
      <c r="J47" t="s">
        <v>585</v>
      </c>
      <c r="K47" t="s">
        <v>586</v>
      </c>
      <c r="L47" t="s">
        <v>455</v>
      </c>
      <c r="M47" t="s">
        <v>477</v>
      </c>
      <c r="N47" t="s">
        <v>103</v>
      </c>
      <c r="O47" t="s">
        <v>477</v>
      </c>
      <c r="P47" t="s">
        <v>401</v>
      </c>
      <c r="Q47" t="s">
        <v>587</v>
      </c>
      <c r="R47" t="s">
        <v>103</v>
      </c>
      <c r="S47" t="s">
        <v>588</v>
      </c>
      <c r="T47" t="s">
        <v>589</v>
      </c>
      <c r="U47" t="s">
        <v>590</v>
      </c>
      <c r="V47" t="s">
        <v>591</v>
      </c>
      <c r="W47" t="s">
        <v>463</v>
      </c>
      <c r="X47" t="s">
        <v>103</v>
      </c>
      <c r="Y47" t="s">
        <v>592</v>
      </c>
      <c r="Z47" t="s">
        <v>593</v>
      </c>
      <c r="AA47" t="s">
        <v>422</v>
      </c>
      <c r="AB47" t="s">
        <v>594</v>
      </c>
      <c r="AC47" t="s">
        <v>595</v>
      </c>
    </row>
    <row r="48" spans="1:29">
      <c r="A48" s="2">
        <v>47</v>
      </c>
      <c r="B48" t="s">
        <v>1333</v>
      </c>
      <c r="C48" t="s">
        <v>1334</v>
      </c>
      <c r="D48" t="s">
        <v>1335</v>
      </c>
      <c r="E48" t="s">
        <v>1336</v>
      </c>
      <c r="F48" t="s">
        <v>31</v>
      </c>
      <c r="G48" t="s">
        <v>1337</v>
      </c>
      <c r="H48" s="8" t="s">
        <v>234</v>
      </c>
      <c r="I48" t="s">
        <v>103</v>
      </c>
      <c r="J48" t="s">
        <v>1338</v>
      </c>
      <c r="K48" t="s">
        <v>1339</v>
      </c>
      <c r="L48" t="s">
        <v>455</v>
      </c>
      <c r="M48" t="s">
        <v>104</v>
      </c>
      <c r="N48" t="s">
        <v>34</v>
      </c>
      <c r="O48" t="s">
        <v>477</v>
      </c>
      <c r="P48" t="s">
        <v>401</v>
      </c>
      <c r="Q48" t="s">
        <v>1340</v>
      </c>
      <c r="R48" t="s">
        <v>34</v>
      </c>
      <c r="S48" t="s">
        <v>1341</v>
      </c>
      <c r="T48" t="s">
        <v>1342</v>
      </c>
      <c r="U48" t="s">
        <v>1343</v>
      </c>
      <c r="V48" t="s">
        <v>1344</v>
      </c>
      <c r="W48" t="s">
        <v>463</v>
      </c>
      <c r="X48" t="s">
        <v>34</v>
      </c>
      <c r="Y48" t="s">
        <v>1345</v>
      </c>
      <c r="Z48" t="s">
        <v>293</v>
      </c>
      <c r="AA48" t="s">
        <v>423</v>
      </c>
      <c r="AB48" t="s">
        <v>1346</v>
      </c>
      <c r="AC48" t="s">
        <v>1347</v>
      </c>
    </row>
    <row r="49" spans="1:29">
      <c r="A49" s="2">
        <v>48</v>
      </c>
      <c r="B49" t="s">
        <v>1112</v>
      </c>
      <c r="C49" t="s">
        <v>1113</v>
      </c>
      <c r="D49" t="s">
        <v>1114</v>
      </c>
      <c r="E49" t="s">
        <v>1115</v>
      </c>
      <c r="F49" t="s">
        <v>31</v>
      </c>
      <c r="G49" t="s">
        <v>1116</v>
      </c>
      <c r="H49" s="8" t="s">
        <v>164</v>
      </c>
      <c r="I49" t="s">
        <v>103</v>
      </c>
      <c r="J49" t="s">
        <v>1117</v>
      </c>
      <c r="K49" t="s">
        <v>1118</v>
      </c>
      <c r="L49" t="s">
        <v>167</v>
      </c>
      <c r="M49" t="s">
        <v>213</v>
      </c>
      <c r="N49" t="s">
        <v>103</v>
      </c>
      <c r="O49" t="s">
        <v>235</v>
      </c>
      <c r="P49" t="s">
        <v>40</v>
      </c>
      <c r="Q49" t="s">
        <v>1119</v>
      </c>
      <c r="R49" t="s">
        <v>34</v>
      </c>
      <c r="S49" t="s">
        <v>1120</v>
      </c>
      <c r="T49" t="s">
        <v>1121</v>
      </c>
      <c r="U49" t="s">
        <v>1122</v>
      </c>
      <c r="V49" t="s">
        <v>1123</v>
      </c>
      <c r="W49" t="s">
        <v>176</v>
      </c>
      <c r="X49" t="s">
        <v>473</v>
      </c>
      <c r="Y49" t="s">
        <v>1124</v>
      </c>
      <c r="Z49" t="s">
        <v>506</v>
      </c>
      <c r="AA49" t="s">
        <v>593</v>
      </c>
      <c r="AB49" t="s">
        <v>1125</v>
      </c>
      <c r="AC49" t="s">
        <v>948</v>
      </c>
    </row>
    <row r="50" spans="1:29">
      <c r="A50" s="2">
        <v>49</v>
      </c>
      <c r="B50" t="s">
        <v>379</v>
      </c>
      <c r="C50" t="s">
        <v>380</v>
      </c>
      <c r="D50" t="s">
        <v>381</v>
      </c>
      <c r="E50" t="s">
        <v>382</v>
      </c>
      <c r="F50" t="s">
        <v>31</v>
      </c>
      <c r="G50" t="s">
        <v>383</v>
      </c>
      <c r="H50" s="8" t="s">
        <v>164</v>
      </c>
      <c r="I50" t="s">
        <v>103</v>
      </c>
      <c r="J50" t="s">
        <v>384</v>
      </c>
      <c r="K50" t="s">
        <v>385</v>
      </c>
      <c r="L50" t="s">
        <v>167</v>
      </c>
      <c r="M50" t="s">
        <v>230</v>
      </c>
      <c r="N50" t="s">
        <v>103</v>
      </c>
      <c r="O50" t="s">
        <v>213</v>
      </c>
      <c r="P50" t="s">
        <v>127</v>
      </c>
      <c r="Q50" t="s">
        <v>386</v>
      </c>
      <c r="R50" t="s">
        <v>34</v>
      </c>
      <c r="S50" t="s">
        <v>387</v>
      </c>
      <c r="T50" t="s">
        <v>388</v>
      </c>
      <c r="U50" t="s">
        <v>389</v>
      </c>
      <c r="V50" t="s">
        <v>390</v>
      </c>
      <c r="W50" t="s">
        <v>176</v>
      </c>
      <c r="X50" t="s">
        <v>103</v>
      </c>
      <c r="Y50" t="s">
        <v>391</v>
      </c>
      <c r="Z50" t="s">
        <v>337</v>
      </c>
      <c r="AA50" t="s">
        <v>38</v>
      </c>
      <c r="AB50" t="s">
        <v>392</v>
      </c>
      <c r="AC50" t="s">
        <v>393</v>
      </c>
    </row>
    <row r="51" spans="1:29">
      <c r="A51" s="2">
        <v>50</v>
      </c>
      <c r="B51" t="s">
        <v>1492</v>
      </c>
      <c r="C51" t="s">
        <v>1493</v>
      </c>
      <c r="D51" t="s">
        <v>1494</v>
      </c>
      <c r="E51" t="s">
        <v>1495</v>
      </c>
      <c r="F51" t="s">
        <v>31</v>
      </c>
      <c r="G51" t="s">
        <v>1496</v>
      </c>
      <c r="H51" s="8" t="s">
        <v>164</v>
      </c>
      <c r="I51" t="s">
        <v>103</v>
      </c>
      <c r="J51" t="s">
        <v>1497</v>
      </c>
      <c r="K51" t="s">
        <v>1498</v>
      </c>
      <c r="L51" t="s">
        <v>167</v>
      </c>
      <c r="M51" t="s">
        <v>472</v>
      </c>
      <c r="N51" t="s">
        <v>103</v>
      </c>
      <c r="O51" t="s">
        <v>235</v>
      </c>
      <c r="P51" t="s">
        <v>457</v>
      </c>
      <c r="Q51" t="s">
        <v>1499</v>
      </c>
      <c r="R51" t="s">
        <v>103</v>
      </c>
      <c r="S51" t="s">
        <v>1500</v>
      </c>
      <c r="T51" t="s">
        <v>1262</v>
      </c>
      <c r="U51" t="s">
        <v>1501</v>
      </c>
      <c r="V51" t="s">
        <v>1502</v>
      </c>
      <c r="W51" t="s">
        <v>176</v>
      </c>
      <c r="X51" t="s">
        <v>103</v>
      </c>
      <c r="Y51" t="s">
        <v>1241</v>
      </c>
      <c r="Z51" t="s">
        <v>221</v>
      </c>
      <c r="AA51" t="s">
        <v>759</v>
      </c>
      <c r="AB51" t="s">
        <v>1503</v>
      </c>
      <c r="AC51" t="s">
        <v>1504</v>
      </c>
    </row>
    <row r="52" spans="1:29">
      <c r="A52" s="2">
        <v>51</v>
      </c>
      <c r="B52" t="s">
        <v>159</v>
      </c>
      <c r="C52" t="s">
        <v>160</v>
      </c>
      <c r="D52" t="s">
        <v>161</v>
      </c>
      <c r="E52" t="s">
        <v>162</v>
      </c>
      <c r="F52" t="s">
        <v>31</v>
      </c>
      <c r="G52" t="s">
        <v>163</v>
      </c>
      <c r="H52" s="8" t="s">
        <v>164</v>
      </c>
      <c r="I52" t="s">
        <v>103</v>
      </c>
      <c r="J52" t="s">
        <v>165</v>
      </c>
      <c r="K52" t="s">
        <v>166</v>
      </c>
      <c r="L52" t="s">
        <v>167</v>
      </c>
      <c r="M52" t="s">
        <v>168</v>
      </c>
      <c r="N52" t="s">
        <v>103</v>
      </c>
      <c r="O52" t="s">
        <v>169</v>
      </c>
      <c r="P52" t="s">
        <v>170</v>
      </c>
      <c r="Q52" t="s">
        <v>171</v>
      </c>
      <c r="R52" t="s">
        <v>34</v>
      </c>
      <c r="S52" t="s">
        <v>172</v>
      </c>
      <c r="T52" t="s">
        <v>173</v>
      </c>
      <c r="U52" t="s">
        <v>174</v>
      </c>
      <c r="V52" t="s">
        <v>175</v>
      </c>
      <c r="W52" t="s">
        <v>176</v>
      </c>
      <c r="X52" t="s">
        <v>103</v>
      </c>
      <c r="Y52" t="s">
        <v>177</v>
      </c>
      <c r="Z52" t="s">
        <v>178</v>
      </c>
      <c r="AA52" t="s">
        <v>179</v>
      </c>
      <c r="AB52" t="s">
        <v>180</v>
      </c>
      <c r="AC52" t="s">
        <v>181</v>
      </c>
    </row>
    <row r="53" spans="1:29">
      <c r="A53" s="2">
        <v>52</v>
      </c>
      <c r="B53" t="s">
        <v>1310</v>
      </c>
      <c r="C53" t="s">
        <v>1311</v>
      </c>
      <c r="D53" t="s">
        <v>1312</v>
      </c>
      <c r="E53" t="s">
        <v>1312</v>
      </c>
      <c r="F53" t="s">
        <v>31</v>
      </c>
      <c r="G53" t="s">
        <v>1313</v>
      </c>
      <c r="H53" s="8" t="s">
        <v>164</v>
      </c>
      <c r="I53" t="s">
        <v>103</v>
      </c>
      <c r="J53" t="s">
        <v>1314</v>
      </c>
      <c r="K53" t="s">
        <v>1315</v>
      </c>
      <c r="L53" t="s">
        <v>167</v>
      </c>
      <c r="M53" t="s">
        <v>495</v>
      </c>
      <c r="N53" t="s">
        <v>103</v>
      </c>
      <c r="O53" t="s">
        <v>477</v>
      </c>
      <c r="P53" t="s">
        <v>863</v>
      </c>
      <c r="Q53" t="s">
        <v>1316</v>
      </c>
      <c r="R53" t="s">
        <v>103</v>
      </c>
      <c r="S53" t="s">
        <v>1317</v>
      </c>
      <c r="T53" t="s">
        <v>1318</v>
      </c>
      <c r="U53" t="s">
        <v>1319</v>
      </c>
      <c r="V53" t="s">
        <v>1320</v>
      </c>
      <c r="W53" t="s">
        <v>176</v>
      </c>
      <c r="X53" t="s">
        <v>103</v>
      </c>
      <c r="Y53" t="s">
        <v>1321</v>
      </c>
      <c r="Z53" t="s">
        <v>518</v>
      </c>
      <c r="AA53" t="s">
        <v>98</v>
      </c>
      <c r="AB53" t="s">
        <v>1322</v>
      </c>
      <c r="AC53" t="s">
        <v>804</v>
      </c>
    </row>
    <row r="54" spans="1:29">
      <c r="A54" s="2">
        <v>53</v>
      </c>
      <c r="B54" t="s">
        <v>1269</v>
      </c>
      <c r="C54" t="s">
        <v>1270</v>
      </c>
      <c r="D54" t="s">
        <v>1271</v>
      </c>
      <c r="E54" t="s">
        <v>1271</v>
      </c>
      <c r="F54" t="s">
        <v>31</v>
      </c>
      <c r="G54" t="s">
        <v>1272</v>
      </c>
      <c r="H54" s="8" t="s">
        <v>213</v>
      </c>
      <c r="I54" t="s">
        <v>103</v>
      </c>
      <c r="J54" t="s">
        <v>1273</v>
      </c>
      <c r="K54" t="s">
        <v>1274</v>
      </c>
      <c r="L54" t="s">
        <v>1275</v>
      </c>
      <c r="M54" t="s">
        <v>164</v>
      </c>
      <c r="N54" t="s">
        <v>103</v>
      </c>
      <c r="O54" t="s">
        <v>477</v>
      </c>
      <c r="P54" t="s">
        <v>236</v>
      </c>
      <c r="Q54" t="s">
        <v>1276</v>
      </c>
      <c r="R54" t="s">
        <v>103</v>
      </c>
      <c r="S54" t="s">
        <v>1277</v>
      </c>
      <c r="T54" t="s">
        <v>1278</v>
      </c>
      <c r="U54" t="s">
        <v>1279</v>
      </c>
      <c r="V54" t="s">
        <v>1280</v>
      </c>
      <c r="W54" t="s">
        <v>1281</v>
      </c>
      <c r="X54" t="s">
        <v>103</v>
      </c>
      <c r="Y54" t="s">
        <v>1282</v>
      </c>
      <c r="Z54" t="s">
        <v>221</v>
      </c>
      <c r="AA54" t="s">
        <v>135</v>
      </c>
      <c r="AB54" t="s">
        <v>1283</v>
      </c>
      <c r="AC54" t="s">
        <v>1284</v>
      </c>
    </row>
    <row r="55" spans="1:29">
      <c r="A55" s="2">
        <v>54</v>
      </c>
      <c r="B55" t="s">
        <v>1640</v>
      </c>
      <c r="C55" t="s">
        <v>1641</v>
      </c>
      <c r="D55" t="s">
        <v>1642</v>
      </c>
      <c r="E55" t="s">
        <v>1643</v>
      </c>
      <c r="F55" t="s">
        <v>31</v>
      </c>
      <c r="G55" t="s">
        <v>1644</v>
      </c>
      <c r="H55" s="8" t="s">
        <v>477</v>
      </c>
      <c r="I55" t="s">
        <v>103</v>
      </c>
      <c r="J55" t="s">
        <v>384</v>
      </c>
      <c r="K55" t="s">
        <v>1645</v>
      </c>
      <c r="L55" t="s">
        <v>848</v>
      </c>
      <c r="M55" t="s">
        <v>472</v>
      </c>
      <c r="N55" t="s">
        <v>103</v>
      </c>
      <c r="O55" t="s">
        <v>478</v>
      </c>
      <c r="P55" t="s">
        <v>479</v>
      </c>
      <c r="Q55" t="s">
        <v>386</v>
      </c>
      <c r="R55" t="s">
        <v>34</v>
      </c>
      <c r="S55" t="s">
        <v>387</v>
      </c>
      <c r="T55" t="s">
        <v>1646</v>
      </c>
      <c r="U55" t="s">
        <v>1647</v>
      </c>
      <c r="V55" t="s">
        <v>1648</v>
      </c>
      <c r="W55" t="s">
        <v>853</v>
      </c>
      <c r="X55" t="s">
        <v>473</v>
      </c>
      <c r="Y55" t="s">
        <v>727</v>
      </c>
      <c r="Z55" t="s">
        <v>759</v>
      </c>
      <c r="AA55" t="s">
        <v>273</v>
      </c>
      <c r="AB55" t="s">
        <v>1649</v>
      </c>
      <c r="AC55" t="s">
        <v>1650</v>
      </c>
    </row>
    <row r="56" spans="1:29">
      <c r="A56" s="2">
        <v>55</v>
      </c>
      <c r="B56" t="s">
        <v>1631</v>
      </c>
      <c r="C56" t="s">
        <v>1632</v>
      </c>
      <c r="D56" t="s">
        <v>54</v>
      </c>
      <c r="E56" t="s">
        <v>1633</v>
      </c>
      <c r="F56" t="s">
        <v>31</v>
      </c>
      <c r="G56" t="s">
        <v>1634</v>
      </c>
      <c r="H56" s="8" t="s">
        <v>477</v>
      </c>
      <c r="I56" t="s">
        <v>103</v>
      </c>
      <c r="J56" t="s">
        <v>1497</v>
      </c>
      <c r="K56" t="s">
        <v>1635</v>
      </c>
      <c r="L56" t="s">
        <v>848</v>
      </c>
      <c r="M56" t="s">
        <v>168</v>
      </c>
      <c r="N56" t="s">
        <v>103</v>
      </c>
      <c r="O56" t="s">
        <v>235</v>
      </c>
      <c r="P56" t="s">
        <v>236</v>
      </c>
      <c r="Q56" t="s">
        <v>1499</v>
      </c>
      <c r="R56" t="s">
        <v>103</v>
      </c>
      <c r="S56" t="s">
        <v>1500</v>
      </c>
      <c r="T56" t="s">
        <v>1636</v>
      </c>
      <c r="U56" t="s">
        <v>1637</v>
      </c>
      <c r="V56" t="s">
        <v>1638</v>
      </c>
      <c r="W56" t="s">
        <v>853</v>
      </c>
      <c r="X56" t="s">
        <v>103</v>
      </c>
      <c r="Y56" t="s">
        <v>1156</v>
      </c>
      <c r="Z56" t="s">
        <v>221</v>
      </c>
      <c r="AA56" t="s">
        <v>477</v>
      </c>
      <c r="AB56" t="s">
        <v>1639</v>
      </c>
      <c r="AC56" t="s">
        <v>775</v>
      </c>
    </row>
    <row r="57" spans="1:29">
      <c r="A57" s="2">
        <v>56</v>
      </c>
      <c r="B57" t="s">
        <v>841</v>
      </c>
      <c r="C57" t="s">
        <v>842</v>
      </c>
      <c r="D57" t="s">
        <v>843</v>
      </c>
      <c r="E57" t="s">
        <v>844</v>
      </c>
      <c r="F57" t="s">
        <v>31</v>
      </c>
      <c r="G57" t="s">
        <v>845</v>
      </c>
      <c r="H57" s="8" t="s">
        <v>477</v>
      </c>
      <c r="I57" t="s">
        <v>103</v>
      </c>
      <c r="J57" t="s">
        <v>846</v>
      </c>
      <c r="K57" t="s">
        <v>847</v>
      </c>
      <c r="L57" t="s">
        <v>848</v>
      </c>
      <c r="M57" t="s">
        <v>230</v>
      </c>
      <c r="N57" t="s">
        <v>103</v>
      </c>
      <c r="O57" t="s">
        <v>478</v>
      </c>
      <c r="P57" t="s">
        <v>457</v>
      </c>
      <c r="Q57" t="s">
        <v>849</v>
      </c>
      <c r="R57" t="s">
        <v>103</v>
      </c>
      <c r="S57" t="s">
        <v>850</v>
      </c>
      <c r="T57" t="s">
        <v>851</v>
      </c>
      <c r="U57" t="s">
        <v>852</v>
      </c>
      <c r="V57" t="s">
        <v>649</v>
      </c>
      <c r="W57" t="s">
        <v>853</v>
      </c>
      <c r="X57" t="s">
        <v>103</v>
      </c>
      <c r="Y57" t="s">
        <v>854</v>
      </c>
      <c r="Z57" t="s">
        <v>280</v>
      </c>
      <c r="AA57" t="s">
        <v>89</v>
      </c>
      <c r="AB57" t="s">
        <v>855</v>
      </c>
      <c r="AC57" t="s">
        <v>856</v>
      </c>
    </row>
    <row r="58" spans="1:29">
      <c r="A58" s="2">
        <v>57</v>
      </c>
      <c r="B58" t="s">
        <v>1174</v>
      </c>
      <c r="C58" t="s">
        <v>1175</v>
      </c>
      <c r="D58" t="s">
        <v>1176</v>
      </c>
      <c r="E58" t="s">
        <v>1177</v>
      </c>
      <c r="F58" t="s">
        <v>31</v>
      </c>
      <c r="G58" t="s">
        <v>1178</v>
      </c>
      <c r="H58" s="8" t="s">
        <v>477</v>
      </c>
      <c r="I58" t="s">
        <v>103</v>
      </c>
      <c r="J58" t="s">
        <v>893</v>
      </c>
      <c r="K58" t="s">
        <v>1179</v>
      </c>
      <c r="L58" t="s">
        <v>848</v>
      </c>
      <c r="M58" t="s">
        <v>477</v>
      </c>
      <c r="N58" t="s">
        <v>103</v>
      </c>
      <c r="O58" t="s">
        <v>235</v>
      </c>
      <c r="P58" t="s">
        <v>170</v>
      </c>
      <c r="Q58" t="s">
        <v>895</v>
      </c>
      <c r="R58" t="s">
        <v>103</v>
      </c>
      <c r="S58" t="s">
        <v>896</v>
      </c>
      <c r="T58" t="s">
        <v>1180</v>
      </c>
      <c r="U58" t="s">
        <v>1181</v>
      </c>
      <c r="V58" t="s">
        <v>1182</v>
      </c>
      <c r="W58" t="s">
        <v>853</v>
      </c>
      <c r="X58" t="s">
        <v>103</v>
      </c>
      <c r="Y58" t="s">
        <v>806</v>
      </c>
      <c r="Z58" t="s">
        <v>89</v>
      </c>
      <c r="AA58" t="s">
        <v>302</v>
      </c>
      <c r="AB58" t="s">
        <v>1183</v>
      </c>
      <c r="AC58" t="s">
        <v>1184</v>
      </c>
    </row>
    <row r="59" spans="1:29">
      <c r="A59" s="2">
        <v>58</v>
      </c>
      <c r="B59" t="s">
        <v>1126</v>
      </c>
      <c r="C59" t="s">
        <v>1127</v>
      </c>
      <c r="D59" t="s">
        <v>1128</v>
      </c>
      <c r="E59" t="s">
        <v>1129</v>
      </c>
      <c r="F59" t="s">
        <v>31</v>
      </c>
      <c r="G59" t="s">
        <v>1130</v>
      </c>
      <c r="H59" s="8" t="s">
        <v>477</v>
      </c>
      <c r="I59" t="s">
        <v>103</v>
      </c>
      <c r="J59" t="s">
        <v>1131</v>
      </c>
      <c r="K59" t="s">
        <v>1132</v>
      </c>
      <c r="L59" t="s">
        <v>848</v>
      </c>
      <c r="M59" t="s">
        <v>535</v>
      </c>
      <c r="N59" t="s">
        <v>473</v>
      </c>
      <c r="O59" t="s">
        <v>472</v>
      </c>
      <c r="P59" t="s">
        <v>40</v>
      </c>
      <c r="Q59" t="s">
        <v>1133</v>
      </c>
      <c r="R59" t="s">
        <v>103</v>
      </c>
      <c r="S59" t="s">
        <v>1134</v>
      </c>
      <c r="T59" t="s">
        <v>1135</v>
      </c>
      <c r="U59" t="s">
        <v>1136</v>
      </c>
      <c r="V59" t="s">
        <v>1137</v>
      </c>
      <c r="W59" t="s">
        <v>853</v>
      </c>
      <c r="X59" t="s">
        <v>473</v>
      </c>
      <c r="Y59" t="s">
        <v>1138</v>
      </c>
      <c r="Z59" t="s">
        <v>221</v>
      </c>
      <c r="AA59" t="s">
        <v>1139</v>
      </c>
      <c r="AB59" t="s">
        <v>1140</v>
      </c>
      <c r="AC59" t="s">
        <v>1141</v>
      </c>
    </row>
    <row r="60" spans="1:29">
      <c r="A60" s="2">
        <v>59</v>
      </c>
      <c r="B60" t="s">
        <v>1142</v>
      </c>
      <c r="C60" t="s">
        <v>1143</v>
      </c>
      <c r="D60" t="s">
        <v>1144</v>
      </c>
      <c r="E60" t="s">
        <v>1145</v>
      </c>
      <c r="F60" t="s">
        <v>31</v>
      </c>
      <c r="G60" t="s">
        <v>1146</v>
      </c>
      <c r="H60" s="8" t="s">
        <v>477</v>
      </c>
      <c r="I60" t="s">
        <v>103</v>
      </c>
      <c r="J60" t="s">
        <v>1147</v>
      </c>
      <c r="K60" t="s">
        <v>1148</v>
      </c>
      <c r="L60" t="s">
        <v>848</v>
      </c>
      <c r="M60" t="s">
        <v>478</v>
      </c>
      <c r="N60" t="s">
        <v>473</v>
      </c>
      <c r="O60" t="s">
        <v>478</v>
      </c>
      <c r="P60" t="s">
        <v>236</v>
      </c>
      <c r="Q60" t="s">
        <v>1149</v>
      </c>
      <c r="R60" t="s">
        <v>103</v>
      </c>
      <c r="S60" t="s">
        <v>1150</v>
      </c>
      <c r="T60" t="s">
        <v>1151</v>
      </c>
      <c r="U60" t="s">
        <v>1152</v>
      </c>
      <c r="V60" t="s">
        <v>1153</v>
      </c>
      <c r="W60" t="s">
        <v>853</v>
      </c>
      <c r="X60" t="s">
        <v>473</v>
      </c>
      <c r="Y60" t="s">
        <v>1154</v>
      </c>
      <c r="Z60" t="s">
        <v>518</v>
      </c>
      <c r="AA60" t="s">
        <v>446</v>
      </c>
      <c r="AB60" t="s">
        <v>1155</v>
      </c>
      <c r="AC60" t="s">
        <v>1156</v>
      </c>
    </row>
    <row r="61" spans="1:29">
      <c r="A61" s="2">
        <v>60</v>
      </c>
      <c r="B61" t="s">
        <v>1810</v>
      </c>
      <c r="C61" t="s">
        <v>1811</v>
      </c>
      <c r="D61" t="s">
        <v>1812</v>
      </c>
      <c r="E61" t="s">
        <v>1813</v>
      </c>
      <c r="F61" t="s">
        <v>31</v>
      </c>
      <c r="G61" t="s">
        <v>1814</v>
      </c>
      <c r="H61" s="8" t="s">
        <v>477</v>
      </c>
      <c r="I61" t="s">
        <v>103</v>
      </c>
      <c r="J61" t="s">
        <v>1815</v>
      </c>
      <c r="K61" t="s">
        <v>1816</v>
      </c>
      <c r="L61" t="s">
        <v>848</v>
      </c>
      <c r="M61" t="s">
        <v>230</v>
      </c>
      <c r="N61" t="s">
        <v>103</v>
      </c>
      <c r="O61" t="s">
        <v>495</v>
      </c>
      <c r="P61" t="s">
        <v>457</v>
      </c>
      <c r="Q61" t="s">
        <v>1817</v>
      </c>
      <c r="R61" t="s">
        <v>103</v>
      </c>
      <c r="S61" t="s">
        <v>1818</v>
      </c>
      <c r="T61" t="s">
        <v>1819</v>
      </c>
      <c r="U61" t="s">
        <v>1820</v>
      </c>
      <c r="V61" t="s">
        <v>1821</v>
      </c>
      <c r="W61" t="s">
        <v>853</v>
      </c>
      <c r="X61" t="s">
        <v>103</v>
      </c>
      <c r="Y61" t="s">
        <v>727</v>
      </c>
      <c r="Z61" t="s">
        <v>38</v>
      </c>
      <c r="AA61" t="s">
        <v>212</v>
      </c>
      <c r="AB61" t="s">
        <v>1822</v>
      </c>
      <c r="AC61" t="s">
        <v>1823</v>
      </c>
    </row>
    <row r="62" spans="1:29">
      <c r="A62" s="2">
        <v>61</v>
      </c>
      <c r="B62" t="s">
        <v>903</v>
      </c>
      <c r="C62" t="s">
        <v>904</v>
      </c>
      <c r="D62" t="s">
        <v>905</v>
      </c>
      <c r="E62" t="s">
        <v>906</v>
      </c>
      <c r="F62" t="s">
        <v>31</v>
      </c>
      <c r="G62" t="s">
        <v>907</v>
      </c>
      <c r="H62" s="8" t="s">
        <v>235</v>
      </c>
      <c r="I62" t="s">
        <v>103</v>
      </c>
      <c r="J62" t="s">
        <v>908</v>
      </c>
      <c r="K62" t="s">
        <v>909</v>
      </c>
      <c r="L62" t="s">
        <v>910</v>
      </c>
      <c r="M62" t="s">
        <v>234</v>
      </c>
      <c r="N62" t="s">
        <v>103</v>
      </c>
      <c r="O62" t="s">
        <v>472</v>
      </c>
      <c r="P62" t="s">
        <v>605</v>
      </c>
      <c r="Q62" t="s">
        <v>911</v>
      </c>
      <c r="R62" t="s">
        <v>103</v>
      </c>
      <c r="S62" t="s">
        <v>912</v>
      </c>
      <c r="T62" t="s">
        <v>913</v>
      </c>
      <c r="U62" t="s">
        <v>914</v>
      </c>
      <c r="V62" t="s">
        <v>915</v>
      </c>
      <c r="W62" t="s">
        <v>916</v>
      </c>
      <c r="X62" t="s">
        <v>103</v>
      </c>
      <c r="Y62" t="s">
        <v>917</v>
      </c>
      <c r="Z62" t="s">
        <v>70</v>
      </c>
      <c r="AA62" t="s">
        <v>62</v>
      </c>
      <c r="AB62" t="s">
        <v>918</v>
      </c>
      <c r="AC62" t="s">
        <v>88</v>
      </c>
    </row>
    <row r="63" spans="1:29">
      <c r="A63" s="2">
        <v>62</v>
      </c>
      <c r="B63" t="s">
        <v>1774</v>
      </c>
      <c r="C63" t="s">
        <v>1775</v>
      </c>
      <c r="D63" t="s">
        <v>1776</v>
      </c>
      <c r="E63" t="s">
        <v>1777</v>
      </c>
      <c r="F63" t="s">
        <v>31</v>
      </c>
      <c r="G63" t="s">
        <v>1778</v>
      </c>
      <c r="H63" s="8" t="s">
        <v>235</v>
      </c>
      <c r="I63" t="s">
        <v>103</v>
      </c>
      <c r="J63" t="s">
        <v>1314</v>
      </c>
      <c r="K63" t="s">
        <v>1779</v>
      </c>
      <c r="L63" t="s">
        <v>910</v>
      </c>
      <c r="M63" t="s">
        <v>105</v>
      </c>
      <c r="N63" t="s">
        <v>473</v>
      </c>
      <c r="O63" t="s">
        <v>105</v>
      </c>
      <c r="P63" t="s">
        <v>689</v>
      </c>
      <c r="Q63" t="s">
        <v>1316</v>
      </c>
      <c r="R63" t="s">
        <v>103</v>
      </c>
      <c r="S63" t="s">
        <v>1317</v>
      </c>
      <c r="T63" t="s">
        <v>1780</v>
      </c>
      <c r="U63" t="s">
        <v>1781</v>
      </c>
      <c r="V63" t="s">
        <v>1782</v>
      </c>
      <c r="W63" t="s">
        <v>916</v>
      </c>
      <c r="X63" t="s">
        <v>473</v>
      </c>
      <c r="Y63" t="s">
        <v>1783</v>
      </c>
      <c r="Z63" t="s">
        <v>178</v>
      </c>
      <c r="AA63" t="s">
        <v>98</v>
      </c>
      <c r="AB63" t="s">
        <v>1784</v>
      </c>
      <c r="AC63" t="s">
        <v>1347</v>
      </c>
    </row>
    <row r="64" spans="1:29">
      <c r="A64" s="2">
        <v>63</v>
      </c>
      <c r="B64" t="s">
        <v>746</v>
      </c>
      <c r="C64" t="s">
        <v>747</v>
      </c>
      <c r="D64" t="s">
        <v>748</v>
      </c>
      <c r="E64" t="s">
        <v>749</v>
      </c>
      <c r="F64" t="s">
        <v>31</v>
      </c>
      <c r="G64" t="s">
        <v>750</v>
      </c>
      <c r="H64" s="8" t="s">
        <v>495</v>
      </c>
      <c r="I64" t="s">
        <v>103</v>
      </c>
      <c r="J64" t="s">
        <v>751</v>
      </c>
      <c r="K64" t="s">
        <v>752</v>
      </c>
      <c r="L64" t="s">
        <v>498</v>
      </c>
      <c r="M64" t="s">
        <v>535</v>
      </c>
      <c r="N64" t="s">
        <v>473</v>
      </c>
      <c r="O64" t="s">
        <v>169</v>
      </c>
      <c r="P64" t="s">
        <v>40</v>
      </c>
      <c r="Q64" t="s">
        <v>753</v>
      </c>
      <c r="R64" t="s">
        <v>103</v>
      </c>
      <c r="S64" t="s">
        <v>754</v>
      </c>
      <c r="T64" t="s">
        <v>755</v>
      </c>
      <c r="U64" t="s">
        <v>756</v>
      </c>
      <c r="V64" t="s">
        <v>757</v>
      </c>
      <c r="W64" t="s">
        <v>504</v>
      </c>
      <c r="X64" t="s">
        <v>103</v>
      </c>
      <c r="Y64" t="s">
        <v>758</v>
      </c>
      <c r="Z64" t="s">
        <v>89</v>
      </c>
      <c r="AA64" t="s">
        <v>759</v>
      </c>
      <c r="AB64" t="s">
        <v>760</v>
      </c>
      <c r="AC64" t="s">
        <v>558</v>
      </c>
    </row>
    <row r="65" spans="1:29">
      <c r="A65" s="2">
        <v>64</v>
      </c>
      <c r="B65" t="s">
        <v>528</v>
      </c>
      <c r="C65" t="s">
        <v>529</v>
      </c>
      <c r="D65" t="s">
        <v>530</v>
      </c>
      <c r="E65" t="s">
        <v>531</v>
      </c>
      <c r="F65" t="s">
        <v>31</v>
      </c>
      <c r="G65" t="s">
        <v>532</v>
      </c>
      <c r="H65" s="8" t="s">
        <v>495</v>
      </c>
      <c r="I65" t="s">
        <v>103</v>
      </c>
      <c r="J65" t="s">
        <v>533</v>
      </c>
      <c r="K65" t="s">
        <v>534</v>
      </c>
      <c r="L65" t="s">
        <v>498</v>
      </c>
      <c r="M65" t="s">
        <v>164</v>
      </c>
      <c r="N65" t="s">
        <v>103</v>
      </c>
      <c r="O65" t="s">
        <v>535</v>
      </c>
      <c r="P65" t="s">
        <v>236</v>
      </c>
      <c r="Q65" t="s">
        <v>536</v>
      </c>
      <c r="R65" t="s">
        <v>103</v>
      </c>
      <c r="S65" t="s">
        <v>537</v>
      </c>
      <c r="T65" t="s">
        <v>538</v>
      </c>
      <c r="U65" t="s">
        <v>539</v>
      </c>
      <c r="V65" t="s">
        <v>175</v>
      </c>
      <c r="W65" t="s">
        <v>504</v>
      </c>
      <c r="X65" t="s">
        <v>103</v>
      </c>
      <c r="Y65" t="s">
        <v>540</v>
      </c>
      <c r="Z65" t="s">
        <v>38</v>
      </c>
      <c r="AA65" t="s">
        <v>292</v>
      </c>
      <c r="AB65" t="s">
        <v>541</v>
      </c>
      <c r="AC65" t="s">
        <v>542</v>
      </c>
    </row>
    <row r="66" spans="1:29">
      <c r="A66" s="2">
        <v>65</v>
      </c>
      <c r="B66" t="s">
        <v>653</v>
      </c>
      <c r="C66" t="s">
        <v>654</v>
      </c>
      <c r="D66" t="s">
        <v>655</v>
      </c>
      <c r="E66" t="s">
        <v>656</v>
      </c>
      <c r="F66" t="s">
        <v>31</v>
      </c>
      <c r="G66" t="s">
        <v>657</v>
      </c>
      <c r="H66" s="8" t="s">
        <v>495</v>
      </c>
      <c r="I66" t="s">
        <v>103</v>
      </c>
      <c r="J66" t="s">
        <v>231</v>
      </c>
      <c r="K66" t="s">
        <v>658</v>
      </c>
      <c r="L66" t="s">
        <v>498</v>
      </c>
      <c r="M66" t="s">
        <v>164</v>
      </c>
      <c r="N66" t="s">
        <v>103</v>
      </c>
      <c r="O66" t="s">
        <v>535</v>
      </c>
      <c r="P66" t="s">
        <v>236</v>
      </c>
      <c r="Q66" t="s">
        <v>237</v>
      </c>
      <c r="R66" t="s">
        <v>103</v>
      </c>
      <c r="S66" t="s">
        <v>238</v>
      </c>
      <c r="T66" t="s">
        <v>659</v>
      </c>
      <c r="U66" t="s">
        <v>660</v>
      </c>
      <c r="V66" t="s">
        <v>661</v>
      </c>
      <c r="W66" t="s">
        <v>504</v>
      </c>
      <c r="X66" t="s">
        <v>34</v>
      </c>
      <c r="Y66" t="s">
        <v>662</v>
      </c>
      <c r="Z66" t="s">
        <v>293</v>
      </c>
      <c r="AA66" t="s">
        <v>400</v>
      </c>
      <c r="AB66" t="s">
        <v>663</v>
      </c>
      <c r="AC66" t="s">
        <v>664</v>
      </c>
    </row>
    <row r="67" spans="1:29">
      <c r="A67" s="2">
        <v>66</v>
      </c>
      <c r="B67" t="s">
        <v>490</v>
      </c>
      <c r="C67" t="s">
        <v>491</v>
      </c>
      <c r="D67" t="s">
        <v>492</v>
      </c>
      <c r="E67" t="s">
        <v>493</v>
      </c>
      <c r="F67" t="s">
        <v>31</v>
      </c>
      <c r="G67" t="s">
        <v>494</v>
      </c>
      <c r="H67" s="8" t="s">
        <v>495</v>
      </c>
      <c r="I67" t="s">
        <v>103</v>
      </c>
      <c r="J67" t="s">
        <v>496</v>
      </c>
      <c r="K67" t="s">
        <v>497</v>
      </c>
      <c r="L67" t="s">
        <v>498</v>
      </c>
      <c r="M67" t="s">
        <v>235</v>
      </c>
      <c r="N67" t="s">
        <v>103</v>
      </c>
      <c r="O67" t="s">
        <v>478</v>
      </c>
      <c r="P67" t="s">
        <v>170</v>
      </c>
      <c r="Q67" t="s">
        <v>499</v>
      </c>
      <c r="R67" t="s">
        <v>103</v>
      </c>
      <c r="S67" t="s">
        <v>500</v>
      </c>
      <c r="T67" t="s">
        <v>501</v>
      </c>
      <c r="U67" t="s">
        <v>502</v>
      </c>
      <c r="V67" t="s">
        <v>503</v>
      </c>
      <c r="W67" t="s">
        <v>504</v>
      </c>
      <c r="X67" t="s">
        <v>103</v>
      </c>
      <c r="Y67" t="s">
        <v>505</v>
      </c>
      <c r="Z67" t="s">
        <v>506</v>
      </c>
      <c r="AA67" t="s">
        <v>507</v>
      </c>
      <c r="AB67" t="s">
        <v>508</v>
      </c>
      <c r="AC67" t="s">
        <v>509</v>
      </c>
    </row>
    <row r="68" spans="1:29">
      <c r="A68" s="2">
        <v>67</v>
      </c>
      <c r="B68" t="s">
        <v>1548</v>
      </c>
      <c r="C68" t="s">
        <v>1549</v>
      </c>
      <c r="D68" t="s">
        <v>1550</v>
      </c>
      <c r="E68" t="s">
        <v>1551</v>
      </c>
      <c r="F68" t="s">
        <v>31</v>
      </c>
      <c r="G68" t="s">
        <v>1552</v>
      </c>
      <c r="H68" s="8" t="s">
        <v>472</v>
      </c>
      <c r="I68" t="s">
        <v>473</v>
      </c>
      <c r="J68" t="s">
        <v>1553</v>
      </c>
      <c r="K68" t="s">
        <v>1554</v>
      </c>
      <c r="L68" t="s">
        <v>476</v>
      </c>
      <c r="M68" t="s">
        <v>495</v>
      </c>
      <c r="N68" t="s">
        <v>103</v>
      </c>
      <c r="O68" t="s">
        <v>478</v>
      </c>
      <c r="P68" t="s">
        <v>170</v>
      </c>
      <c r="Q68" t="s">
        <v>1555</v>
      </c>
      <c r="R68" t="s">
        <v>103</v>
      </c>
      <c r="S68" t="s">
        <v>1556</v>
      </c>
      <c r="T68" t="s">
        <v>1210</v>
      </c>
      <c r="U68" t="s">
        <v>1557</v>
      </c>
      <c r="V68" t="s">
        <v>1558</v>
      </c>
      <c r="W68" t="s">
        <v>485</v>
      </c>
      <c r="X68" t="s">
        <v>103</v>
      </c>
      <c r="Y68" t="s">
        <v>806</v>
      </c>
      <c r="Z68" t="s">
        <v>221</v>
      </c>
      <c r="AA68" t="s">
        <v>230</v>
      </c>
      <c r="AB68" t="s">
        <v>1559</v>
      </c>
      <c r="AC68" t="s">
        <v>1252</v>
      </c>
    </row>
    <row r="69" spans="1:29">
      <c r="A69" s="2">
        <v>68</v>
      </c>
      <c r="B69" t="s">
        <v>1843</v>
      </c>
      <c r="C69" t="s">
        <v>1844</v>
      </c>
      <c r="D69" t="s">
        <v>54</v>
      </c>
      <c r="E69" t="s">
        <v>1845</v>
      </c>
      <c r="F69" t="s">
        <v>31</v>
      </c>
      <c r="G69" t="s">
        <v>1846</v>
      </c>
      <c r="H69" s="8" t="s">
        <v>472</v>
      </c>
      <c r="I69" t="s">
        <v>473</v>
      </c>
      <c r="J69" t="s">
        <v>566</v>
      </c>
      <c r="K69" t="s">
        <v>1140</v>
      </c>
      <c r="L69" t="s">
        <v>476</v>
      </c>
      <c r="M69" t="s">
        <v>234</v>
      </c>
      <c r="N69" t="s">
        <v>103</v>
      </c>
      <c r="O69" t="s">
        <v>478</v>
      </c>
      <c r="P69" t="s">
        <v>401</v>
      </c>
      <c r="Q69" t="s">
        <v>571</v>
      </c>
      <c r="R69" t="s">
        <v>103</v>
      </c>
      <c r="S69" t="s">
        <v>572</v>
      </c>
      <c r="T69" t="s">
        <v>1847</v>
      </c>
      <c r="U69" t="s">
        <v>1848</v>
      </c>
      <c r="V69" t="s">
        <v>1849</v>
      </c>
      <c r="W69" t="s">
        <v>485</v>
      </c>
      <c r="X69" t="s">
        <v>103</v>
      </c>
      <c r="Y69" t="s">
        <v>1850</v>
      </c>
      <c r="Z69" t="s">
        <v>446</v>
      </c>
      <c r="AA69" t="s">
        <v>868</v>
      </c>
      <c r="AB69" t="s">
        <v>1851</v>
      </c>
      <c r="AC69" t="s">
        <v>1852</v>
      </c>
    </row>
    <row r="70" spans="1:29">
      <c r="A70" s="2">
        <v>69</v>
      </c>
      <c r="B70" t="s">
        <v>779</v>
      </c>
      <c r="C70" t="s">
        <v>779</v>
      </c>
      <c r="D70" t="s">
        <v>780</v>
      </c>
      <c r="E70" t="s">
        <v>781</v>
      </c>
      <c r="F70" t="s">
        <v>31</v>
      </c>
      <c r="G70" t="s">
        <v>782</v>
      </c>
      <c r="H70" s="8" t="s">
        <v>472</v>
      </c>
      <c r="I70" t="s">
        <v>473</v>
      </c>
      <c r="J70" t="s">
        <v>783</v>
      </c>
      <c r="K70" t="s">
        <v>784</v>
      </c>
      <c r="L70" t="s">
        <v>476</v>
      </c>
      <c r="M70" t="s">
        <v>495</v>
      </c>
      <c r="N70" t="s">
        <v>103</v>
      </c>
      <c r="O70" t="s">
        <v>478</v>
      </c>
      <c r="P70" t="s">
        <v>236</v>
      </c>
      <c r="Q70" t="s">
        <v>785</v>
      </c>
      <c r="R70" t="s">
        <v>103</v>
      </c>
      <c r="S70" t="s">
        <v>786</v>
      </c>
      <c r="T70" t="s">
        <v>787</v>
      </c>
      <c r="U70" t="s">
        <v>788</v>
      </c>
      <c r="V70" t="s">
        <v>789</v>
      </c>
      <c r="W70" t="s">
        <v>485</v>
      </c>
      <c r="X70" t="s">
        <v>103</v>
      </c>
      <c r="Y70" t="s">
        <v>612</v>
      </c>
      <c r="Z70" t="s">
        <v>38</v>
      </c>
      <c r="AA70" t="s">
        <v>48</v>
      </c>
      <c r="AB70" t="s">
        <v>790</v>
      </c>
      <c r="AC70" t="s">
        <v>791</v>
      </c>
    </row>
    <row r="71" spans="1:29">
      <c r="A71" s="2">
        <v>70</v>
      </c>
      <c r="B71" t="s">
        <v>1086</v>
      </c>
      <c r="C71" t="s">
        <v>1087</v>
      </c>
      <c r="D71" t="s">
        <v>1088</v>
      </c>
      <c r="E71" t="s">
        <v>1089</v>
      </c>
      <c r="F71" t="s">
        <v>31</v>
      </c>
      <c r="G71" t="s">
        <v>1090</v>
      </c>
      <c r="H71" s="8" t="s">
        <v>495</v>
      </c>
      <c r="I71" t="s">
        <v>103</v>
      </c>
      <c r="J71" t="s">
        <v>1091</v>
      </c>
      <c r="K71" t="s">
        <v>1092</v>
      </c>
      <c r="L71" t="s">
        <v>498</v>
      </c>
      <c r="M71" t="s">
        <v>213</v>
      </c>
      <c r="N71" t="s">
        <v>103</v>
      </c>
      <c r="O71" t="s">
        <v>601</v>
      </c>
      <c r="P71" t="s">
        <v>170</v>
      </c>
      <c r="Q71" t="s">
        <v>1093</v>
      </c>
      <c r="R71" t="s">
        <v>103</v>
      </c>
      <c r="S71" t="s">
        <v>1094</v>
      </c>
      <c r="T71" t="s">
        <v>1095</v>
      </c>
      <c r="U71" t="s">
        <v>1096</v>
      </c>
      <c r="V71" t="s">
        <v>1097</v>
      </c>
      <c r="W71" t="s">
        <v>504</v>
      </c>
      <c r="X71" t="s">
        <v>473</v>
      </c>
      <c r="Y71" t="s">
        <v>1098</v>
      </c>
      <c r="Z71" t="s">
        <v>319</v>
      </c>
      <c r="AA71" t="s">
        <v>235</v>
      </c>
      <c r="AB71" t="s">
        <v>1099</v>
      </c>
      <c r="AC71" t="s">
        <v>1100</v>
      </c>
    </row>
    <row r="72" spans="1:29">
      <c r="A72" s="2">
        <v>71</v>
      </c>
      <c r="B72" t="s">
        <v>1364</v>
      </c>
      <c r="C72" t="s">
        <v>1365</v>
      </c>
      <c r="D72" t="s">
        <v>1366</v>
      </c>
      <c r="E72" t="s">
        <v>1366</v>
      </c>
      <c r="F72" t="s">
        <v>31</v>
      </c>
      <c r="G72" t="s">
        <v>1367</v>
      </c>
      <c r="H72" s="8" t="s">
        <v>478</v>
      </c>
      <c r="I72" t="s">
        <v>473</v>
      </c>
      <c r="J72" t="s">
        <v>1290</v>
      </c>
      <c r="K72" t="s">
        <v>1368</v>
      </c>
      <c r="L72" t="s">
        <v>1369</v>
      </c>
      <c r="M72" t="s">
        <v>478</v>
      </c>
      <c r="N72" t="s">
        <v>473</v>
      </c>
      <c r="O72" t="s">
        <v>535</v>
      </c>
      <c r="P72" t="s">
        <v>236</v>
      </c>
      <c r="Q72" t="s">
        <v>1292</v>
      </c>
      <c r="R72" t="s">
        <v>103</v>
      </c>
      <c r="S72" t="s">
        <v>1293</v>
      </c>
      <c r="T72" t="s">
        <v>1370</v>
      </c>
      <c r="U72" t="s">
        <v>1371</v>
      </c>
      <c r="V72" t="s">
        <v>1372</v>
      </c>
      <c r="W72" t="s">
        <v>1373</v>
      </c>
      <c r="X72" t="s">
        <v>473</v>
      </c>
      <c r="Y72" t="s">
        <v>1374</v>
      </c>
      <c r="Z72" t="s">
        <v>33</v>
      </c>
      <c r="AA72" t="s">
        <v>273</v>
      </c>
      <c r="AB72" t="s">
        <v>1375</v>
      </c>
      <c r="AC72" t="s">
        <v>1376</v>
      </c>
    </row>
    <row r="73" spans="1:29">
      <c r="A73" s="2">
        <v>72</v>
      </c>
      <c r="B73" t="s">
        <v>1244</v>
      </c>
      <c r="C73" t="s">
        <v>1245</v>
      </c>
      <c r="D73" t="s">
        <v>1246</v>
      </c>
      <c r="E73" t="s">
        <v>1247</v>
      </c>
      <c r="F73" t="s">
        <v>31</v>
      </c>
      <c r="G73" t="s">
        <v>1231</v>
      </c>
      <c r="H73" s="8" t="s">
        <v>535</v>
      </c>
      <c r="I73" t="s">
        <v>473</v>
      </c>
      <c r="J73" t="s">
        <v>670</v>
      </c>
      <c r="K73" t="s">
        <v>1248</v>
      </c>
      <c r="L73" t="s">
        <v>672</v>
      </c>
      <c r="M73" t="s">
        <v>169</v>
      </c>
      <c r="N73" t="s">
        <v>473</v>
      </c>
      <c r="O73" t="s">
        <v>105</v>
      </c>
      <c r="P73" t="s">
        <v>127</v>
      </c>
      <c r="Q73" t="s">
        <v>673</v>
      </c>
      <c r="R73" t="s">
        <v>103</v>
      </c>
      <c r="S73" t="s">
        <v>674</v>
      </c>
      <c r="T73" t="s">
        <v>1249</v>
      </c>
      <c r="U73" t="s">
        <v>1250</v>
      </c>
      <c r="V73" t="s">
        <v>1251</v>
      </c>
      <c r="W73" t="s">
        <v>678</v>
      </c>
      <c r="X73" t="s">
        <v>473</v>
      </c>
      <c r="Y73" t="s">
        <v>1252</v>
      </c>
      <c r="Z73" t="s">
        <v>518</v>
      </c>
      <c r="AA73" t="s">
        <v>423</v>
      </c>
      <c r="AB73" t="s">
        <v>1253</v>
      </c>
      <c r="AC73" t="s">
        <v>1254</v>
      </c>
    </row>
    <row r="74" spans="1:29">
      <c r="A74" s="2">
        <v>73</v>
      </c>
      <c r="B74" t="s">
        <v>467</v>
      </c>
      <c r="C74" t="s">
        <v>468</v>
      </c>
      <c r="D74" t="s">
        <v>469</v>
      </c>
      <c r="E74" t="s">
        <v>470</v>
      </c>
      <c r="F74" t="s">
        <v>31</v>
      </c>
      <c r="G74" t="s">
        <v>471</v>
      </c>
      <c r="H74" s="8" t="s">
        <v>472</v>
      </c>
      <c r="I74" t="s">
        <v>473</v>
      </c>
      <c r="J74" t="s">
        <v>474</v>
      </c>
      <c r="K74" t="s">
        <v>475</v>
      </c>
      <c r="L74" t="s">
        <v>476</v>
      </c>
      <c r="M74" t="s">
        <v>477</v>
      </c>
      <c r="N74" t="s">
        <v>103</v>
      </c>
      <c r="O74" t="s">
        <v>478</v>
      </c>
      <c r="P74" t="s">
        <v>479</v>
      </c>
      <c r="Q74" t="s">
        <v>480</v>
      </c>
      <c r="R74" t="s">
        <v>103</v>
      </c>
      <c r="S74" t="s">
        <v>481</v>
      </c>
      <c r="T74" t="s">
        <v>482</v>
      </c>
      <c r="U74" t="s">
        <v>483</v>
      </c>
      <c r="V74" t="s">
        <v>484</v>
      </c>
      <c r="W74" t="s">
        <v>485</v>
      </c>
      <c r="X74" t="s">
        <v>103</v>
      </c>
      <c r="Y74" t="s">
        <v>486</v>
      </c>
      <c r="Z74" t="s">
        <v>221</v>
      </c>
      <c r="AA74" t="s">
        <v>487</v>
      </c>
      <c r="AB74" t="s">
        <v>488</v>
      </c>
      <c r="AC74" t="s">
        <v>489</v>
      </c>
    </row>
    <row r="75" spans="1:29">
      <c r="A75" s="2">
        <v>74</v>
      </c>
      <c r="B75" t="s">
        <v>665</v>
      </c>
      <c r="C75" t="s">
        <v>666</v>
      </c>
      <c r="D75" t="s">
        <v>667</v>
      </c>
      <c r="E75" t="s">
        <v>668</v>
      </c>
      <c r="F75" t="s">
        <v>31</v>
      </c>
      <c r="G75" t="s">
        <v>669</v>
      </c>
      <c r="H75" s="8" t="s">
        <v>535</v>
      </c>
      <c r="I75" t="s">
        <v>473</v>
      </c>
      <c r="J75" t="s">
        <v>670</v>
      </c>
      <c r="K75" t="s">
        <v>671</v>
      </c>
      <c r="L75" t="s">
        <v>672</v>
      </c>
      <c r="M75" t="s">
        <v>535</v>
      </c>
      <c r="N75" t="s">
        <v>473</v>
      </c>
      <c r="O75" t="s">
        <v>169</v>
      </c>
      <c r="P75" t="s">
        <v>170</v>
      </c>
      <c r="Q75" t="s">
        <v>673</v>
      </c>
      <c r="R75" t="s">
        <v>103</v>
      </c>
      <c r="S75" t="s">
        <v>674</v>
      </c>
      <c r="T75" t="s">
        <v>675</v>
      </c>
      <c r="U75" t="s">
        <v>676</v>
      </c>
      <c r="V75" t="s">
        <v>677</v>
      </c>
      <c r="W75" t="s">
        <v>678</v>
      </c>
      <c r="X75" t="s">
        <v>473</v>
      </c>
      <c r="Y75" t="s">
        <v>679</v>
      </c>
      <c r="Z75" t="s">
        <v>338</v>
      </c>
      <c r="AA75" t="s">
        <v>400</v>
      </c>
      <c r="AB75" t="s">
        <v>680</v>
      </c>
      <c r="AC75" t="s">
        <v>681</v>
      </c>
    </row>
    <row r="76" spans="1:29">
      <c r="A76" s="2">
        <v>75</v>
      </c>
      <c r="B76" t="s">
        <v>857</v>
      </c>
      <c r="C76" t="s">
        <v>858</v>
      </c>
      <c r="D76" t="s">
        <v>859</v>
      </c>
      <c r="E76" t="s">
        <v>860</v>
      </c>
      <c r="F76" t="s">
        <v>31</v>
      </c>
      <c r="G76" t="s">
        <v>861</v>
      </c>
      <c r="H76" s="8" t="s">
        <v>535</v>
      </c>
      <c r="I76" t="s">
        <v>473</v>
      </c>
      <c r="J76" t="s">
        <v>846</v>
      </c>
      <c r="K76" t="s">
        <v>862</v>
      </c>
      <c r="L76" t="s">
        <v>672</v>
      </c>
      <c r="M76" t="s">
        <v>472</v>
      </c>
      <c r="N76" t="s">
        <v>103</v>
      </c>
      <c r="O76" t="s">
        <v>601</v>
      </c>
      <c r="P76" t="s">
        <v>863</v>
      </c>
      <c r="Q76" t="s">
        <v>849</v>
      </c>
      <c r="R76" t="s">
        <v>103</v>
      </c>
      <c r="S76" t="s">
        <v>850</v>
      </c>
      <c r="T76" t="s">
        <v>864</v>
      </c>
      <c r="U76" t="s">
        <v>865</v>
      </c>
      <c r="V76" t="s">
        <v>866</v>
      </c>
      <c r="W76" t="s">
        <v>678</v>
      </c>
      <c r="X76" t="s">
        <v>473</v>
      </c>
      <c r="Y76" t="s">
        <v>867</v>
      </c>
      <c r="Z76" t="s">
        <v>292</v>
      </c>
      <c r="AA76" t="s">
        <v>868</v>
      </c>
      <c r="AB76" t="s">
        <v>869</v>
      </c>
      <c r="AC76" t="s">
        <v>870</v>
      </c>
    </row>
    <row r="77" spans="1:29">
      <c r="A77" s="2">
        <v>76</v>
      </c>
      <c r="B77" t="s">
        <v>1448</v>
      </c>
      <c r="C77" t="s">
        <v>1449</v>
      </c>
      <c r="D77" t="s">
        <v>1450</v>
      </c>
      <c r="E77" t="s">
        <v>1450</v>
      </c>
      <c r="F77" t="s">
        <v>31</v>
      </c>
      <c r="G77" t="s">
        <v>1451</v>
      </c>
      <c r="H77" s="8" t="s">
        <v>169</v>
      </c>
      <c r="I77" t="s">
        <v>473</v>
      </c>
      <c r="J77" t="s">
        <v>997</v>
      </c>
      <c r="K77" t="s">
        <v>1452</v>
      </c>
      <c r="L77" t="s">
        <v>646</v>
      </c>
      <c r="M77" t="s">
        <v>478</v>
      </c>
      <c r="N77" t="s">
        <v>473</v>
      </c>
      <c r="O77" t="s">
        <v>105</v>
      </c>
      <c r="P77" t="s">
        <v>570</v>
      </c>
      <c r="Q77" t="s">
        <v>999</v>
      </c>
      <c r="R77" t="s">
        <v>473</v>
      </c>
      <c r="S77" t="s">
        <v>1000</v>
      </c>
      <c r="T77" t="s">
        <v>1453</v>
      </c>
      <c r="U77" t="s">
        <v>1454</v>
      </c>
      <c r="V77" t="s">
        <v>1455</v>
      </c>
      <c r="W77" t="s">
        <v>650</v>
      </c>
      <c r="X77" t="s">
        <v>565</v>
      </c>
      <c r="Y77" t="s">
        <v>408</v>
      </c>
      <c r="Z77" t="s">
        <v>400</v>
      </c>
      <c r="AA77" t="s">
        <v>620</v>
      </c>
      <c r="AB77" t="s">
        <v>1456</v>
      </c>
      <c r="AC77" t="s">
        <v>775</v>
      </c>
    </row>
    <row r="78" spans="1:29">
      <c r="A78" s="2">
        <v>77</v>
      </c>
      <c r="B78" t="s">
        <v>2003</v>
      </c>
      <c r="C78" t="s">
        <v>2004</v>
      </c>
      <c r="D78" t="s">
        <v>2005</v>
      </c>
      <c r="E78" t="s">
        <v>2006</v>
      </c>
      <c r="F78" t="s">
        <v>31</v>
      </c>
      <c r="G78" t="s">
        <v>2007</v>
      </c>
      <c r="H78" s="8" t="s">
        <v>169</v>
      </c>
      <c r="I78" t="s">
        <v>473</v>
      </c>
      <c r="J78" t="s">
        <v>1669</v>
      </c>
      <c r="K78" t="s">
        <v>1816</v>
      </c>
      <c r="L78" t="s">
        <v>646</v>
      </c>
      <c r="M78" t="s">
        <v>294</v>
      </c>
      <c r="N78" t="s">
        <v>473</v>
      </c>
      <c r="O78" t="s">
        <v>294</v>
      </c>
      <c r="P78" t="s">
        <v>457</v>
      </c>
      <c r="Q78" t="s">
        <v>1671</v>
      </c>
      <c r="R78" t="s">
        <v>103</v>
      </c>
      <c r="S78" t="s">
        <v>1672</v>
      </c>
      <c r="T78" t="s">
        <v>1858</v>
      </c>
      <c r="U78" t="s">
        <v>2008</v>
      </c>
      <c r="V78" t="s">
        <v>2009</v>
      </c>
      <c r="W78" t="s">
        <v>650</v>
      </c>
      <c r="X78" t="s">
        <v>565</v>
      </c>
      <c r="Y78" t="s">
        <v>2010</v>
      </c>
      <c r="Z78" t="s">
        <v>728</v>
      </c>
      <c r="AA78" t="s">
        <v>102</v>
      </c>
      <c r="AB78" t="s">
        <v>1851</v>
      </c>
      <c r="AC78" t="s">
        <v>806</v>
      </c>
    </row>
    <row r="79" spans="1:29">
      <c r="A79" s="2">
        <v>78</v>
      </c>
      <c r="B79" t="s">
        <v>640</v>
      </c>
      <c r="C79" t="s">
        <v>641</v>
      </c>
      <c r="D79" t="s">
        <v>642</v>
      </c>
      <c r="E79" t="s">
        <v>643</v>
      </c>
      <c r="F79" t="s">
        <v>31</v>
      </c>
      <c r="G79" t="s">
        <v>644</v>
      </c>
      <c r="H79" s="8" t="s">
        <v>169</v>
      </c>
      <c r="I79" t="s">
        <v>473</v>
      </c>
      <c r="J79" t="s">
        <v>474</v>
      </c>
      <c r="K79" t="s">
        <v>645</v>
      </c>
      <c r="L79" t="s">
        <v>646</v>
      </c>
      <c r="M79" t="s">
        <v>169</v>
      </c>
      <c r="N79" t="s">
        <v>473</v>
      </c>
      <c r="O79" t="s">
        <v>105</v>
      </c>
      <c r="P79" t="s">
        <v>570</v>
      </c>
      <c r="Q79" t="s">
        <v>480</v>
      </c>
      <c r="R79" t="s">
        <v>103</v>
      </c>
      <c r="S79" t="s">
        <v>481</v>
      </c>
      <c r="T79" t="s">
        <v>647</v>
      </c>
      <c r="U79" t="s">
        <v>648</v>
      </c>
      <c r="V79" t="s">
        <v>649</v>
      </c>
      <c r="W79" t="s">
        <v>650</v>
      </c>
      <c r="X79" t="s">
        <v>103</v>
      </c>
      <c r="Y79" t="s">
        <v>651</v>
      </c>
      <c r="Z79" t="s">
        <v>200</v>
      </c>
      <c r="AA79" t="s">
        <v>49</v>
      </c>
      <c r="AB79" t="s">
        <v>652</v>
      </c>
      <c r="AC79" t="s">
        <v>542</v>
      </c>
    </row>
    <row r="80" spans="1:29">
      <c r="A80" s="2">
        <v>79</v>
      </c>
      <c r="B80" t="s">
        <v>871</v>
      </c>
      <c r="C80" t="s">
        <v>872</v>
      </c>
      <c r="D80" t="s">
        <v>873</v>
      </c>
      <c r="E80" t="s">
        <v>874</v>
      </c>
      <c r="F80" t="s">
        <v>31</v>
      </c>
      <c r="G80" t="s">
        <v>875</v>
      </c>
      <c r="H80" s="8" t="s">
        <v>105</v>
      </c>
      <c r="I80" t="s">
        <v>473</v>
      </c>
      <c r="J80" t="s">
        <v>876</v>
      </c>
      <c r="K80" t="s">
        <v>877</v>
      </c>
      <c r="L80" t="s">
        <v>878</v>
      </c>
      <c r="M80" t="s">
        <v>478</v>
      </c>
      <c r="N80" t="s">
        <v>473</v>
      </c>
      <c r="O80" t="s">
        <v>83</v>
      </c>
      <c r="P80" t="s">
        <v>605</v>
      </c>
      <c r="Q80" t="s">
        <v>879</v>
      </c>
      <c r="R80" t="s">
        <v>103</v>
      </c>
      <c r="S80" t="s">
        <v>880</v>
      </c>
      <c r="T80" t="s">
        <v>881</v>
      </c>
      <c r="U80" t="s">
        <v>882</v>
      </c>
      <c r="V80" t="s">
        <v>883</v>
      </c>
      <c r="W80" t="s">
        <v>884</v>
      </c>
      <c r="X80" t="s">
        <v>473</v>
      </c>
      <c r="Y80" t="s">
        <v>885</v>
      </c>
      <c r="Z80" t="s">
        <v>518</v>
      </c>
      <c r="AA80" t="s">
        <v>164</v>
      </c>
      <c r="AB80" t="s">
        <v>886</v>
      </c>
      <c r="AC80" t="s">
        <v>887</v>
      </c>
    </row>
    <row r="81" spans="1:29">
      <c r="A81" s="2">
        <v>80</v>
      </c>
      <c r="B81" t="s">
        <v>1215</v>
      </c>
      <c r="C81" t="s">
        <v>1216</v>
      </c>
      <c r="D81" t="s">
        <v>1217</v>
      </c>
      <c r="E81" t="s">
        <v>1218</v>
      </c>
      <c r="F81" t="s">
        <v>31</v>
      </c>
      <c r="G81" t="s">
        <v>1219</v>
      </c>
      <c r="H81" s="8" t="s">
        <v>105</v>
      </c>
      <c r="I81" t="s">
        <v>473</v>
      </c>
      <c r="J81" t="s">
        <v>1220</v>
      </c>
      <c r="K81" t="s">
        <v>1221</v>
      </c>
      <c r="L81" t="s">
        <v>878</v>
      </c>
      <c r="M81" t="s">
        <v>169</v>
      </c>
      <c r="N81" t="s">
        <v>473</v>
      </c>
      <c r="O81" t="s">
        <v>105</v>
      </c>
      <c r="P81" t="s">
        <v>570</v>
      </c>
      <c r="Q81" t="s">
        <v>1222</v>
      </c>
      <c r="R81" t="s">
        <v>473</v>
      </c>
      <c r="S81" t="s">
        <v>1223</v>
      </c>
      <c r="T81" t="s">
        <v>1224</v>
      </c>
      <c r="U81" t="s">
        <v>1225</v>
      </c>
      <c r="V81" t="s">
        <v>1226</v>
      </c>
      <c r="W81" t="s">
        <v>884</v>
      </c>
      <c r="X81" t="s">
        <v>103</v>
      </c>
      <c r="Y81" t="s">
        <v>823</v>
      </c>
      <c r="Z81" t="s">
        <v>593</v>
      </c>
      <c r="AA81" t="s">
        <v>81</v>
      </c>
      <c r="AB81" t="s">
        <v>1227</v>
      </c>
      <c r="AC81" t="s">
        <v>595</v>
      </c>
    </row>
    <row r="82" spans="1:29">
      <c r="A82" s="2">
        <v>81</v>
      </c>
      <c r="B82" t="s">
        <v>1101</v>
      </c>
      <c r="C82" t="s">
        <v>1102</v>
      </c>
      <c r="D82" t="s">
        <v>1103</v>
      </c>
      <c r="E82" t="s">
        <v>1104</v>
      </c>
      <c r="F82" t="s">
        <v>31</v>
      </c>
      <c r="G82" t="s">
        <v>1105</v>
      </c>
      <c r="H82" s="8" t="s">
        <v>105</v>
      </c>
      <c r="I82" t="s">
        <v>473</v>
      </c>
      <c r="J82" t="s">
        <v>496</v>
      </c>
      <c r="K82" t="s">
        <v>1106</v>
      </c>
      <c r="L82" t="s">
        <v>878</v>
      </c>
      <c r="M82" t="s">
        <v>105</v>
      </c>
      <c r="N82" t="s">
        <v>473</v>
      </c>
      <c r="O82" t="s">
        <v>689</v>
      </c>
      <c r="P82" t="s">
        <v>401</v>
      </c>
      <c r="Q82" t="s">
        <v>499</v>
      </c>
      <c r="R82" t="s">
        <v>103</v>
      </c>
      <c r="S82" t="s">
        <v>500</v>
      </c>
      <c r="T82" t="s">
        <v>1107</v>
      </c>
      <c r="U82" t="s">
        <v>1108</v>
      </c>
      <c r="V82" t="s">
        <v>1109</v>
      </c>
      <c r="W82" t="s">
        <v>884</v>
      </c>
      <c r="X82" t="s">
        <v>473</v>
      </c>
      <c r="Y82" t="s">
        <v>1110</v>
      </c>
      <c r="Z82" t="s">
        <v>81</v>
      </c>
      <c r="AA82" t="s">
        <v>62</v>
      </c>
      <c r="AB82" t="s">
        <v>1111</v>
      </c>
      <c r="AC82" t="s">
        <v>411</v>
      </c>
    </row>
    <row r="83" spans="1:29">
      <c r="A83" s="2">
        <v>82</v>
      </c>
      <c r="B83" t="s">
        <v>1664</v>
      </c>
      <c r="C83" t="s">
        <v>1665</v>
      </c>
      <c r="D83" t="s">
        <v>1666</v>
      </c>
      <c r="E83" t="s">
        <v>1667</v>
      </c>
      <c r="F83" t="s">
        <v>31</v>
      </c>
      <c r="G83" t="s">
        <v>1668</v>
      </c>
      <c r="H83" s="8" t="s">
        <v>105</v>
      </c>
      <c r="I83" t="s">
        <v>473</v>
      </c>
      <c r="J83" t="s">
        <v>1669</v>
      </c>
      <c r="K83" t="s">
        <v>1670</v>
      </c>
      <c r="L83" t="s">
        <v>878</v>
      </c>
      <c r="M83" t="s">
        <v>472</v>
      </c>
      <c r="N83" t="s">
        <v>103</v>
      </c>
      <c r="O83" t="s">
        <v>105</v>
      </c>
      <c r="P83" t="s">
        <v>605</v>
      </c>
      <c r="Q83" t="s">
        <v>1671</v>
      </c>
      <c r="R83" t="s">
        <v>103</v>
      </c>
      <c r="S83" t="s">
        <v>1672</v>
      </c>
      <c r="T83" t="s">
        <v>1615</v>
      </c>
      <c r="U83" t="s">
        <v>1673</v>
      </c>
      <c r="V83" t="s">
        <v>1674</v>
      </c>
      <c r="W83" t="s">
        <v>884</v>
      </c>
      <c r="X83" t="s">
        <v>473</v>
      </c>
      <c r="Y83" t="s">
        <v>1307</v>
      </c>
      <c r="Z83" t="s">
        <v>82</v>
      </c>
      <c r="AA83" t="s">
        <v>104</v>
      </c>
      <c r="AB83" t="s">
        <v>1675</v>
      </c>
      <c r="AC83" t="s">
        <v>1046</v>
      </c>
    </row>
    <row r="84" spans="1:29">
      <c r="A84" s="2">
        <v>83</v>
      </c>
      <c r="B84" t="s">
        <v>2234</v>
      </c>
      <c r="C84" t="s">
        <v>2235</v>
      </c>
      <c r="D84" t="s">
        <v>2236</v>
      </c>
      <c r="E84" t="s">
        <v>2237</v>
      </c>
      <c r="F84" t="s">
        <v>31</v>
      </c>
      <c r="G84" t="s">
        <v>2238</v>
      </c>
      <c r="H84" s="8" t="s">
        <v>601</v>
      </c>
      <c r="I84" t="s">
        <v>473</v>
      </c>
      <c r="J84" t="s">
        <v>1913</v>
      </c>
      <c r="K84" t="s">
        <v>2239</v>
      </c>
      <c r="L84" t="s">
        <v>604</v>
      </c>
      <c r="M84" t="s">
        <v>148</v>
      </c>
      <c r="N84" t="s">
        <v>473</v>
      </c>
      <c r="O84" t="s">
        <v>83</v>
      </c>
      <c r="P84" t="s">
        <v>170</v>
      </c>
      <c r="Q84" t="s">
        <v>1915</v>
      </c>
      <c r="R84" t="s">
        <v>473</v>
      </c>
      <c r="S84" t="s">
        <v>1916</v>
      </c>
      <c r="T84" t="s">
        <v>2240</v>
      </c>
      <c r="U84" t="s">
        <v>2241</v>
      </c>
      <c r="V84" t="s">
        <v>2242</v>
      </c>
      <c r="W84" t="s">
        <v>611</v>
      </c>
      <c r="X84" t="s">
        <v>565</v>
      </c>
      <c r="Y84" t="s">
        <v>2210</v>
      </c>
      <c r="Z84" t="s">
        <v>400</v>
      </c>
      <c r="AA84" t="s">
        <v>302</v>
      </c>
      <c r="AB84" t="s">
        <v>1832</v>
      </c>
      <c r="AC84" t="s">
        <v>1978</v>
      </c>
    </row>
    <row r="85" spans="1:29">
      <c r="A85" s="2">
        <v>84</v>
      </c>
      <c r="B85" t="s">
        <v>596</v>
      </c>
      <c r="C85" t="s">
        <v>597</v>
      </c>
      <c r="D85" t="s">
        <v>598</v>
      </c>
      <c r="E85" t="s">
        <v>599</v>
      </c>
      <c r="F85" t="s">
        <v>31</v>
      </c>
      <c r="G85" t="s">
        <v>600</v>
      </c>
      <c r="H85" s="8" t="s">
        <v>601</v>
      </c>
      <c r="I85" t="s">
        <v>473</v>
      </c>
      <c r="J85" t="s">
        <v>602</v>
      </c>
      <c r="K85" t="s">
        <v>603</v>
      </c>
      <c r="L85" t="s">
        <v>604</v>
      </c>
      <c r="M85" t="s">
        <v>601</v>
      </c>
      <c r="N85" t="s">
        <v>473</v>
      </c>
      <c r="O85" t="s">
        <v>83</v>
      </c>
      <c r="P85" t="s">
        <v>605</v>
      </c>
      <c r="Q85" t="s">
        <v>606</v>
      </c>
      <c r="R85" t="s">
        <v>473</v>
      </c>
      <c r="S85" t="s">
        <v>607</v>
      </c>
      <c r="T85" t="s">
        <v>608</v>
      </c>
      <c r="U85" t="s">
        <v>609</v>
      </c>
      <c r="V85" t="s">
        <v>610</v>
      </c>
      <c r="W85" t="s">
        <v>611</v>
      </c>
      <c r="X85" t="s">
        <v>473</v>
      </c>
      <c r="Y85" t="s">
        <v>612</v>
      </c>
      <c r="Z85" t="s">
        <v>518</v>
      </c>
      <c r="AA85" t="s">
        <v>487</v>
      </c>
      <c r="AB85" t="s">
        <v>613</v>
      </c>
      <c r="AC85" t="s">
        <v>558</v>
      </c>
    </row>
    <row r="86" spans="1:29">
      <c r="A86" s="2">
        <v>85</v>
      </c>
      <c r="B86" t="s">
        <v>1535</v>
      </c>
      <c r="C86" t="s">
        <v>1536</v>
      </c>
      <c r="D86" t="s">
        <v>1537</v>
      </c>
      <c r="E86" t="s">
        <v>1537</v>
      </c>
      <c r="F86" t="s">
        <v>31</v>
      </c>
      <c r="G86" t="s">
        <v>1538</v>
      </c>
      <c r="H86" s="8" t="s">
        <v>601</v>
      </c>
      <c r="I86" t="s">
        <v>473</v>
      </c>
      <c r="J86" t="s">
        <v>1539</v>
      </c>
      <c r="K86" t="s">
        <v>1540</v>
      </c>
      <c r="L86" t="s">
        <v>604</v>
      </c>
      <c r="M86" t="s">
        <v>148</v>
      </c>
      <c r="N86" t="s">
        <v>473</v>
      </c>
      <c r="O86" t="s">
        <v>601</v>
      </c>
      <c r="P86" t="s">
        <v>570</v>
      </c>
      <c r="Q86" t="s">
        <v>1541</v>
      </c>
      <c r="R86" t="s">
        <v>473</v>
      </c>
      <c r="S86" t="s">
        <v>1542</v>
      </c>
      <c r="T86" t="s">
        <v>1543</v>
      </c>
      <c r="U86" t="s">
        <v>1544</v>
      </c>
      <c r="V86" t="s">
        <v>1545</v>
      </c>
      <c r="W86" t="s">
        <v>611</v>
      </c>
      <c r="X86" t="s">
        <v>473</v>
      </c>
      <c r="Y86" t="s">
        <v>1546</v>
      </c>
      <c r="Z86" t="s">
        <v>400</v>
      </c>
      <c r="AA86" t="s">
        <v>81</v>
      </c>
      <c r="AB86" t="s">
        <v>1547</v>
      </c>
      <c r="AC86" t="s">
        <v>1141</v>
      </c>
    </row>
    <row r="87" spans="1:29">
      <c r="A87" s="2">
        <v>86</v>
      </c>
      <c r="B87" t="s">
        <v>1609</v>
      </c>
      <c r="C87" t="s">
        <v>1610</v>
      </c>
      <c r="D87" t="s">
        <v>1611</v>
      </c>
      <c r="E87" t="s">
        <v>1612</v>
      </c>
      <c r="F87" t="s">
        <v>31</v>
      </c>
      <c r="G87" t="s">
        <v>1613</v>
      </c>
      <c r="H87" s="8" t="s">
        <v>601</v>
      </c>
      <c r="I87" t="s">
        <v>473</v>
      </c>
      <c r="J87" t="s">
        <v>1162</v>
      </c>
      <c r="K87" t="s">
        <v>1614</v>
      </c>
      <c r="L87" t="s">
        <v>604</v>
      </c>
      <c r="M87" t="s">
        <v>535</v>
      </c>
      <c r="N87" t="s">
        <v>473</v>
      </c>
      <c r="O87" t="s">
        <v>601</v>
      </c>
      <c r="P87" t="s">
        <v>959</v>
      </c>
      <c r="Q87" t="s">
        <v>1165</v>
      </c>
      <c r="R87" t="s">
        <v>473</v>
      </c>
      <c r="S87" t="s">
        <v>1166</v>
      </c>
      <c r="T87" t="s">
        <v>1615</v>
      </c>
      <c r="U87" t="s">
        <v>1616</v>
      </c>
      <c r="V87" t="s">
        <v>1617</v>
      </c>
      <c r="W87" t="s">
        <v>611</v>
      </c>
      <c r="X87" t="s">
        <v>103</v>
      </c>
      <c r="Y87" t="s">
        <v>1598</v>
      </c>
      <c r="Z87" t="s">
        <v>1618</v>
      </c>
      <c r="AA87" t="s">
        <v>48</v>
      </c>
      <c r="AB87" t="s">
        <v>158</v>
      </c>
      <c r="AC87" t="s">
        <v>1598</v>
      </c>
    </row>
    <row r="88" spans="1:29">
      <c r="A88" s="2">
        <v>87</v>
      </c>
      <c r="B88" t="s">
        <v>682</v>
      </c>
      <c r="C88" t="s">
        <v>683</v>
      </c>
      <c r="D88" t="s">
        <v>684</v>
      </c>
      <c r="E88" t="s">
        <v>685</v>
      </c>
      <c r="F88" t="s">
        <v>31</v>
      </c>
      <c r="G88" t="s">
        <v>686</v>
      </c>
      <c r="H88" s="8" t="s">
        <v>601</v>
      </c>
      <c r="I88" t="s">
        <v>473</v>
      </c>
      <c r="J88" t="s">
        <v>687</v>
      </c>
      <c r="K88" t="s">
        <v>688</v>
      </c>
      <c r="L88" t="s">
        <v>604</v>
      </c>
      <c r="M88" t="s">
        <v>169</v>
      </c>
      <c r="N88" t="s">
        <v>473</v>
      </c>
      <c r="O88" t="s">
        <v>689</v>
      </c>
      <c r="P88" t="s">
        <v>570</v>
      </c>
      <c r="Q88" t="s">
        <v>690</v>
      </c>
      <c r="R88" t="s">
        <v>103</v>
      </c>
      <c r="S88" t="s">
        <v>691</v>
      </c>
      <c r="T88" t="s">
        <v>692</v>
      </c>
      <c r="U88" t="s">
        <v>693</v>
      </c>
      <c r="V88" t="s">
        <v>694</v>
      </c>
      <c r="W88" t="s">
        <v>611</v>
      </c>
      <c r="X88" t="s">
        <v>473</v>
      </c>
      <c r="Y88" t="s">
        <v>695</v>
      </c>
      <c r="Z88" t="s">
        <v>446</v>
      </c>
      <c r="AA88" t="s">
        <v>71</v>
      </c>
      <c r="AB88" t="s">
        <v>696</v>
      </c>
      <c r="AC88" t="s">
        <v>279</v>
      </c>
    </row>
    <row r="89" spans="1:29">
      <c r="A89" s="2">
        <v>88</v>
      </c>
      <c r="B89" t="s">
        <v>1921</v>
      </c>
      <c r="C89" t="s">
        <v>1921</v>
      </c>
      <c r="D89" t="s">
        <v>1922</v>
      </c>
      <c r="E89" t="s">
        <v>1923</v>
      </c>
      <c r="F89" t="s">
        <v>31</v>
      </c>
      <c r="G89" t="s">
        <v>1924</v>
      </c>
      <c r="H89" s="8" t="s">
        <v>601</v>
      </c>
      <c r="I89" t="s">
        <v>473</v>
      </c>
      <c r="J89" t="s">
        <v>1925</v>
      </c>
      <c r="K89" t="s">
        <v>1926</v>
      </c>
      <c r="L89" t="s">
        <v>604</v>
      </c>
      <c r="M89" t="s">
        <v>351</v>
      </c>
      <c r="N89" t="s">
        <v>565</v>
      </c>
      <c r="O89" t="s">
        <v>148</v>
      </c>
      <c r="P89" t="s">
        <v>170</v>
      </c>
      <c r="Q89" t="s">
        <v>1927</v>
      </c>
      <c r="R89" t="s">
        <v>473</v>
      </c>
      <c r="S89" t="s">
        <v>1928</v>
      </c>
      <c r="T89" t="s">
        <v>1929</v>
      </c>
      <c r="U89" t="s">
        <v>1930</v>
      </c>
      <c r="V89" t="s">
        <v>1931</v>
      </c>
      <c r="W89" t="s">
        <v>611</v>
      </c>
      <c r="X89" t="s">
        <v>565</v>
      </c>
      <c r="Y89" t="s">
        <v>1699</v>
      </c>
      <c r="Z89" t="s">
        <v>82</v>
      </c>
      <c r="AA89" t="s">
        <v>1932</v>
      </c>
      <c r="AB89" t="s">
        <v>1933</v>
      </c>
      <c r="AC89" t="s">
        <v>1934</v>
      </c>
    </row>
    <row r="90" spans="1:29">
      <c r="A90" s="2">
        <v>89</v>
      </c>
      <c r="B90" t="s">
        <v>1035</v>
      </c>
      <c r="C90" t="s">
        <v>1036</v>
      </c>
      <c r="D90" t="s">
        <v>1037</v>
      </c>
      <c r="E90" t="s">
        <v>1038</v>
      </c>
      <c r="F90" t="s">
        <v>31</v>
      </c>
      <c r="G90" t="s">
        <v>1039</v>
      </c>
      <c r="H90" s="8" t="s">
        <v>83</v>
      </c>
      <c r="I90" t="s">
        <v>473</v>
      </c>
      <c r="J90" t="s">
        <v>876</v>
      </c>
      <c r="K90" t="s">
        <v>1040</v>
      </c>
      <c r="L90" t="s">
        <v>1041</v>
      </c>
      <c r="M90" t="s">
        <v>312</v>
      </c>
      <c r="N90" t="s">
        <v>565</v>
      </c>
      <c r="O90" t="s">
        <v>83</v>
      </c>
      <c r="P90" t="s">
        <v>457</v>
      </c>
      <c r="Q90" t="s">
        <v>879</v>
      </c>
      <c r="R90" t="s">
        <v>103</v>
      </c>
      <c r="S90" t="s">
        <v>880</v>
      </c>
      <c r="T90" t="s">
        <v>1042</v>
      </c>
      <c r="U90" t="s">
        <v>1043</v>
      </c>
      <c r="V90" t="s">
        <v>1044</v>
      </c>
      <c r="W90" t="s">
        <v>1045</v>
      </c>
      <c r="X90" t="s">
        <v>565</v>
      </c>
      <c r="Y90" t="s">
        <v>1046</v>
      </c>
      <c r="Z90" t="s">
        <v>90</v>
      </c>
      <c r="AA90" t="s">
        <v>1047</v>
      </c>
      <c r="AB90" t="s">
        <v>1048</v>
      </c>
      <c r="AC90" t="s">
        <v>1049</v>
      </c>
    </row>
    <row r="91" spans="1:29">
      <c r="A91" s="2">
        <v>90</v>
      </c>
      <c r="B91" t="s">
        <v>2141</v>
      </c>
      <c r="C91" t="s">
        <v>2142</v>
      </c>
      <c r="D91" t="s">
        <v>2143</v>
      </c>
      <c r="E91" t="s">
        <v>2144</v>
      </c>
      <c r="F91" t="s">
        <v>31</v>
      </c>
      <c r="G91" t="s">
        <v>2145</v>
      </c>
      <c r="H91" s="8" t="s">
        <v>148</v>
      </c>
      <c r="I91" t="s">
        <v>473</v>
      </c>
      <c r="J91" t="s">
        <v>1913</v>
      </c>
      <c r="K91" t="s">
        <v>2146</v>
      </c>
      <c r="L91" t="s">
        <v>737</v>
      </c>
      <c r="M91" t="s">
        <v>294</v>
      </c>
      <c r="N91" t="s">
        <v>473</v>
      </c>
      <c r="O91" t="s">
        <v>294</v>
      </c>
      <c r="P91" t="s">
        <v>236</v>
      </c>
      <c r="Q91" t="s">
        <v>1915</v>
      </c>
      <c r="R91" t="s">
        <v>473</v>
      </c>
      <c r="S91" t="s">
        <v>1916</v>
      </c>
      <c r="T91" t="s">
        <v>2127</v>
      </c>
      <c r="U91" t="s">
        <v>2147</v>
      </c>
      <c r="V91" t="s">
        <v>2148</v>
      </c>
      <c r="W91" t="s">
        <v>742</v>
      </c>
      <c r="X91" t="s">
        <v>473</v>
      </c>
      <c r="Y91" t="s">
        <v>2149</v>
      </c>
      <c r="Z91" t="s">
        <v>70</v>
      </c>
      <c r="AA91" t="s">
        <v>39</v>
      </c>
      <c r="AB91" t="s">
        <v>2150</v>
      </c>
      <c r="AC91" t="s">
        <v>1241</v>
      </c>
    </row>
    <row r="92" spans="1:29">
      <c r="A92" s="2">
        <v>91</v>
      </c>
      <c r="B92" t="s">
        <v>1075</v>
      </c>
      <c r="C92" t="s">
        <v>1076</v>
      </c>
      <c r="D92" t="s">
        <v>1077</v>
      </c>
      <c r="E92" t="s">
        <v>1078</v>
      </c>
      <c r="F92" t="s">
        <v>31</v>
      </c>
      <c r="G92" t="s">
        <v>1079</v>
      </c>
      <c r="H92" s="8" t="s">
        <v>148</v>
      </c>
      <c r="I92" t="s">
        <v>473</v>
      </c>
      <c r="J92" t="s">
        <v>876</v>
      </c>
      <c r="K92" t="s">
        <v>1080</v>
      </c>
      <c r="L92" t="s">
        <v>737</v>
      </c>
      <c r="M92" t="s">
        <v>689</v>
      </c>
      <c r="N92" t="s">
        <v>473</v>
      </c>
      <c r="O92" t="s">
        <v>148</v>
      </c>
      <c r="P92" t="s">
        <v>605</v>
      </c>
      <c r="Q92" t="s">
        <v>879</v>
      </c>
      <c r="R92" t="s">
        <v>103</v>
      </c>
      <c r="S92" t="s">
        <v>880</v>
      </c>
      <c r="T92" t="s">
        <v>1081</v>
      </c>
      <c r="U92" t="s">
        <v>1082</v>
      </c>
      <c r="V92" t="s">
        <v>1083</v>
      </c>
      <c r="W92" t="s">
        <v>742</v>
      </c>
      <c r="X92" t="s">
        <v>473</v>
      </c>
      <c r="Y92" t="s">
        <v>612</v>
      </c>
      <c r="Z92" t="s">
        <v>280</v>
      </c>
      <c r="AA92" t="s">
        <v>620</v>
      </c>
      <c r="AB92" t="s">
        <v>1084</v>
      </c>
      <c r="AC92" t="s">
        <v>1085</v>
      </c>
    </row>
    <row r="93" spans="1:29">
      <c r="A93" s="2">
        <v>92</v>
      </c>
      <c r="B93" t="s">
        <v>1484</v>
      </c>
      <c r="C93" t="s">
        <v>1485</v>
      </c>
      <c r="D93" t="s">
        <v>54</v>
      </c>
      <c r="E93" t="s">
        <v>1486</v>
      </c>
      <c r="F93" t="s">
        <v>31</v>
      </c>
      <c r="G93" t="s">
        <v>1487</v>
      </c>
      <c r="H93" s="8" t="s">
        <v>148</v>
      </c>
      <c r="I93" t="s">
        <v>473</v>
      </c>
      <c r="J93" t="s">
        <v>602</v>
      </c>
      <c r="K93" t="s">
        <v>1267</v>
      </c>
      <c r="L93" t="s">
        <v>737</v>
      </c>
      <c r="M93" t="s">
        <v>169</v>
      </c>
      <c r="N93" t="s">
        <v>473</v>
      </c>
      <c r="O93" t="s">
        <v>294</v>
      </c>
      <c r="P93" t="s">
        <v>605</v>
      </c>
      <c r="Q93" t="s">
        <v>606</v>
      </c>
      <c r="R93" t="s">
        <v>473</v>
      </c>
      <c r="S93" t="s">
        <v>607</v>
      </c>
      <c r="T93" t="s">
        <v>1488</v>
      </c>
      <c r="U93" t="s">
        <v>1489</v>
      </c>
      <c r="V93" t="s">
        <v>1490</v>
      </c>
      <c r="W93" t="s">
        <v>742</v>
      </c>
      <c r="X93" t="s">
        <v>473</v>
      </c>
      <c r="Y93" t="s">
        <v>1332</v>
      </c>
      <c r="Z93" t="s">
        <v>263</v>
      </c>
      <c r="AA93" t="s">
        <v>121</v>
      </c>
      <c r="AB93" t="s">
        <v>1491</v>
      </c>
      <c r="AC93" t="s">
        <v>806</v>
      </c>
    </row>
    <row r="94" spans="1:29">
      <c r="A94" s="2">
        <v>93</v>
      </c>
      <c r="B94" t="s">
        <v>1007</v>
      </c>
      <c r="C94" t="s">
        <v>1008</v>
      </c>
      <c r="D94" t="s">
        <v>1009</v>
      </c>
      <c r="E94" t="s">
        <v>1010</v>
      </c>
      <c r="F94" t="s">
        <v>31</v>
      </c>
      <c r="G94" t="s">
        <v>1011</v>
      </c>
      <c r="H94" s="8" t="s">
        <v>148</v>
      </c>
      <c r="I94" t="s">
        <v>473</v>
      </c>
      <c r="J94" t="s">
        <v>1012</v>
      </c>
      <c r="K94" t="s">
        <v>1013</v>
      </c>
      <c r="L94" t="s">
        <v>737</v>
      </c>
      <c r="M94" t="s">
        <v>148</v>
      </c>
      <c r="N94" t="s">
        <v>473</v>
      </c>
      <c r="O94" t="s">
        <v>689</v>
      </c>
      <c r="P94" t="s">
        <v>570</v>
      </c>
      <c r="Q94" t="s">
        <v>1014</v>
      </c>
      <c r="R94" t="s">
        <v>473</v>
      </c>
      <c r="S94" t="s">
        <v>1015</v>
      </c>
      <c r="T94" t="s">
        <v>1016</v>
      </c>
      <c r="U94" t="s">
        <v>1017</v>
      </c>
      <c r="V94" t="s">
        <v>1018</v>
      </c>
      <c r="W94" t="s">
        <v>742</v>
      </c>
      <c r="X94" t="s">
        <v>473</v>
      </c>
      <c r="Y94" t="s">
        <v>695</v>
      </c>
      <c r="Z94" t="s">
        <v>518</v>
      </c>
      <c r="AA94" t="s">
        <v>302</v>
      </c>
      <c r="AB94" t="s">
        <v>1019</v>
      </c>
      <c r="AC94" t="s">
        <v>1020</v>
      </c>
    </row>
    <row r="95" spans="1:29">
      <c r="A95" s="2">
        <v>94</v>
      </c>
      <c r="B95" t="s">
        <v>1474</v>
      </c>
      <c r="C95" t="s">
        <v>1475</v>
      </c>
      <c r="D95" t="s">
        <v>1476</v>
      </c>
      <c r="E95" t="s">
        <v>1477</v>
      </c>
      <c r="F95" t="s">
        <v>31</v>
      </c>
      <c r="G95" t="s">
        <v>1478</v>
      </c>
      <c r="H95" s="8" t="s">
        <v>148</v>
      </c>
      <c r="I95" t="s">
        <v>473</v>
      </c>
      <c r="J95" t="s">
        <v>566</v>
      </c>
      <c r="K95" t="s">
        <v>1479</v>
      </c>
      <c r="L95" t="s">
        <v>737</v>
      </c>
      <c r="M95" t="s">
        <v>601</v>
      </c>
      <c r="N95" t="s">
        <v>473</v>
      </c>
      <c r="O95" t="s">
        <v>294</v>
      </c>
      <c r="P95" t="s">
        <v>570</v>
      </c>
      <c r="Q95" t="s">
        <v>571</v>
      </c>
      <c r="R95" t="s">
        <v>103</v>
      </c>
      <c r="S95" t="s">
        <v>572</v>
      </c>
      <c r="T95" t="s">
        <v>1480</v>
      </c>
      <c r="U95" t="s">
        <v>1481</v>
      </c>
      <c r="V95" t="s">
        <v>1482</v>
      </c>
      <c r="W95" t="s">
        <v>742</v>
      </c>
      <c r="X95" t="s">
        <v>473</v>
      </c>
      <c r="Y95" t="s">
        <v>1252</v>
      </c>
      <c r="Z95" t="s">
        <v>38</v>
      </c>
      <c r="AA95" t="s">
        <v>255</v>
      </c>
      <c r="AB95" t="s">
        <v>1483</v>
      </c>
      <c r="AC95" t="s">
        <v>775</v>
      </c>
    </row>
    <row r="96" spans="1:29">
      <c r="A96" s="2">
        <v>95</v>
      </c>
      <c r="B96" t="s">
        <v>993</v>
      </c>
      <c r="C96" t="s">
        <v>994</v>
      </c>
      <c r="D96" t="s">
        <v>995</v>
      </c>
      <c r="E96" t="s">
        <v>995</v>
      </c>
      <c r="F96" t="s">
        <v>31</v>
      </c>
      <c r="G96" t="s">
        <v>996</v>
      </c>
      <c r="H96" s="8" t="s">
        <v>148</v>
      </c>
      <c r="I96" t="s">
        <v>473</v>
      </c>
      <c r="J96" t="s">
        <v>997</v>
      </c>
      <c r="K96" t="s">
        <v>998</v>
      </c>
      <c r="L96" t="s">
        <v>737</v>
      </c>
      <c r="M96" t="s">
        <v>83</v>
      </c>
      <c r="N96" t="s">
        <v>473</v>
      </c>
      <c r="O96" t="s">
        <v>351</v>
      </c>
      <c r="P96" t="s">
        <v>570</v>
      </c>
      <c r="Q96" t="s">
        <v>999</v>
      </c>
      <c r="R96" t="s">
        <v>473</v>
      </c>
      <c r="S96" t="s">
        <v>1000</v>
      </c>
      <c r="T96" t="s">
        <v>1001</v>
      </c>
      <c r="U96" t="s">
        <v>1002</v>
      </c>
      <c r="V96" t="s">
        <v>1003</v>
      </c>
      <c r="W96" t="s">
        <v>742</v>
      </c>
      <c r="X96" t="s">
        <v>473</v>
      </c>
      <c r="Y96" t="s">
        <v>1004</v>
      </c>
      <c r="Z96" t="s">
        <v>759</v>
      </c>
      <c r="AA96" t="s">
        <v>776</v>
      </c>
      <c r="AB96" t="s">
        <v>1005</v>
      </c>
      <c r="AC96" t="s">
        <v>1006</v>
      </c>
    </row>
    <row r="97" spans="1:29">
      <c r="A97" s="2">
        <v>96</v>
      </c>
      <c r="B97" t="s">
        <v>731</v>
      </c>
      <c r="C97" t="s">
        <v>732</v>
      </c>
      <c r="D97" t="s">
        <v>733</v>
      </c>
      <c r="E97" t="s">
        <v>734</v>
      </c>
      <c r="F97" t="s">
        <v>31</v>
      </c>
      <c r="G97" t="s">
        <v>735</v>
      </c>
      <c r="H97" s="8" t="s">
        <v>148</v>
      </c>
      <c r="I97" t="s">
        <v>473</v>
      </c>
      <c r="J97" t="s">
        <v>533</v>
      </c>
      <c r="K97" t="s">
        <v>736</v>
      </c>
      <c r="L97" t="s">
        <v>737</v>
      </c>
      <c r="M97" t="s">
        <v>294</v>
      </c>
      <c r="N97" t="s">
        <v>473</v>
      </c>
      <c r="O97" t="s">
        <v>689</v>
      </c>
      <c r="P97" t="s">
        <v>738</v>
      </c>
      <c r="Q97" t="s">
        <v>536</v>
      </c>
      <c r="R97" t="s">
        <v>103</v>
      </c>
      <c r="S97" t="s">
        <v>537</v>
      </c>
      <c r="T97" t="s">
        <v>739</v>
      </c>
      <c r="U97" t="s">
        <v>740</v>
      </c>
      <c r="V97" t="s">
        <v>741</v>
      </c>
      <c r="W97" t="s">
        <v>742</v>
      </c>
      <c r="X97" t="s">
        <v>473</v>
      </c>
      <c r="Y97" t="s">
        <v>743</v>
      </c>
      <c r="Z97" t="s">
        <v>222</v>
      </c>
      <c r="AA97" t="s">
        <v>187</v>
      </c>
      <c r="AB97" t="s">
        <v>744</v>
      </c>
      <c r="AC97" t="s">
        <v>745</v>
      </c>
    </row>
    <row r="98" spans="1:29">
      <c r="A98" s="2">
        <v>97</v>
      </c>
      <c r="B98" t="s">
        <v>1157</v>
      </c>
      <c r="C98" t="s">
        <v>1158</v>
      </c>
      <c r="D98" t="s">
        <v>1159</v>
      </c>
      <c r="E98" t="s">
        <v>1160</v>
      </c>
      <c r="F98" t="s">
        <v>31</v>
      </c>
      <c r="G98" t="s">
        <v>1161</v>
      </c>
      <c r="H98" s="8" t="s">
        <v>294</v>
      </c>
      <c r="I98" t="s">
        <v>473</v>
      </c>
      <c r="J98" t="s">
        <v>1162</v>
      </c>
      <c r="K98" t="s">
        <v>1163</v>
      </c>
      <c r="L98" t="s">
        <v>1164</v>
      </c>
      <c r="M98" t="s">
        <v>83</v>
      </c>
      <c r="N98" t="s">
        <v>473</v>
      </c>
      <c r="O98" t="s">
        <v>689</v>
      </c>
      <c r="P98" t="s">
        <v>170</v>
      </c>
      <c r="Q98" t="s">
        <v>1165</v>
      </c>
      <c r="R98" t="s">
        <v>473</v>
      </c>
      <c r="S98" t="s">
        <v>1166</v>
      </c>
      <c r="T98" t="s">
        <v>1167</v>
      </c>
      <c r="U98" t="s">
        <v>1168</v>
      </c>
      <c r="V98" t="s">
        <v>1169</v>
      </c>
      <c r="W98" t="s">
        <v>1170</v>
      </c>
      <c r="X98" t="s">
        <v>473</v>
      </c>
      <c r="Y98" t="s">
        <v>1171</v>
      </c>
      <c r="Z98" t="s">
        <v>191</v>
      </c>
      <c r="AA98" t="s">
        <v>376</v>
      </c>
      <c r="AB98" t="s">
        <v>1172</v>
      </c>
      <c r="AC98" t="s">
        <v>1173</v>
      </c>
    </row>
    <row r="99" spans="1:29">
      <c r="A99" s="2">
        <v>98</v>
      </c>
      <c r="B99" t="s">
        <v>2503</v>
      </c>
      <c r="C99" t="s">
        <v>2504</v>
      </c>
      <c r="D99" t="s">
        <v>2505</v>
      </c>
      <c r="E99" t="s">
        <v>2505</v>
      </c>
      <c r="F99" t="s">
        <v>31</v>
      </c>
      <c r="G99" t="s">
        <v>2506</v>
      </c>
      <c r="H99" s="8" t="s">
        <v>294</v>
      </c>
      <c r="I99" t="s">
        <v>473</v>
      </c>
      <c r="J99" t="s">
        <v>2272</v>
      </c>
      <c r="K99" t="s">
        <v>2507</v>
      </c>
      <c r="L99" t="s">
        <v>1164</v>
      </c>
      <c r="M99" t="s">
        <v>689</v>
      </c>
      <c r="N99" t="s">
        <v>473</v>
      </c>
      <c r="O99" t="s">
        <v>689</v>
      </c>
      <c r="P99" t="s">
        <v>2218</v>
      </c>
      <c r="Q99" t="s">
        <v>2273</v>
      </c>
      <c r="R99" t="s">
        <v>565</v>
      </c>
      <c r="S99" t="s">
        <v>2274</v>
      </c>
      <c r="T99" t="s">
        <v>2508</v>
      </c>
      <c r="U99" t="s">
        <v>2509</v>
      </c>
      <c r="V99" t="s">
        <v>2510</v>
      </c>
      <c r="W99" t="s">
        <v>1170</v>
      </c>
      <c r="X99" t="s">
        <v>473</v>
      </c>
      <c r="Y99" t="s">
        <v>1347</v>
      </c>
      <c r="Z99" t="s">
        <v>487</v>
      </c>
      <c r="AA99" t="s">
        <v>776</v>
      </c>
      <c r="AB99" t="s">
        <v>2511</v>
      </c>
      <c r="AC99" t="s">
        <v>1049</v>
      </c>
    </row>
    <row r="100" spans="1:29">
      <c r="A100" s="2">
        <v>99</v>
      </c>
      <c r="B100" t="s">
        <v>1967</v>
      </c>
      <c r="C100" t="s">
        <v>1968</v>
      </c>
      <c r="D100" t="s">
        <v>1969</v>
      </c>
      <c r="E100" t="s">
        <v>1970</v>
      </c>
      <c r="F100" t="s">
        <v>31</v>
      </c>
      <c r="G100" t="s">
        <v>1971</v>
      </c>
      <c r="H100" s="8" t="s">
        <v>294</v>
      </c>
      <c r="I100" t="s">
        <v>473</v>
      </c>
      <c r="J100" t="s">
        <v>1972</v>
      </c>
      <c r="K100" t="s">
        <v>1973</v>
      </c>
      <c r="L100" t="s">
        <v>1164</v>
      </c>
      <c r="M100" t="s">
        <v>208</v>
      </c>
      <c r="N100" t="s">
        <v>103</v>
      </c>
      <c r="O100" t="s">
        <v>1356</v>
      </c>
      <c r="P100" t="s">
        <v>401</v>
      </c>
      <c r="Q100" t="s">
        <v>1974</v>
      </c>
      <c r="R100" t="s">
        <v>34</v>
      </c>
      <c r="S100" t="s">
        <v>1975</v>
      </c>
      <c r="T100" t="s">
        <v>1780</v>
      </c>
      <c r="U100" t="s">
        <v>1976</v>
      </c>
      <c r="V100" t="s">
        <v>1977</v>
      </c>
      <c r="W100" t="s">
        <v>1170</v>
      </c>
      <c r="X100" t="s">
        <v>103</v>
      </c>
      <c r="Y100" t="s">
        <v>1978</v>
      </c>
      <c r="Z100" t="s">
        <v>263</v>
      </c>
      <c r="AA100" t="s">
        <v>1207</v>
      </c>
      <c r="AB100" t="s">
        <v>1979</v>
      </c>
      <c r="AC100" t="s">
        <v>1907</v>
      </c>
    </row>
    <row r="101" spans="1:29">
      <c r="A101" s="2">
        <v>100</v>
      </c>
      <c r="B101" t="s">
        <v>1405</v>
      </c>
      <c r="C101" t="s">
        <v>1406</v>
      </c>
      <c r="D101" t="s">
        <v>1407</v>
      </c>
      <c r="E101" t="s">
        <v>1408</v>
      </c>
      <c r="F101" t="s">
        <v>31</v>
      </c>
      <c r="G101" t="s">
        <v>1409</v>
      </c>
      <c r="H101" s="8" t="s">
        <v>689</v>
      </c>
      <c r="I101" t="s">
        <v>473</v>
      </c>
      <c r="J101" t="s">
        <v>1410</v>
      </c>
      <c r="K101" t="s">
        <v>1411</v>
      </c>
      <c r="L101" t="s">
        <v>1355</v>
      </c>
      <c r="M101" t="s">
        <v>689</v>
      </c>
      <c r="N101" t="s">
        <v>473</v>
      </c>
      <c r="O101" t="s">
        <v>312</v>
      </c>
      <c r="P101" t="s">
        <v>605</v>
      </c>
      <c r="Q101" t="s">
        <v>1412</v>
      </c>
      <c r="R101" t="s">
        <v>473</v>
      </c>
      <c r="S101" t="s">
        <v>1413</v>
      </c>
      <c r="T101" t="s">
        <v>1370</v>
      </c>
      <c r="U101" t="s">
        <v>1414</v>
      </c>
      <c r="V101" t="s">
        <v>1415</v>
      </c>
      <c r="W101" t="s">
        <v>1362</v>
      </c>
      <c r="X101" t="s">
        <v>473</v>
      </c>
      <c r="Y101" t="s">
        <v>1416</v>
      </c>
      <c r="Z101" t="s">
        <v>178</v>
      </c>
      <c r="AA101" t="s">
        <v>33</v>
      </c>
      <c r="AB101" t="s">
        <v>1346</v>
      </c>
      <c r="AC101" t="s">
        <v>1417</v>
      </c>
    </row>
    <row r="102" spans="1:29">
      <c r="A102" s="2">
        <v>101</v>
      </c>
      <c r="B102" t="s">
        <v>1348</v>
      </c>
      <c r="C102" t="s">
        <v>1349</v>
      </c>
      <c r="D102" t="s">
        <v>1350</v>
      </c>
      <c r="E102" t="s">
        <v>1351</v>
      </c>
      <c r="F102" t="s">
        <v>31</v>
      </c>
      <c r="G102" t="s">
        <v>1352</v>
      </c>
      <c r="H102" s="8" t="s">
        <v>689</v>
      </c>
      <c r="I102" t="s">
        <v>473</v>
      </c>
      <c r="J102" t="s">
        <v>1353</v>
      </c>
      <c r="K102" t="s">
        <v>1354</v>
      </c>
      <c r="L102" t="s">
        <v>1355</v>
      </c>
      <c r="M102" t="s">
        <v>83</v>
      </c>
      <c r="N102" t="s">
        <v>473</v>
      </c>
      <c r="O102" t="s">
        <v>1356</v>
      </c>
      <c r="P102" t="s">
        <v>738</v>
      </c>
      <c r="Q102" t="s">
        <v>1357</v>
      </c>
      <c r="R102" t="s">
        <v>473</v>
      </c>
      <c r="S102" t="s">
        <v>1358</v>
      </c>
      <c r="T102" t="s">
        <v>1359</v>
      </c>
      <c r="U102" t="s">
        <v>1360</v>
      </c>
      <c r="V102" t="s">
        <v>1361</v>
      </c>
      <c r="W102" t="s">
        <v>1362</v>
      </c>
      <c r="X102" t="s">
        <v>473</v>
      </c>
      <c r="Y102" t="s">
        <v>1307</v>
      </c>
      <c r="Z102" t="s">
        <v>71</v>
      </c>
      <c r="AA102" t="s">
        <v>1139</v>
      </c>
      <c r="AB102" t="s">
        <v>1363</v>
      </c>
      <c r="AC102" t="s">
        <v>1282</v>
      </c>
    </row>
    <row r="103" spans="1:29">
      <c r="A103" s="2">
        <v>102</v>
      </c>
      <c r="B103" t="s">
        <v>2101</v>
      </c>
      <c r="C103" t="s">
        <v>2102</v>
      </c>
      <c r="D103" t="s">
        <v>2103</v>
      </c>
      <c r="E103" t="s">
        <v>2104</v>
      </c>
      <c r="F103" t="s">
        <v>31</v>
      </c>
      <c r="G103" t="s">
        <v>2105</v>
      </c>
      <c r="H103" s="8" t="s">
        <v>689</v>
      </c>
      <c r="I103" t="s">
        <v>473</v>
      </c>
      <c r="J103" t="s">
        <v>2106</v>
      </c>
      <c r="K103" t="s">
        <v>158</v>
      </c>
      <c r="L103" t="s">
        <v>1355</v>
      </c>
      <c r="M103" t="s">
        <v>83</v>
      </c>
      <c r="N103" t="s">
        <v>473</v>
      </c>
      <c r="O103" t="s">
        <v>351</v>
      </c>
      <c r="P103" t="s">
        <v>170</v>
      </c>
      <c r="Q103" t="s">
        <v>2107</v>
      </c>
      <c r="R103" t="s">
        <v>103</v>
      </c>
      <c r="S103" t="s">
        <v>2108</v>
      </c>
      <c r="T103" t="s">
        <v>2109</v>
      </c>
      <c r="U103" t="s">
        <v>2110</v>
      </c>
      <c r="V103" t="s">
        <v>2111</v>
      </c>
      <c r="W103" t="s">
        <v>1362</v>
      </c>
      <c r="X103" t="s">
        <v>473</v>
      </c>
      <c r="Y103" t="s">
        <v>1374</v>
      </c>
      <c r="Z103" t="s">
        <v>728</v>
      </c>
      <c r="AA103" t="s">
        <v>230</v>
      </c>
      <c r="AB103" t="s">
        <v>2112</v>
      </c>
      <c r="AC103" t="s">
        <v>2113</v>
      </c>
    </row>
    <row r="104" spans="1:29">
      <c r="A104" s="2">
        <v>103</v>
      </c>
      <c r="B104" t="s">
        <v>2069</v>
      </c>
      <c r="C104" t="s">
        <v>2070</v>
      </c>
      <c r="D104" t="s">
        <v>2071</v>
      </c>
      <c r="E104" t="s">
        <v>2072</v>
      </c>
      <c r="F104" t="s">
        <v>31</v>
      </c>
      <c r="G104" t="s">
        <v>2073</v>
      </c>
      <c r="H104" s="8" t="s">
        <v>1356</v>
      </c>
      <c r="I104" t="s">
        <v>565</v>
      </c>
      <c r="J104" t="s">
        <v>1190</v>
      </c>
      <c r="K104" t="s">
        <v>736</v>
      </c>
      <c r="L104" t="s">
        <v>1593</v>
      </c>
      <c r="M104" t="s">
        <v>569</v>
      </c>
      <c r="N104" t="s">
        <v>565</v>
      </c>
      <c r="O104" t="s">
        <v>564</v>
      </c>
      <c r="P104" t="s">
        <v>570</v>
      </c>
      <c r="Q104" t="s">
        <v>1193</v>
      </c>
      <c r="R104" t="s">
        <v>473</v>
      </c>
      <c r="S104" t="s">
        <v>1194</v>
      </c>
      <c r="T104" t="s">
        <v>2074</v>
      </c>
      <c r="U104" t="s">
        <v>2075</v>
      </c>
      <c r="V104" t="s">
        <v>2076</v>
      </c>
      <c r="W104" t="s">
        <v>1597</v>
      </c>
      <c r="X104" t="s">
        <v>565</v>
      </c>
      <c r="Y104" t="s">
        <v>1662</v>
      </c>
      <c r="Z104" t="s">
        <v>222</v>
      </c>
      <c r="AA104" t="s">
        <v>62</v>
      </c>
      <c r="AB104" t="s">
        <v>2077</v>
      </c>
      <c r="AC104" t="s">
        <v>1823</v>
      </c>
    </row>
    <row r="105" spans="1:29">
      <c r="A105" s="2">
        <v>104</v>
      </c>
      <c r="B105" t="s">
        <v>1587</v>
      </c>
      <c r="C105" t="s">
        <v>1588</v>
      </c>
      <c r="D105" t="s">
        <v>1589</v>
      </c>
      <c r="E105" t="s">
        <v>1590</v>
      </c>
      <c r="F105" t="s">
        <v>31</v>
      </c>
      <c r="G105" t="s">
        <v>1591</v>
      </c>
      <c r="H105" s="8" t="s">
        <v>1356</v>
      </c>
      <c r="I105" t="s">
        <v>565</v>
      </c>
      <c r="J105" t="s">
        <v>1578</v>
      </c>
      <c r="K105" t="s">
        <v>1592</v>
      </c>
      <c r="L105" t="s">
        <v>1593</v>
      </c>
      <c r="M105" t="s">
        <v>601</v>
      </c>
      <c r="N105" t="s">
        <v>473</v>
      </c>
      <c r="O105" t="s">
        <v>351</v>
      </c>
      <c r="P105" t="s">
        <v>570</v>
      </c>
      <c r="Q105" t="s">
        <v>1580</v>
      </c>
      <c r="R105" t="s">
        <v>473</v>
      </c>
      <c r="S105" t="s">
        <v>1581</v>
      </c>
      <c r="T105" t="s">
        <v>1594</v>
      </c>
      <c r="U105" t="s">
        <v>1595</v>
      </c>
      <c r="V105" t="s">
        <v>1596</v>
      </c>
      <c r="W105" t="s">
        <v>1597</v>
      </c>
      <c r="X105" t="s">
        <v>473</v>
      </c>
      <c r="Y105" t="s">
        <v>1598</v>
      </c>
      <c r="Z105" t="s">
        <v>89</v>
      </c>
      <c r="AA105" t="s">
        <v>280</v>
      </c>
      <c r="AB105" t="s">
        <v>1599</v>
      </c>
      <c r="AC105" t="s">
        <v>1600</v>
      </c>
    </row>
    <row r="106" spans="1:29">
      <c r="A106" s="2">
        <v>105</v>
      </c>
      <c r="B106" t="s">
        <v>1457</v>
      </c>
      <c r="C106" t="s">
        <v>1458</v>
      </c>
      <c r="D106" t="s">
        <v>1459</v>
      </c>
      <c r="E106" t="s">
        <v>1460</v>
      </c>
      <c r="F106" t="s">
        <v>31</v>
      </c>
      <c r="G106" t="s">
        <v>1461</v>
      </c>
      <c r="H106" s="8" t="s">
        <v>351</v>
      </c>
      <c r="I106" t="s">
        <v>565</v>
      </c>
      <c r="J106" t="s">
        <v>1462</v>
      </c>
      <c r="K106" t="s">
        <v>1463</v>
      </c>
      <c r="L106" t="s">
        <v>1464</v>
      </c>
      <c r="M106" t="s">
        <v>351</v>
      </c>
      <c r="N106" t="s">
        <v>565</v>
      </c>
      <c r="O106" t="s">
        <v>312</v>
      </c>
      <c r="P106" t="s">
        <v>605</v>
      </c>
      <c r="Q106" t="s">
        <v>1465</v>
      </c>
      <c r="R106" t="s">
        <v>473</v>
      </c>
      <c r="S106" t="s">
        <v>1466</v>
      </c>
      <c r="T106" t="s">
        <v>1467</v>
      </c>
      <c r="U106" t="s">
        <v>1468</v>
      </c>
      <c r="V106" t="s">
        <v>1469</v>
      </c>
      <c r="W106" t="s">
        <v>1470</v>
      </c>
      <c r="X106" t="s">
        <v>473</v>
      </c>
      <c r="Y106" t="s">
        <v>1471</v>
      </c>
      <c r="Z106" t="s">
        <v>121</v>
      </c>
      <c r="AA106" t="s">
        <v>70</v>
      </c>
      <c r="AB106" t="s">
        <v>1472</v>
      </c>
      <c r="AC106" t="s">
        <v>1473</v>
      </c>
    </row>
    <row r="107" spans="1:29">
      <c r="A107" s="2">
        <v>106</v>
      </c>
      <c r="B107" t="s">
        <v>1833</v>
      </c>
      <c r="C107" t="s">
        <v>1834</v>
      </c>
      <c r="D107" t="s">
        <v>1835</v>
      </c>
      <c r="E107" t="s">
        <v>1836</v>
      </c>
      <c r="F107" t="s">
        <v>31</v>
      </c>
      <c r="G107" t="s">
        <v>1837</v>
      </c>
      <c r="H107" s="8" t="s">
        <v>351</v>
      </c>
      <c r="I107" t="s">
        <v>565</v>
      </c>
      <c r="J107" t="s">
        <v>1727</v>
      </c>
      <c r="K107" t="s">
        <v>1838</v>
      </c>
      <c r="L107" t="s">
        <v>1464</v>
      </c>
      <c r="M107" t="s">
        <v>351</v>
      </c>
      <c r="N107" t="s">
        <v>565</v>
      </c>
      <c r="O107" t="s">
        <v>564</v>
      </c>
      <c r="P107" t="s">
        <v>401</v>
      </c>
      <c r="Q107" t="s">
        <v>1730</v>
      </c>
      <c r="R107" t="s">
        <v>473</v>
      </c>
      <c r="S107" t="s">
        <v>1731</v>
      </c>
      <c r="T107" t="s">
        <v>1839</v>
      </c>
      <c r="U107" t="s">
        <v>1840</v>
      </c>
      <c r="V107" t="s">
        <v>1841</v>
      </c>
      <c r="W107" t="s">
        <v>1470</v>
      </c>
      <c r="X107" t="s">
        <v>565</v>
      </c>
      <c r="Y107" t="s">
        <v>1307</v>
      </c>
      <c r="Z107" t="s">
        <v>293</v>
      </c>
      <c r="AA107" t="s">
        <v>126</v>
      </c>
      <c r="AB107" t="s">
        <v>1842</v>
      </c>
      <c r="AC107" t="s">
        <v>1504</v>
      </c>
    </row>
    <row r="108" spans="1:29">
      <c r="A108" s="2">
        <v>107</v>
      </c>
      <c r="B108" t="s">
        <v>1573</v>
      </c>
      <c r="C108" t="s">
        <v>1574</v>
      </c>
      <c r="D108" t="s">
        <v>1575</v>
      </c>
      <c r="E108" t="s">
        <v>1576</v>
      </c>
      <c r="F108" t="s">
        <v>31</v>
      </c>
      <c r="G108" t="s">
        <v>1577</v>
      </c>
      <c r="H108" s="8" t="s">
        <v>351</v>
      </c>
      <c r="I108" t="s">
        <v>565</v>
      </c>
      <c r="J108" t="s">
        <v>1578</v>
      </c>
      <c r="K108" t="s">
        <v>1579</v>
      </c>
      <c r="L108" t="s">
        <v>1464</v>
      </c>
      <c r="M108" t="s">
        <v>351</v>
      </c>
      <c r="N108" t="s">
        <v>565</v>
      </c>
      <c r="O108" t="s">
        <v>564</v>
      </c>
      <c r="P108" t="s">
        <v>401</v>
      </c>
      <c r="Q108" t="s">
        <v>1580</v>
      </c>
      <c r="R108" t="s">
        <v>473</v>
      </c>
      <c r="S108" t="s">
        <v>1581</v>
      </c>
      <c r="T108" t="s">
        <v>1582</v>
      </c>
      <c r="U108" t="s">
        <v>1583</v>
      </c>
      <c r="V108" t="s">
        <v>1584</v>
      </c>
      <c r="W108" t="s">
        <v>1470</v>
      </c>
      <c r="X108" t="s">
        <v>565</v>
      </c>
      <c r="Y108" t="s">
        <v>1585</v>
      </c>
      <c r="Z108" t="s">
        <v>350</v>
      </c>
      <c r="AA108" t="s">
        <v>1071</v>
      </c>
      <c r="AB108" t="s">
        <v>1586</v>
      </c>
      <c r="AC108" t="s">
        <v>1546</v>
      </c>
    </row>
    <row r="109" spans="1:29">
      <c r="A109" s="2">
        <v>108</v>
      </c>
      <c r="B109" t="s">
        <v>559</v>
      </c>
      <c r="C109" t="s">
        <v>560</v>
      </c>
      <c r="D109" t="s">
        <v>561</v>
      </c>
      <c r="E109" t="s">
        <v>562</v>
      </c>
      <c r="F109" t="s">
        <v>31</v>
      </c>
      <c r="G109" t="s">
        <v>563</v>
      </c>
      <c r="H109" s="8" t="s">
        <v>564</v>
      </c>
      <c r="I109" t="s">
        <v>565</v>
      </c>
      <c r="J109" t="s">
        <v>566</v>
      </c>
      <c r="K109" t="s">
        <v>567</v>
      </c>
      <c r="L109" t="s">
        <v>568</v>
      </c>
      <c r="M109" t="s">
        <v>312</v>
      </c>
      <c r="N109" t="s">
        <v>565</v>
      </c>
      <c r="O109" t="s">
        <v>569</v>
      </c>
      <c r="P109" t="s">
        <v>570</v>
      </c>
      <c r="Q109" t="s">
        <v>571</v>
      </c>
      <c r="R109" t="s">
        <v>103</v>
      </c>
      <c r="S109" t="s">
        <v>572</v>
      </c>
      <c r="T109" t="s">
        <v>573</v>
      </c>
      <c r="U109" t="s">
        <v>574</v>
      </c>
      <c r="V109" t="s">
        <v>575</v>
      </c>
      <c r="W109" t="s">
        <v>576</v>
      </c>
      <c r="X109" t="s">
        <v>565</v>
      </c>
      <c r="Y109" t="s">
        <v>577</v>
      </c>
      <c r="Z109" t="s">
        <v>49</v>
      </c>
      <c r="AA109" t="s">
        <v>48</v>
      </c>
      <c r="AB109" t="s">
        <v>578</v>
      </c>
      <c r="AC109" t="s">
        <v>579</v>
      </c>
    </row>
    <row r="110" spans="1:29">
      <c r="A110" s="2">
        <v>109</v>
      </c>
      <c r="B110" t="s">
        <v>1515</v>
      </c>
      <c r="C110" t="s">
        <v>1516</v>
      </c>
      <c r="D110" t="s">
        <v>1517</v>
      </c>
      <c r="E110" t="s">
        <v>1518</v>
      </c>
      <c r="F110" t="s">
        <v>31</v>
      </c>
      <c r="G110" t="s">
        <v>1519</v>
      </c>
      <c r="H110" s="8" t="s">
        <v>564</v>
      </c>
      <c r="I110" t="s">
        <v>565</v>
      </c>
      <c r="J110" t="s">
        <v>1190</v>
      </c>
      <c r="K110" t="s">
        <v>1520</v>
      </c>
      <c r="L110" t="s">
        <v>568</v>
      </c>
      <c r="M110" t="s">
        <v>351</v>
      </c>
      <c r="N110" t="s">
        <v>565</v>
      </c>
      <c r="O110" t="s">
        <v>312</v>
      </c>
      <c r="P110" t="s">
        <v>236</v>
      </c>
      <c r="Q110" t="s">
        <v>1193</v>
      </c>
      <c r="R110" t="s">
        <v>473</v>
      </c>
      <c r="S110" t="s">
        <v>1194</v>
      </c>
      <c r="T110" t="s">
        <v>1521</v>
      </c>
      <c r="U110" t="s">
        <v>1522</v>
      </c>
      <c r="V110" t="s">
        <v>1523</v>
      </c>
      <c r="W110" t="s">
        <v>576</v>
      </c>
      <c r="X110" t="s">
        <v>565</v>
      </c>
      <c r="Y110" t="s">
        <v>1268</v>
      </c>
      <c r="Z110" t="s">
        <v>157</v>
      </c>
      <c r="AA110" t="s">
        <v>1242</v>
      </c>
      <c r="AB110" t="s">
        <v>1524</v>
      </c>
      <c r="AC110" t="s">
        <v>1389</v>
      </c>
    </row>
    <row r="111" spans="1:29">
      <c r="A111" s="2">
        <v>110</v>
      </c>
      <c r="B111" t="s">
        <v>1797</v>
      </c>
      <c r="C111" t="s">
        <v>1798</v>
      </c>
      <c r="D111" t="s">
        <v>1799</v>
      </c>
      <c r="E111" t="s">
        <v>1800</v>
      </c>
      <c r="F111" t="s">
        <v>31</v>
      </c>
      <c r="G111" t="s">
        <v>1801</v>
      </c>
      <c r="H111" s="8" t="s">
        <v>564</v>
      </c>
      <c r="I111" t="s">
        <v>565</v>
      </c>
      <c r="J111" t="s">
        <v>1802</v>
      </c>
      <c r="K111" t="s">
        <v>1803</v>
      </c>
      <c r="L111" t="s">
        <v>568</v>
      </c>
      <c r="M111" t="s">
        <v>689</v>
      </c>
      <c r="N111" t="s">
        <v>473</v>
      </c>
      <c r="O111" t="s">
        <v>564</v>
      </c>
      <c r="P111" t="s">
        <v>959</v>
      </c>
      <c r="Q111" t="s">
        <v>1804</v>
      </c>
      <c r="R111" t="s">
        <v>473</v>
      </c>
      <c r="S111" t="s">
        <v>1805</v>
      </c>
      <c r="T111" t="s">
        <v>1806</v>
      </c>
      <c r="U111" t="s">
        <v>1807</v>
      </c>
      <c r="V111" t="s">
        <v>1808</v>
      </c>
      <c r="W111" t="s">
        <v>576</v>
      </c>
      <c r="X111" t="s">
        <v>473</v>
      </c>
      <c r="Y111" t="s">
        <v>1809</v>
      </c>
      <c r="Z111" t="s">
        <v>49</v>
      </c>
      <c r="AA111" t="s">
        <v>338</v>
      </c>
      <c r="AB111" t="s">
        <v>1346</v>
      </c>
      <c r="AC111" t="s">
        <v>1689</v>
      </c>
    </row>
    <row r="112" spans="1:29">
      <c r="A112" s="2">
        <v>111</v>
      </c>
      <c r="B112" t="s">
        <v>2267</v>
      </c>
      <c r="C112" t="s">
        <v>2268</v>
      </c>
      <c r="D112" t="s">
        <v>2269</v>
      </c>
      <c r="E112" t="s">
        <v>2270</v>
      </c>
      <c r="F112" t="s">
        <v>31</v>
      </c>
      <c r="G112" t="s">
        <v>2271</v>
      </c>
      <c r="H112" s="8" t="s">
        <v>312</v>
      </c>
      <c r="I112" t="s">
        <v>565</v>
      </c>
      <c r="J112" t="s">
        <v>2272</v>
      </c>
      <c r="K112" t="s">
        <v>1267</v>
      </c>
      <c r="L112" t="s">
        <v>1192</v>
      </c>
      <c r="M112" t="s">
        <v>863</v>
      </c>
      <c r="N112" t="s">
        <v>565</v>
      </c>
      <c r="O112" t="s">
        <v>569</v>
      </c>
      <c r="P112" t="s">
        <v>959</v>
      </c>
      <c r="Q112" t="s">
        <v>2273</v>
      </c>
      <c r="R112" t="s">
        <v>565</v>
      </c>
      <c r="S112" t="s">
        <v>2274</v>
      </c>
      <c r="T112" t="s">
        <v>2275</v>
      </c>
      <c r="U112" t="s">
        <v>2276</v>
      </c>
      <c r="V112" t="s">
        <v>2277</v>
      </c>
      <c r="W112" t="s">
        <v>1198</v>
      </c>
      <c r="X112" t="s">
        <v>565</v>
      </c>
      <c r="Y112" t="s">
        <v>1691</v>
      </c>
      <c r="Z112" t="s">
        <v>263</v>
      </c>
      <c r="AA112" t="s">
        <v>125</v>
      </c>
      <c r="AB112" t="s">
        <v>2140</v>
      </c>
      <c r="AC112" t="s">
        <v>1585</v>
      </c>
    </row>
    <row r="113" spans="1:29">
      <c r="A113" s="2">
        <v>112</v>
      </c>
      <c r="B113" t="s">
        <v>1560</v>
      </c>
      <c r="C113" t="s">
        <v>1561</v>
      </c>
      <c r="D113" t="s">
        <v>1562</v>
      </c>
      <c r="E113" t="s">
        <v>1563</v>
      </c>
      <c r="F113" t="s">
        <v>31</v>
      </c>
      <c r="G113" t="s">
        <v>1564</v>
      </c>
      <c r="H113" s="8" t="s">
        <v>312</v>
      </c>
      <c r="I113" t="s">
        <v>565</v>
      </c>
      <c r="J113" t="s">
        <v>1565</v>
      </c>
      <c r="K113" t="s">
        <v>1566</v>
      </c>
      <c r="L113" t="s">
        <v>1192</v>
      </c>
      <c r="M113" t="s">
        <v>312</v>
      </c>
      <c r="N113" t="s">
        <v>565</v>
      </c>
      <c r="O113" t="s">
        <v>720</v>
      </c>
      <c r="P113" t="s">
        <v>236</v>
      </c>
      <c r="Q113" t="s">
        <v>1567</v>
      </c>
      <c r="R113" t="s">
        <v>473</v>
      </c>
      <c r="S113" t="s">
        <v>1568</v>
      </c>
      <c r="T113" t="s">
        <v>1569</v>
      </c>
      <c r="U113" t="s">
        <v>1570</v>
      </c>
      <c r="V113" t="s">
        <v>1571</v>
      </c>
      <c r="W113" t="s">
        <v>1198</v>
      </c>
      <c r="X113" t="s">
        <v>565</v>
      </c>
      <c r="Y113" t="s">
        <v>408</v>
      </c>
      <c r="Z113" t="s">
        <v>868</v>
      </c>
      <c r="AA113" t="s">
        <v>319</v>
      </c>
      <c r="AB113" t="s">
        <v>1572</v>
      </c>
      <c r="AC113" t="s">
        <v>1199</v>
      </c>
    </row>
    <row r="114" spans="1:29">
      <c r="A114" s="2">
        <v>113</v>
      </c>
      <c r="B114" t="s">
        <v>1185</v>
      </c>
      <c r="C114" t="s">
        <v>1186</v>
      </c>
      <c r="D114" t="s">
        <v>1187</v>
      </c>
      <c r="E114" t="s">
        <v>1188</v>
      </c>
      <c r="F114" t="s">
        <v>31</v>
      </c>
      <c r="G114" t="s">
        <v>1189</v>
      </c>
      <c r="H114" s="8" t="s">
        <v>312</v>
      </c>
      <c r="I114" t="s">
        <v>565</v>
      </c>
      <c r="J114" t="s">
        <v>1190</v>
      </c>
      <c r="K114" t="s">
        <v>1191</v>
      </c>
      <c r="L114" t="s">
        <v>1192</v>
      </c>
      <c r="M114" t="s">
        <v>312</v>
      </c>
      <c r="N114" t="s">
        <v>565</v>
      </c>
      <c r="O114" t="s">
        <v>569</v>
      </c>
      <c r="P114" t="s">
        <v>170</v>
      </c>
      <c r="Q114" t="s">
        <v>1193</v>
      </c>
      <c r="R114" t="s">
        <v>473</v>
      </c>
      <c r="S114" t="s">
        <v>1194</v>
      </c>
      <c r="T114" t="s">
        <v>1195</v>
      </c>
      <c r="U114" t="s">
        <v>1196</v>
      </c>
      <c r="V114" t="s">
        <v>1197</v>
      </c>
      <c r="W114" t="s">
        <v>1198</v>
      </c>
      <c r="X114" t="s">
        <v>565</v>
      </c>
      <c r="Y114" t="s">
        <v>1199</v>
      </c>
      <c r="Z114" t="s">
        <v>338</v>
      </c>
      <c r="AA114" t="s">
        <v>409</v>
      </c>
      <c r="AB114" t="s">
        <v>1200</v>
      </c>
      <c r="AC114" t="s">
        <v>854</v>
      </c>
    </row>
    <row r="115" spans="1:29">
      <c r="A115" s="2">
        <v>114</v>
      </c>
      <c r="B115" t="s">
        <v>2255</v>
      </c>
      <c r="C115" t="s">
        <v>2256</v>
      </c>
      <c r="D115" t="s">
        <v>2257</v>
      </c>
      <c r="E115" t="s">
        <v>2258</v>
      </c>
      <c r="F115" t="s">
        <v>31</v>
      </c>
      <c r="G115" t="s">
        <v>2259</v>
      </c>
      <c r="H115" s="8" t="s">
        <v>312</v>
      </c>
      <c r="I115" t="s">
        <v>565</v>
      </c>
      <c r="J115" t="s">
        <v>1899</v>
      </c>
      <c r="K115" t="s">
        <v>2260</v>
      </c>
      <c r="L115" t="s">
        <v>1192</v>
      </c>
      <c r="M115" t="s">
        <v>479</v>
      </c>
      <c r="N115" t="s">
        <v>565</v>
      </c>
      <c r="O115" t="s">
        <v>479</v>
      </c>
      <c r="P115" t="s">
        <v>170</v>
      </c>
      <c r="Q115" t="s">
        <v>1901</v>
      </c>
      <c r="R115" t="s">
        <v>473</v>
      </c>
      <c r="S115" t="s">
        <v>1902</v>
      </c>
      <c r="T115" t="s">
        <v>2261</v>
      </c>
      <c r="U115" t="s">
        <v>2262</v>
      </c>
      <c r="V115" t="s">
        <v>2263</v>
      </c>
      <c r="W115" t="s">
        <v>1198</v>
      </c>
      <c r="X115" t="s">
        <v>565</v>
      </c>
      <c r="Y115" t="s">
        <v>2264</v>
      </c>
      <c r="Z115" t="s">
        <v>38</v>
      </c>
      <c r="AA115" t="s">
        <v>200</v>
      </c>
      <c r="AB115" t="s">
        <v>2265</v>
      </c>
      <c r="AC115" t="s">
        <v>2266</v>
      </c>
    </row>
    <row r="116" spans="1:29">
      <c r="A116" s="2">
        <v>115</v>
      </c>
      <c r="B116" t="s">
        <v>2051</v>
      </c>
      <c r="C116" t="s">
        <v>2052</v>
      </c>
      <c r="D116" t="s">
        <v>2053</v>
      </c>
      <c r="E116" t="s">
        <v>2054</v>
      </c>
      <c r="F116" t="s">
        <v>31</v>
      </c>
      <c r="G116" t="s">
        <v>2055</v>
      </c>
      <c r="H116" s="8" t="s">
        <v>312</v>
      </c>
      <c r="I116" t="s">
        <v>565</v>
      </c>
      <c r="J116" t="s">
        <v>1190</v>
      </c>
      <c r="K116" t="s">
        <v>1267</v>
      </c>
      <c r="L116" t="s">
        <v>1192</v>
      </c>
      <c r="M116" t="s">
        <v>312</v>
      </c>
      <c r="N116" t="s">
        <v>565</v>
      </c>
      <c r="O116" t="s">
        <v>312</v>
      </c>
      <c r="P116" t="s">
        <v>863</v>
      </c>
      <c r="Q116" t="s">
        <v>1193</v>
      </c>
      <c r="R116" t="s">
        <v>473</v>
      </c>
      <c r="S116" t="s">
        <v>1194</v>
      </c>
      <c r="T116" t="s">
        <v>2056</v>
      </c>
      <c r="U116" t="s">
        <v>2057</v>
      </c>
      <c r="V116" t="s">
        <v>2058</v>
      </c>
      <c r="W116" t="s">
        <v>1198</v>
      </c>
      <c r="X116" t="s">
        <v>565</v>
      </c>
      <c r="Y116" t="s">
        <v>1934</v>
      </c>
      <c r="Z116" t="s">
        <v>263</v>
      </c>
      <c r="AA116" t="s">
        <v>293</v>
      </c>
      <c r="AB116" t="s">
        <v>2059</v>
      </c>
      <c r="AC116" t="s">
        <v>1689</v>
      </c>
    </row>
    <row r="117" spans="1:29">
      <c r="A117" s="2">
        <v>116</v>
      </c>
      <c r="B117" t="s">
        <v>1935</v>
      </c>
      <c r="C117" t="s">
        <v>1936</v>
      </c>
      <c r="D117" t="s">
        <v>1937</v>
      </c>
      <c r="E117" t="s">
        <v>1938</v>
      </c>
      <c r="F117" t="s">
        <v>31</v>
      </c>
      <c r="G117" t="s">
        <v>1939</v>
      </c>
      <c r="H117" s="8" t="s">
        <v>569</v>
      </c>
      <c r="I117" t="s">
        <v>565</v>
      </c>
      <c r="J117" t="s">
        <v>1940</v>
      </c>
      <c r="K117" t="s">
        <v>1941</v>
      </c>
      <c r="L117" t="s">
        <v>1065</v>
      </c>
      <c r="M117" t="s">
        <v>863</v>
      </c>
      <c r="N117" t="s">
        <v>565</v>
      </c>
      <c r="O117" t="s">
        <v>479</v>
      </c>
      <c r="P117" t="s">
        <v>170</v>
      </c>
      <c r="Q117" t="s">
        <v>1942</v>
      </c>
      <c r="R117" t="s">
        <v>565</v>
      </c>
      <c r="S117" t="s">
        <v>1943</v>
      </c>
      <c r="T117" t="s">
        <v>1944</v>
      </c>
      <c r="U117" t="s">
        <v>1945</v>
      </c>
      <c r="V117" t="s">
        <v>1946</v>
      </c>
      <c r="W117" t="s">
        <v>1069</v>
      </c>
      <c r="X117" t="s">
        <v>565</v>
      </c>
      <c r="Y117" t="s">
        <v>1762</v>
      </c>
      <c r="Z117" t="s">
        <v>506</v>
      </c>
      <c r="AA117" t="s">
        <v>235</v>
      </c>
      <c r="AB117" t="s">
        <v>1947</v>
      </c>
      <c r="AC117" t="s">
        <v>1948</v>
      </c>
    </row>
    <row r="118" spans="1:29">
      <c r="A118" s="2">
        <v>117</v>
      </c>
      <c r="B118" t="s">
        <v>2041</v>
      </c>
      <c r="C118" t="s">
        <v>2042</v>
      </c>
      <c r="D118" t="s">
        <v>2043</v>
      </c>
      <c r="E118" t="s">
        <v>2044</v>
      </c>
      <c r="F118" t="s">
        <v>31</v>
      </c>
      <c r="G118" t="s">
        <v>2045</v>
      </c>
      <c r="H118" s="8" t="s">
        <v>569</v>
      </c>
      <c r="I118" t="s">
        <v>565</v>
      </c>
      <c r="J118" t="s">
        <v>2034</v>
      </c>
      <c r="K118" t="s">
        <v>2046</v>
      </c>
      <c r="L118" t="s">
        <v>1065</v>
      </c>
      <c r="M118" t="s">
        <v>569</v>
      </c>
      <c r="N118" t="s">
        <v>565</v>
      </c>
      <c r="O118" t="s">
        <v>863</v>
      </c>
      <c r="P118" t="s">
        <v>738</v>
      </c>
      <c r="Q118" t="s">
        <v>2036</v>
      </c>
      <c r="R118" t="s">
        <v>565</v>
      </c>
      <c r="S118" t="s">
        <v>2037</v>
      </c>
      <c r="T118" t="s">
        <v>2047</v>
      </c>
      <c r="U118" t="s">
        <v>2048</v>
      </c>
      <c r="V118" t="s">
        <v>2049</v>
      </c>
      <c r="W118" t="s">
        <v>1069</v>
      </c>
      <c r="X118" t="s">
        <v>565</v>
      </c>
      <c r="Y118" t="s">
        <v>1214</v>
      </c>
      <c r="Z118" t="s">
        <v>178</v>
      </c>
      <c r="AA118" t="s">
        <v>104</v>
      </c>
      <c r="AB118" t="s">
        <v>91</v>
      </c>
      <c r="AC118" t="s">
        <v>2050</v>
      </c>
    </row>
    <row r="119" spans="1:29">
      <c r="A119" s="2">
        <v>118</v>
      </c>
      <c r="B119" t="s">
        <v>1601</v>
      </c>
      <c r="C119" t="s">
        <v>1602</v>
      </c>
      <c r="D119" t="s">
        <v>1603</v>
      </c>
      <c r="E119" t="s">
        <v>1604</v>
      </c>
      <c r="F119" t="s">
        <v>31</v>
      </c>
      <c r="G119" t="s">
        <v>1605</v>
      </c>
      <c r="H119" s="8" t="s">
        <v>569</v>
      </c>
      <c r="I119" t="s">
        <v>565</v>
      </c>
      <c r="J119" t="s">
        <v>829</v>
      </c>
      <c r="K119" t="s">
        <v>1267</v>
      </c>
      <c r="L119" t="s">
        <v>1065</v>
      </c>
      <c r="M119" t="s">
        <v>689</v>
      </c>
      <c r="N119" t="s">
        <v>473</v>
      </c>
      <c r="O119" t="s">
        <v>479</v>
      </c>
      <c r="P119" t="s">
        <v>959</v>
      </c>
      <c r="Q119" t="s">
        <v>832</v>
      </c>
      <c r="R119" t="s">
        <v>565</v>
      </c>
      <c r="S119" t="s">
        <v>833</v>
      </c>
      <c r="T119" t="s">
        <v>1606</v>
      </c>
      <c r="U119" t="s">
        <v>1607</v>
      </c>
      <c r="V119" t="s">
        <v>1608</v>
      </c>
      <c r="W119" t="s">
        <v>1069</v>
      </c>
      <c r="X119" t="s">
        <v>473</v>
      </c>
      <c r="Y119" t="s">
        <v>730</v>
      </c>
      <c r="Z119" t="s">
        <v>593</v>
      </c>
      <c r="AA119" t="s">
        <v>593</v>
      </c>
      <c r="AB119" t="s">
        <v>1200</v>
      </c>
      <c r="AC119" t="s">
        <v>1321</v>
      </c>
    </row>
    <row r="120" spans="1:29">
      <c r="A120" s="2">
        <v>119</v>
      </c>
      <c r="B120" t="s">
        <v>1853</v>
      </c>
      <c r="C120" t="s">
        <v>1854</v>
      </c>
      <c r="D120" t="s">
        <v>1855</v>
      </c>
      <c r="E120" t="s">
        <v>1856</v>
      </c>
      <c r="F120" t="s">
        <v>31</v>
      </c>
      <c r="G120" t="s">
        <v>1857</v>
      </c>
      <c r="H120" s="8" t="s">
        <v>569</v>
      </c>
      <c r="I120" t="s">
        <v>565</v>
      </c>
      <c r="J120" t="s">
        <v>956</v>
      </c>
      <c r="K120" t="s">
        <v>1267</v>
      </c>
      <c r="L120" t="s">
        <v>1065</v>
      </c>
      <c r="M120" t="s">
        <v>312</v>
      </c>
      <c r="N120" t="s">
        <v>565</v>
      </c>
      <c r="O120" t="s">
        <v>479</v>
      </c>
      <c r="P120" t="s">
        <v>738</v>
      </c>
      <c r="Q120" t="s">
        <v>960</v>
      </c>
      <c r="R120" t="s">
        <v>473</v>
      </c>
      <c r="S120" t="s">
        <v>961</v>
      </c>
      <c r="T120" t="s">
        <v>1858</v>
      </c>
      <c r="U120" t="s">
        <v>1859</v>
      </c>
      <c r="V120" t="s">
        <v>1860</v>
      </c>
      <c r="W120" t="s">
        <v>1069</v>
      </c>
      <c r="X120" t="s">
        <v>565</v>
      </c>
      <c r="Y120" t="s">
        <v>1138</v>
      </c>
      <c r="Z120" t="s">
        <v>1071</v>
      </c>
      <c r="AA120" t="s">
        <v>338</v>
      </c>
      <c r="AB120" t="s">
        <v>1861</v>
      </c>
      <c r="AC120" t="s">
        <v>1600</v>
      </c>
    </row>
    <row r="121" spans="1:29">
      <c r="A121" s="2">
        <v>120</v>
      </c>
      <c r="B121" t="s">
        <v>1059</v>
      </c>
      <c r="C121" t="s">
        <v>1060</v>
      </c>
      <c r="D121" t="s">
        <v>1061</v>
      </c>
      <c r="E121" t="s">
        <v>1062</v>
      </c>
      <c r="F121" t="s">
        <v>31</v>
      </c>
      <c r="G121" t="s">
        <v>1063</v>
      </c>
      <c r="H121" s="8" t="s">
        <v>569</v>
      </c>
      <c r="I121" t="s">
        <v>565</v>
      </c>
      <c r="J121" t="s">
        <v>1012</v>
      </c>
      <c r="K121" t="s">
        <v>1064</v>
      </c>
      <c r="L121" t="s">
        <v>1065</v>
      </c>
      <c r="M121" t="s">
        <v>569</v>
      </c>
      <c r="N121" t="s">
        <v>565</v>
      </c>
      <c r="O121" t="s">
        <v>863</v>
      </c>
      <c r="P121" t="s">
        <v>605</v>
      </c>
      <c r="Q121" t="s">
        <v>1014</v>
      </c>
      <c r="R121" t="s">
        <v>473</v>
      </c>
      <c r="S121" t="s">
        <v>1015</v>
      </c>
      <c r="T121" t="s">
        <v>1066</v>
      </c>
      <c r="U121" t="s">
        <v>1067</v>
      </c>
      <c r="V121" t="s">
        <v>1068</v>
      </c>
      <c r="W121" t="s">
        <v>1069</v>
      </c>
      <c r="X121" t="s">
        <v>565</v>
      </c>
      <c r="Y121" t="s">
        <v>1070</v>
      </c>
      <c r="Z121" t="s">
        <v>1071</v>
      </c>
      <c r="AA121" t="s">
        <v>1072</v>
      </c>
      <c r="AB121" t="s">
        <v>1073</v>
      </c>
      <c r="AC121" t="s">
        <v>1074</v>
      </c>
    </row>
    <row r="122" spans="1:29">
      <c r="A122" s="2">
        <v>121</v>
      </c>
      <c r="B122" t="s">
        <v>951</v>
      </c>
      <c r="C122" t="s">
        <v>952</v>
      </c>
      <c r="D122" t="s">
        <v>953</v>
      </c>
      <c r="E122" t="s">
        <v>954</v>
      </c>
      <c r="F122" t="s">
        <v>31</v>
      </c>
      <c r="G122" t="s">
        <v>955</v>
      </c>
      <c r="H122" s="8" t="s">
        <v>479</v>
      </c>
      <c r="I122" t="s">
        <v>565</v>
      </c>
      <c r="J122" t="s">
        <v>956</v>
      </c>
      <c r="K122" t="s">
        <v>957</v>
      </c>
      <c r="L122" t="s">
        <v>958</v>
      </c>
      <c r="M122" t="s">
        <v>312</v>
      </c>
      <c r="N122" t="s">
        <v>565</v>
      </c>
      <c r="O122" t="s">
        <v>479</v>
      </c>
      <c r="P122" t="s">
        <v>959</v>
      </c>
      <c r="Q122" t="s">
        <v>960</v>
      </c>
      <c r="R122" t="s">
        <v>473</v>
      </c>
      <c r="S122" t="s">
        <v>961</v>
      </c>
      <c r="T122" t="s">
        <v>962</v>
      </c>
      <c r="U122" t="s">
        <v>963</v>
      </c>
      <c r="V122" t="s">
        <v>964</v>
      </c>
      <c r="W122" t="s">
        <v>965</v>
      </c>
      <c r="X122" t="s">
        <v>565</v>
      </c>
      <c r="Y122" t="s">
        <v>966</v>
      </c>
      <c r="Z122" t="s">
        <v>446</v>
      </c>
      <c r="AA122" t="s">
        <v>593</v>
      </c>
      <c r="AB122" t="s">
        <v>967</v>
      </c>
      <c r="AC122" t="s">
        <v>791</v>
      </c>
    </row>
    <row r="123" spans="1:29">
      <c r="A123" s="2">
        <v>122</v>
      </c>
      <c r="B123" t="s">
        <v>1763</v>
      </c>
      <c r="C123" t="s">
        <v>1764</v>
      </c>
      <c r="D123" t="s">
        <v>1765</v>
      </c>
      <c r="E123" t="s">
        <v>1766</v>
      </c>
      <c r="F123" t="s">
        <v>31</v>
      </c>
      <c r="G123" t="s">
        <v>1767</v>
      </c>
      <c r="H123" s="8" t="s">
        <v>479</v>
      </c>
      <c r="I123" t="s">
        <v>565</v>
      </c>
      <c r="J123" t="s">
        <v>1755</v>
      </c>
      <c r="K123" t="s">
        <v>1768</v>
      </c>
      <c r="L123" t="s">
        <v>958</v>
      </c>
      <c r="M123" t="s">
        <v>720</v>
      </c>
      <c r="N123" t="s">
        <v>565</v>
      </c>
      <c r="O123" t="s">
        <v>40</v>
      </c>
      <c r="P123" t="s">
        <v>457</v>
      </c>
      <c r="Q123" t="s">
        <v>1756</v>
      </c>
      <c r="R123" t="s">
        <v>565</v>
      </c>
      <c r="S123" t="s">
        <v>1757</v>
      </c>
      <c r="T123" t="s">
        <v>1769</v>
      </c>
      <c r="U123" t="s">
        <v>1770</v>
      </c>
      <c r="V123" t="s">
        <v>1771</v>
      </c>
      <c r="W123" t="s">
        <v>965</v>
      </c>
      <c r="X123" t="s">
        <v>565</v>
      </c>
      <c r="Y123" t="s">
        <v>1772</v>
      </c>
      <c r="Z123" t="s">
        <v>338</v>
      </c>
      <c r="AA123" t="s">
        <v>39</v>
      </c>
      <c r="AB123" t="s">
        <v>1773</v>
      </c>
      <c r="AC123" t="s">
        <v>527</v>
      </c>
    </row>
    <row r="124" spans="1:29">
      <c r="A124" s="2">
        <v>123</v>
      </c>
      <c r="B124" t="s">
        <v>1021</v>
      </c>
      <c r="C124" t="s">
        <v>1022</v>
      </c>
      <c r="D124" t="s">
        <v>1023</v>
      </c>
      <c r="E124" t="s">
        <v>1024</v>
      </c>
      <c r="F124" t="s">
        <v>31</v>
      </c>
      <c r="G124" t="s">
        <v>1025</v>
      </c>
      <c r="H124" s="8" t="s">
        <v>479</v>
      </c>
      <c r="I124" t="s">
        <v>565</v>
      </c>
      <c r="J124" t="s">
        <v>1026</v>
      </c>
      <c r="K124" t="s">
        <v>1027</v>
      </c>
      <c r="L124" t="s">
        <v>958</v>
      </c>
      <c r="M124" t="s">
        <v>569</v>
      </c>
      <c r="N124" t="s">
        <v>565</v>
      </c>
      <c r="O124" t="s">
        <v>479</v>
      </c>
      <c r="P124" t="s">
        <v>738</v>
      </c>
      <c r="Q124" t="s">
        <v>1028</v>
      </c>
      <c r="R124" t="s">
        <v>473</v>
      </c>
      <c r="S124" t="s">
        <v>1029</v>
      </c>
      <c r="T124" t="s">
        <v>1030</v>
      </c>
      <c r="U124" t="s">
        <v>1031</v>
      </c>
      <c r="V124" t="s">
        <v>1032</v>
      </c>
      <c r="W124" t="s">
        <v>965</v>
      </c>
      <c r="X124" t="s">
        <v>565</v>
      </c>
      <c r="Y124" t="s">
        <v>775</v>
      </c>
      <c r="Z124" t="s">
        <v>376</v>
      </c>
      <c r="AA124" t="s">
        <v>1033</v>
      </c>
      <c r="AB124" t="s">
        <v>1034</v>
      </c>
      <c r="AC124" t="s">
        <v>743</v>
      </c>
    </row>
    <row r="125" spans="1:29">
      <c r="A125" s="2">
        <v>124</v>
      </c>
      <c r="B125" t="s">
        <v>2114</v>
      </c>
      <c r="C125" t="s">
        <v>2115</v>
      </c>
      <c r="D125" t="s">
        <v>2116</v>
      </c>
      <c r="E125" t="s">
        <v>2117</v>
      </c>
      <c r="F125" t="s">
        <v>31</v>
      </c>
      <c r="G125" t="s">
        <v>2118</v>
      </c>
      <c r="H125" s="8" t="s">
        <v>479</v>
      </c>
      <c r="I125" t="s">
        <v>565</v>
      </c>
      <c r="J125" t="s">
        <v>1899</v>
      </c>
      <c r="K125" t="s">
        <v>942</v>
      </c>
      <c r="L125" t="s">
        <v>958</v>
      </c>
      <c r="M125" t="s">
        <v>479</v>
      </c>
      <c r="N125" t="s">
        <v>565</v>
      </c>
      <c r="O125" t="s">
        <v>863</v>
      </c>
      <c r="P125" t="s">
        <v>570</v>
      </c>
      <c r="Q125" t="s">
        <v>1901</v>
      </c>
      <c r="R125" t="s">
        <v>473</v>
      </c>
      <c r="S125" t="s">
        <v>1902</v>
      </c>
      <c r="T125" t="s">
        <v>2119</v>
      </c>
      <c r="U125" t="s">
        <v>2120</v>
      </c>
      <c r="V125" t="s">
        <v>575</v>
      </c>
      <c r="W125" t="s">
        <v>965</v>
      </c>
      <c r="X125" t="s">
        <v>565</v>
      </c>
      <c r="Y125" t="s">
        <v>1585</v>
      </c>
      <c r="Z125" t="s">
        <v>143</v>
      </c>
      <c r="AA125" t="s">
        <v>82</v>
      </c>
      <c r="AB125" t="s">
        <v>1586</v>
      </c>
      <c r="AC125" t="s">
        <v>1546</v>
      </c>
    </row>
    <row r="126" spans="1:29">
      <c r="A126" s="2">
        <v>125</v>
      </c>
      <c r="B126" t="s">
        <v>1980</v>
      </c>
      <c r="C126" t="s">
        <v>1981</v>
      </c>
      <c r="D126" t="s">
        <v>1982</v>
      </c>
      <c r="E126" t="s">
        <v>1983</v>
      </c>
      <c r="F126" t="s">
        <v>31</v>
      </c>
      <c r="G126" t="s">
        <v>1984</v>
      </c>
      <c r="H126" s="8" t="s">
        <v>863</v>
      </c>
      <c r="I126" t="s">
        <v>565</v>
      </c>
      <c r="J126" t="s">
        <v>1985</v>
      </c>
      <c r="K126" t="s">
        <v>1986</v>
      </c>
      <c r="L126" t="s">
        <v>1987</v>
      </c>
      <c r="M126" t="s">
        <v>479</v>
      </c>
      <c r="N126" t="s">
        <v>565</v>
      </c>
      <c r="O126" t="s">
        <v>863</v>
      </c>
      <c r="P126" t="s">
        <v>605</v>
      </c>
      <c r="Q126" t="s">
        <v>1988</v>
      </c>
      <c r="R126" t="s">
        <v>565</v>
      </c>
      <c r="S126" t="s">
        <v>1989</v>
      </c>
      <c r="T126" t="s">
        <v>1990</v>
      </c>
      <c r="U126" t="s">
        <v>1991</v>
      </c>
      <c r="V126" t="s">
        <v>1992</v>
      </c>
      <c r="W126" t="s">
        <v>506</v>
      </c>
      <c r="X126" t="s">
        <v>565</v>
      </c>
      <c r="Y126" t="s">
        <v>1330</v>
      </c>
      <c r="Z126" t="s">
        <v>506</v>
      </c>
      <c r="AA126" t="s">
        <v>38</v>
      </c>
      <c r="AB126" t="s">
        <v>1993</v>
      </c>
      <c r="AC126" t="s">
        <v>1504</v>
      </c>
    </row>
    <row r="127" spans="1:29">
      <c r="A127" s="2">
        <v>126</v>
      </c>
      <c r="B127" t="s">
        <v>2286</v>
      </c>
      <c r="C127" t="s">
        <v>2287</v>
      </c>
      <c r="D127" t="s">
        <v>2288</v>
      </c>
      <c r="E127" t="s">
        <v>54</v>
      </c>
      <c r="F127" t="s">
        <v>31</v>
      </c>
      <c r="G127" t="s">
        <v>2289</v>
      </c>
      <c r="H127" s="8" t="s">
        <v>863</v>
      </c>
      <c r="I127" t="s">
        <v>565</v>
      </c>
      <c r="J127" t="s">
        <v>2272</v>
      </c>
      <c r="K127" t="s">
        <v>1267</v>
      </c>
      <c r="L127" t="s">
        <v>1987</v>
      </c>
      <c r="M127" t="s">
        <v>720</v>
      </c>
      <c r="N127" t="s">
        <v>565</v>
      </c>
      <c r="O127" t="s">
        <v>40</v>
      </c>
      <c r="P127" t="s">
        <v>236</v>
      </c>
      <c r="Q127" t="s">
        <v>2273</v>
      </c>
      <c r="R127" t="s">
        <v>565</v>
      </c>
      <c r="S127" t="s">
        <v>2274</v>
      </c>
      <c r="T127" t="s">
        <v>2290</v>
      </c>
      <c r="U127" t="s">
        <v>2291</v>
      </c>
      <c r="V127" t="s">
        <v>2292</v>
      </c>
      <c r="W127" t="s">
        <v>506</v>
      </c>
      <c r="X127" t="s">
        <v>565</v>
      </c>
      <c r="Y127" t="s">
        <v>1691</v>
      </c>
      <c r="Z127" t="s">
        <v>518</v>
      </c>
      <c r="AA127" t="s">
        <v>125</v>
      </c>
      <c r="AB127" t="s">
        <v>158</v>
      </c>
      <c r="AC127" t="s">
        <v>1691</v>
      </c>
    </row>
    <row r="128" spans="1:29">
      <c r="A128" s="2">
        <v>127</v>
      </c>
      <c r="B128" t="s">
        <v>2278</v>
      </c>
      <c r="C128" t="s">
        <v>2278</v>
      </c>
      <c r="D128" t="s">
        <v>2279</v>
      </c>
      <c r="E128" t="s">
        <v>2280</v>
      </c>
      <c r="F128" t="s">
        <v>31</v>
      </c>
      <c r="G128" t="s">
        <v>2281</v>
      </c>
      <c r="H128" s="8" t="s">
        <v>720</v>
      </c>
      <c r="I128" t="s">
        <v>565</v>
      </c>
      <c r="J128" t="s">
        <v>2093</v>
      </c>
      <c r="K128" t="s">
        <v>2282</v>
      </c>
      <c r="L128" t="s">
        <v>1729</v>
      </c>
      <c r="M128" t="s">
        <v>40</v>
      </c>
      <c r="N128" t="s">
        <v>565</v>
      </c>
      <c r="O128" t="s">
        <v>170</v>
      </c>
      <c r="P128" t="s">
        <v>569</v>
      </c>
      <c r="Q128" t="s">
        <v>2095</v>
      </c>
      <c r="R128" t="s">
        <v>473</v>
      </c>
      <c r="S128" t="s">
        <v>2096</v>
      </c>
      <c r="T128" t="s">
        <v>2283</v>
      </c>
      <c r="U128" t="s">
        <v>2284</v>
      </c>
      <c r="V128" t="s">
        <v>2285</v>
      </c>
      <c r="W128" t="s">
        <v>319</v>
      </c>
      <c r="X128" t="s">
        <v>565</v>
      </c>
      <c r="Y128" t="s">
        <v>1978</v>
      </c>
      <c r="Z128" t="s">
        <v>81</v>
      </c>
      <c r="AA128" t="s">
        <v>728</v>
      </c>
      <c r="AB128" t="s">
        <v>1979</v>
      </c>
      <c r="AC128" t="s">
        <v>1907</v>
      </c>
    </row>
    <row r="129" spans="1:29">
      <c r="A129" s="2">
        <v>128</v>
      </c>
      <c r="B129" t="s">
        <v>1722</v>
      </c>
      <c r="C129" t="s">
        <v>1723</v>
      </c>
      <c r="D129" t="s">
        <v>1724</v>
      </c>
      <c r="E129" t="s">
        <v>1725</v>
      </c>
      <c r="F129" t="s">
        <v>31</v>
      </c>
      <c r="G129" t="s">
        <v>1726</v>
      </c>
      <c r="H129" s="8" t="s">
        <v>720</v>
      </c>
      <c r="I129" t="s">
        <v>565</v>
      </c>
      <c r="J129" t="s">
        <v>1727</v>
      </c>
      <c r="K129" t="s">
        <v>1728</v>
      </c>
      <c r="L129" t="s">
        <v>1729</v>
      </c>
      <c r="M129" t="s">
        <v>351</v>
      </c>
      <c r="N129" t="s">
        <v>565</v>
      </c>
      <c r="O129" t="s">
        <v>720</v>
      </c>
      <c r="P129" t="s">
        <v>570</v>
      </c>
      <c r="Q129" t="s">
        <v>1730</v>
      </c>
      <c r="R129" t="s">
        <v>473</v>
      </c>
      <c r="S129" t="s">
        <v>1731</v>
      </c>
      <c r="T129" t="s">
        <v>1732</v>
      </c>
      <c r="U129" t="s">
        <v>1733</v>
      </c>
      <c r="V129" t="s">
        <v>1734</v>
      </c>
      <c r="W129" t="s">
        <v>319</v>
      </c>
      <c r="X129" t="s">
        <v>565</v>
      </c>
      <c r="Y129" t="s">
        <v>1735</v>
      </c>
      <c r="Z129" t="s">
        <v>593</v>
      </c>
      <c r="AA129" t="s">
        <v>187</v>
      </c>
      <c r="AB129" t="s">
        <v>1736</v>
      </c>
      <c r="AC129" t="s">
        <v>1297</v>
      </c>
    </row>
    <row r="130" spans="1:29">
      <c r="A130" s="2">
        <v>129</v>
      </c>
      <c r="B130" t="s">
        <v>824</v>
      </c>
      <c r="C130" t="s">
        <v>825</v>
      </c>
      <c r="D130" t="s">
        <v>826</v>
      </c>
      <c r="E130" t="s">
        <v>827</v>
      </c>
      <c r="F130" t="s">
        <v>31</v>
      </c>
      <c r="G130" t="s">
        <v>828</v>
      </c>
      <c r="H130" s="8" t="s">
        <v>40</v>
      </c>
      <c r="I130" t="s">
        <v>565</v>
      </c>
      <c r="J130" t="s">
        <v>829</v>
      </c>
      <c r="K130" t="s">
        <v>830</v>
      </c>
      <c r="L130" t="s">
        <v>831</v>
      </c>
      <c r="M130" t="s">
        <v>40</v>
      </c>
      <c r="N130" t="s">
        <v>565</v>
      </c>
      <c r="O130" t="s">
        <v>401</v>
      </c>
      <c r="P130" t="s">
        <v>738</v>
      </c>
      <c r="Q130" t="s">
        <v>832</v>
      </c>
      <c r="R130" t="s">
        <v>565</v>
      </c>
      <c r="S130" t="s">
        <v>833</v>
      </c>
      <c r="T130" t="s">
        <v>834</v>
      </c>
      <c r="U130" t="s">
        <v>835</v>
      </c>
      <c r="V130" t="s">
        <v>836</v>
      </c>
      <c r="W130" t="s">
        <v>104</v>
      </c>
      <c r="X130" t="s">
        <v>565</v>
      </c>
      <c r="Y130" t="s">
        <v>837</v>
      </c>
      <c r="Z130" t="s">
        <v>350</v>
      </c>
      <c r="AA130" t="s">
        <v>838</v>
      </c>
      <c r="AB130" t="s">
        <v>839</v>
      </c>
      <c r="AC130" t="s">
        <v>840</v>
      </c>
    </row>
    <row r="131" spans="1:29">
      <c r="A131" s="2">
        <v>130</v>
      </c>
      <c r="B131" t="s">
        <v>1418</v>
      </c>
      <c r="C131" t="s">
        <v>1419</v>
      </c>
      <c r="D131" t="s">
        <v>1420</v>
      </c>
      <c r="E131" t="s">
        <v>1421</v>
      </c>
      <c r="F131" t="s">
        <v>31</v>
      </c>
      <c r="G131" t="s">
        <v>1422</v>
      </c>
      <c r="H131" s="8" t="s">
        <v>401</v>
      </c>
      <c r="I131" t="s">
        <v>565</v>
      </c>
      <c r="J131" t="s">
        <v>1423</v>
      </c>
      <c r="K131" t="s">
        <v>1424</v>
      </c>
      <c r="L131" t="s">
        <v>1425</v>
      </c>
      <c r="M131" t="s">
        <v>40</v>
      </c>
      <c r="N131" t="s">
        <v>565</v>
      </c>
      <c r="O131" t="s">
        <v>401</v>
      </c>
      <c r="P131" t="s">
        <v>570</v>
      </c>
      <c r="Q131" t="s">
        <v>1426</v>
      </c>
      <c r="R131" t="s">
        <v>565</v>
      </c>
      <c r="S131" t="s">
        <v>1427</v>
      </c>
      <c r="T131" t="s">
        <v>1428</v>
      </c>
      <c r="U131" t="s">
        <v>1429</v>
      </c>
      <c r="V131" t="s">
        <v>1430</v>
      </c>
      <c r="W131" t="s">
        <v>273</v>
      </c>
      <c r="X131" t="s">
        <v>565</v>
      </c>
      <c r="Y131" t="s">
        <v>1431</v>
      </c>
      <c r="Z131" t="s">
        <v>81</v>
      </c>
      <c r="AA131" t="s">
        <v>1432</v>
      </c>
      <c r="AB131" t="s">
        <v>1433</v>
      </c>
      <c r="AC131" t="s">
        <v>486</v>
      </c>
    </row>
    <row r="132" spans="1:29">
      <c r="A132" s="2">
        <v>131</v>
      </c>
      <c r="B132" t="s">
        <v>2151</v>
      </c>
      <c r="C132" t="s">
        <v>2152</v>
      </c>
      <c r="D132" t="s">
        <v>2153</v>
      </c>
      <c r="E132" t="s">
        <v>2154</v>
      </c>
      <c r="F132" t="s">
        <v>31</v>
      </c>
      <c r="G132" t="s">
        <v>2155</v>
      </c>
      <c r="H132" s="8" t="s">
        <v>127</v>
      </c>
      <c r="I132" t="s">
        <v>565</v>
      </c>
      <c r="J132" t="s">
        <v>1866</v>
      </c>
      <c r="K132" t="s">
        <v>2156</v>
      </c>
      <c r="L132" t="s">
        <v>2157</v>
      </c>
      <c r="M132" t="s">
        <v>236</v>
      </c>
      <c r="N132" t="s">
        <v>565</v>
      </c>
      <c r="O132" t="s">
        <v>236</v>
      </c>
      <c r="P132" t="s">
        <v>738</v>
      </c>
      <c r="Q132" t="s">
        <v>1868</v>
      </c>
      <c r="R132" t="s">
        <v>565</v>
      </c>
      <c r="S132" t="s">
        <v>1869</v>
      </c>
      <c r="T132" t="s">
        <v>2158</v>
      </c>
      <c r="U132" t="s">
        <v>2159</v>
      </c>
      <c r="V132" t="s">
        <v>2160</v>
      </c>
      <c r="W132" t="s">
        <v>164</v>
      </c>
      <c r="X132" t="s">
        <v>565</v>
      </c>
      <c r="Y132" t="s">
        <v>2161</v>
      </c>
      <c r="Z132" t="s">
        <v>728</v>
      </c>
      <c r="AA132" t="s">
        <v>221</v>
      </c>
      <c r="AB132" t="s">
        <v>2162</v>
      </c>
      <c r="AC132" t="s">
        <v>2163</v>
      </c>
    </row>
    <row r="133" spans="1:29">
      <c r="A133" s="2">
        <v>132</v>
      </c>
      <c r="B133" t="s">
        <v>2305</v>
      </c>
      <c r="C133" t="s">
        <v>2306</v>
      </c>
      <c r="D133" t="s">
        <v>2307</v>
      </c>
      <c r="E133" t="s">
        <v>2308</v>
      </c>
      <c r="F133" t="s">
        <v>31</v>
      </c>
      <c r="G133" t="s">
        <v>2309</v>
      </c>
      <c r="H133" s="8" t="s">
        <v>236</v>
      </c>
      <c r="I133" t="s">
        <v>565</v>
      </c>
      <c r="J133" t="s">
        <v>2310</v>
      </c>
      <c r="K133" t="s">
        <v>158</v>
      </c>
      <c r="L133" t="s">
        <v>2311</v>
      </c>
      <c r="M133" t="s">
        <v>401</v>
      </c>
      <c r="N133" t="s">
        <v>565</v>
      </c>
      <c r="O133" t="s">
        <v>236</v>
      </c>
      <c r="P133" t="s">
        <v>959</v>
      </c>
      <c r="Q133" t="s">
        <v>2312</v>
      </c>
      <c r="R133" t="s">
        <v>565</v>
      </c>
      <c r="S133" t="s">
        <v>2313</v>
      </c>
      <c r="T133" t="s">
        <v>2314</v>
      </c>
      <c r="U133" t="s">
        <v>2315</v>
      </c>
      <c r="V133" t="s">
        <v>2316</v>
      </c>
      <c r="W133" t="s">
        <v>535</v>
      </c>
      <c r="X133" t="s">
        <v>565</v>
      </c>
      <c r="Y133" t="s">
        <v>2317</v>
      </c>
      <c r="Z133" t="s">
        <v>234</v>
      </c>
      <c r="AA133" t="s">
        <v>2196</v>
      </c>
      <c r="AB133" t="s">
        <v>1749</v>
      </c>
      <c r="AC133" t="s">
        <v>2318</v>
      </c>
    </row>
    <row r="134" spans="1:29">
      <c r="A134" s="2">
        <v>133</v>
      </c>
      <c r="B134" t="s">
        <v>2370</v>
      </c>
      <c r="C134" t="s">
        <v>2371</v>
      </c>
      <c r="D134" t="s">
        <v>2372</v>
      </c>
      <c r="E134" t="s">
        <v>2372</v>
      </c>
      <c r="F134" t="s">
        <v>31</v>
      </c>
      <c r="G134" t="s">
        <v>2373</v>
      </c>
      <c r="H134" s="8" t="s">
        <v>236</v>
      </c>
      <c r="I134" t="s">
        <v>565</v>
      </c>
      <c r="J134" t="s">
        <v>1866</v>
      </c>
      <c r="K134" t="s">
        <v>2374</v>
      </c>
      <c r="L134" t="s">
        <v>2311</v>
      </c>
      <c r="M134" t="s">
        <v>127</v>
      </c>
      <c r="N134" t="s">
        <v>565</v>
      </c>
      <c r="O134" t="s">
        <v>570</v>
      </c>
      <c r="P134" t="s">
        <v>959</v>
      </c>
      <c r="Q134" t="s">
        <v>1868</v>
      </c>
      <c r="R134" t="s">
        <v>565</v>
      </c>
      <c r="S134" t="s">
        <v>1869</v>
      </c>
      <c r="T134" t="s">
        <v>2375</v>
      </c>
      <c r="U134" t="s">
        <v>2376</v>
      </c>
      <c r="V134" t="s">
        <v>2377</v>
      </c>
      <c r="W134" t="s">
        <v>535</v>
      </c>
      <c r="X134" t="s">
        <v>565</v>
      </c>
      <c r="Y134" t="s">
        <v>2378</v>
      </c>
      <c r="Z134" t="s">
        <v>191</v>
      </c>
      <c r="AA134" t="s">
        <v>620</v>
      </c>
      <c r="AB134" t="s">
        <v>2379</v>
      </c>
      <c r="AC134" t="s">
        <v>2380</v>
      </c>
    </row>
    <row r="135" spans="1:29">
      <c r="A135" s="2">
        <v>134</v>
      </c>
      <c r="B135" t="s">
        <v>2412</v>
      </c>
      <c r="C135" t="s">
        <v>2413</v>
      </c>
      <c r="D135" t="s">
        <v>2414</v>
      </c>
      <c r="E135" t="s">
        <v>2415</v>
      </c>
      <c r="F135" t="s">
        <v>31</v>
      </c>
      <c r="G135" t="s">
        <v>2416</v>
      </c>
      <c r="H135" s="8" t="s">
        <v>570</v>
      </c>
      <c r="I135" t="s">
        <v>565</v>
      </c>
      <c r="J135" t="s">
        <v>2417</v>
      </c>
      <c r="K135" t="s">
        <v>1267</v>
      </c>
      <c r="L135" t="s">
        <v>2418</v>
      </c>
      <c r="M135" t="s">
        <v>127</v>
      </c>
      <c r="N135" t="s">
        <v>565</v>
      </c>
      <c r="O135" t="s">
        <v>570</v>
      </c>
      <c r="P135" t="s">
        <v>738</v>
      </c>
      <c r="Q135" t="s">
        <v>2419</v>
      </c>
      <c r="R135" t="s">
        <v>565</v>
      </c>
      <c r="S135" t="s">
        <v>2420</v>
      </c>
      <c r="T135" t="s">
        <v>2421</v>
      </c>
      <c r="U135" t="s">
        <v>2422</v>
      </c>
      <c r="V135" t="s">
        <v>2423</v>
      </c>
      <c r="W135" t="s">
        <v>720</v>
      </c>
      <c r="X135" t="s">
        <v>565</v>
      </c>
      <c r="Y135" t="s">
        <v>2233</v>
      </c>
      <c r="Z135" t="s">
        <v>222</v>
      </c>
      <c r="AA135" t="s">
        <v>2424</v>
      </c>
      <c r="AB135" t="s">
        <v>91</v>
      </c>
      <c r="AC135" t="s">
        <v>1978</v>
      </c>
    </row>
    <row r="136" spans="1:29">
      <c r="A136" s="2">
        <v>135</v>
      </c>
      <c r="B136" t="s">
        <v>2381</v>
      </c>
      <c r="C136" t="s">
        <v>2382</v>
      </c>
      <c r="D136" t="s">
        <v>2383</v>
      </c>
      <c r="E136" t="s">
        <v>2384</v>
      </c>
      <c r="F136" t="s">
        <v>31</v>
      </c>
      <c r="G136" t="s">
        <v>464</v>
      </c>
      <c r="H136" s="8" t="s">
        <v>605</v>
      </c>
      <c r="I136" t="s">
        <v>565</v>
      </c>
      <c r="J136" t="s">
        <v>2385</v>
      </c>
      <c r="K136" t="s">
        <v>158</v>
      </c>
      <c r="L136" t="s">
        <v>2386</v>
      </c>
      <c r="M136" t="s">
        <v>605</v>
      </c>
      <c r="N136" t="s">
        <v>565</v>
      </c>
      <c r="O136" t="s">
        <v>605</v>
      </c>
      <c r="P136" t="s">
        <v>959</v>
      </c>
      <c r="Q136" t="s">
        <v>2387</v>
      </c>
      <c r="R136" t="s">
        <v>565</v>
      </c>
      <c r="S136" t="s">
        <v>2388</v>
      </c>
      <c r="T136" t="s">
        <v>2389</v>
      </c>
      <c r="U136" t="s">
        <v>2390</v>
      </c>
      <c r="V136" t="s">
        <v>2391</v>
      </c>
      <c r="W136" t="s">
        <v>570</v>
      </c>
      <c r="X136" t="s">
        <v>565</v>
      </c>
      <c r="Y136" t="s">
        <v>1309</v>
      </c>
      <c r="Z136" t="s">
        <v>376</v>
      </c>
      <c r="AA136" t="s">
        <v>759</v>
      </c>
      <c r="AB136" t="s">
        <v>1933</v>
      </c>
      <c r="AC136" t="s">
        <v>1345</v>
      </c>
    </row>
    <row r="137" spans="1:29">
      <c r="A137" s="2">
        <v>136</v>
      </c>
      <c r="B137" t="s">
        <v>1377</v>
      </c>
      <c r="C137" t="s">
        <v>1378</v>
      </c>
      <c r="D137" t="s">
        <v>1379</v>
      </c>
      <c r="E137" t="s">
        <v>1380</v>
      </c>
      <c r="F137" t="s">
        <v>1381</v>
      </c>
      <c r="G137" t="s">
        <v>1382</v>
      </c>
      <c r="H137" s="8" t="s">
        <v>105</v>
      </c>
      <c r="I137" t="s">
        <v>54</v>
      </c>
      <c r="J137" t="s">
        <v>496</v>
      </c>
      <c r="K137" t="s">
        <v>1383</v>
      </c>
      <c r="L137" t="s">
        <v>54</v>
      </c>
      <c r="M137" t="s">
        <v>213</v>
      </c>
      <c r="N137" t="s">
        <v>54</v>
      </c>
      <c r="O137" t="s">
        <v>601</v>
      </c>
      <c r="P137" t="s">
        <v>570</v>
      </c>
      <c r="Q137" t="s">
        <v>499</v>
      </c>
      <c r="R137" t="s">
        <v>103</v>
      </c>
      <c r="S137" t="s">
        <v>500</v>
      </c>
      <c r="T137" t="s">
        <v>1384</v>
      </c>
      <c r="U137" t="s">
        <v>1385</v>
      </c>
      <c r="V137" t="s">
        <v>1386</v>
      </c>
      <c r="W137" t="s">
        <v>54</v>
      </c>
      <c r="X137" t="s">
        <v>34</v>
      </c>
      <c r="Y137" t="s">
        <v>1387</v>
      </c>
      <c r="Z137" t="s">
        <v>506</v>
      </c>
      <c r="AA137" t="s">
        <v>620</v>
      </c>
      <c r="AB137" t="s">
        <v>1388</v>
      </c>
      <c r="AC137" t="s">
        <v>1389</v>
      </c>
    </row>
    <row r="138" spans="1:29">
      <c r="A138" s="2">
        <v>137</v>
      </c>
      <c r="B138" t="s">
        <v>1434</v>
      </c>
      <c r="C138" t="s">
        <v>1435</v>
      </c>
      <c r="D138" t="s">
        <v>1436</v>
      </c>
      <c r="E138" t="s">
        <v>1437</v>
      </c>
      <c r="F138" t="s">
        <v>1381</v>
      </c>
      <c r="G138" t="s">
        <v>1438</v>
      </c>
      <c r="H138" s="8" t="s">
        <v>535</v>
      </c>
      <c r="I138" t="s">
        <v>54</v>
      </c>
      <c r="J138" t="s">
        <v>1439</v>
      </c>
      <c r="K138" t="s">
        <v>1440</v>
      </c>
      <c r="L138" t="s">
        <v>54</v>
      </c>
      <c r="M138" t="s">
        <v>601</v>
      </c>
      <c r="N138" t="s">
        <v>54</v>
      </c>
      <c r="O138" t="s">
        <v>351</v>
      </c>
      <c r="P138" t="s">
        <v>40</v>
      </c>
      <c r="Q138" t="s">
        <v>1441</v>
      </c>
      <c r="R138" t="s">
        <v>103</v>
      </c>
      <c r="S138" t="s">
        <v>1442</v>
      </c>
      <c r="T138" t="s">
        <v>1443</v>
      </c>
      <c r="U138" t="s">
        <v>1444</v>
      </c>
      <c r="V138" t="s">
        <v>1445</v>
      </c>
      <c r="W138" t="s">
        <v>54</v>
      </c>
      <c r="X138" t="s">
        <v>473</v>
      </c>
      <c r="Y138" t="s">
        <v>1446</v>
      </c>
      <c r="Z138" t="s">
        <v>221</v>
      </c>
      <c r="AA138" t="s">
        <v>456</v>
      </c>
      <c r="AB138" t="s">
        <v>1447</v>
      </c>
      <c r="AC138" t="s">
        <v>900</v>
      </c>
    </row>
    <row r="139" spans="1:29">
      <c r="A139" s="2">
        <v>138</v>
      </c>
      <c r="B139" t="s">
        <v>1505</v>
      </c>
      <c r="C139" t="s">
        <v>1506</v>
      </c>
      <c r="D139" t="s">
        <v>1507</v>
      </c>
      <c r="E139" t="s">
        <v>1508</v>
      </c>
      <c r="F139" t="s">
        <v>1381</v>
      </c>
      <c r="G139" t="s">
        <v>1509</v>
      </c>
      <c r="H139" s="8" t="s">
        <v>83</v>
      </c>
      <c r="I139" t="s">
        <v>54</v>
      </c>
      <c r="J139" t="s">
        <v>602</v>
      </c>
      <c r="K139" t="s">
        <v>1510</v>
      </c>
      <c r="L139" t="s">
        <v>54</v>
      </c>
      <c r="M139" t="s">
        <v>689</v>
      </c>
      <c r="N139" t="s">
        <v>54</v>
      </c>
      <c r="O139" t="s">
        <v>148</v>
      </c>
      <c r="P139" t="s">
        <v>570</v>
      </c>
      <c r="Q139" t="s">
        <v>606</v>
      </c>
      <c r="R139" t="s">
        <v>473</v>
      </c>
      <c r="S139" t="s">
        <v>607</v>
      </c>
      <c r="T139" t="s">
        <v>1511</v>
      </c>
      <c r="U139" t="s">
        <v>1512</v>
      </c>
      <c r="V139" t="s">
        <v>1513</v>
      </c>
      <c r="W139" t="s">
        <v>54</v>
      </c>
      <c r="X139" t="s">
        <v>103</v>
      </c>
      <c r="Y139" t="s">
        <v>821</v>
      </c>
      <c r="Z139" t="s">
        <v>38</v>
      </c>
      <c r="AA139" t="s">
        <v>39</v>
      </c>
      <c r="AB139" t="s">
        <v>1514</v>
      </c>
      <c r="AC139" t="s">
        <v>592</v>
      </c>
    </row>
    <row r="140" spans="1:29">
      <c r="A140" s="2">
        <v>139</v>
      </c>
      <c r="B140" t="s">
        <v>1525</v>
      </c>
      <c r="C140" t="s">
        <v>1526</v>
      </c>
      <c r="D140" t="s">
        <v>54</v>
      </c>
      <c r="E140" t="s">
        <v>1527</v>
      </c>
      <c r="F140" t="s">
        <v>1381</v>
      </c>
      <c r="G140" t="s">
        <v>1528</v>
      </c>
      <c r="H140" s="8" t="s">
        <v>601</v>
      </c>
      <c r="I140" t="s">
        <v>54</v>
      </c>
      <c r="J140" t="s">
        <v>876</v>
      </c>
      <c r="K140" t="s">
        <v>1529</v>
      </c>
      <c r="L140" t="s">
        <v>54</v>
      </c>
      <c r="M140" t="s">
        <v>169</v>
      </c>
      <c r="N140" t="s">
        <v>54</v>
      </c>
      <c r="O140" t="s">
        <v>83</v>
      </c>
      <c r="P140" t="s">
        <v>127</v>
      </c>
      <c r="Q140" t="s">
        <v>879</v>
      </c>
      <c r="R140" t="s">
        <v>103</v>
      </c>
      <c r="S140" t="s">
        <v>880</v>
      </c>
      <c r="T140" t="s">
        <v>1530</v>
      </c>
      <c r="U140" t="s">
        <v>1531</v>
      </c>
      <c r="V140" t="s">
        <v>1532</v>
      </c>
      <c r="W140" t="s">
        <v>54</v>
      </c>
      <c r="X140" t="s">
        <v>34</v>
      </c>
      <c r="Y140" t="s">
        <v>540</v>
      </c>
      <c r="Z140" t="s">
        <v>38</v>
      </c>
      <c r="AA140" t="s">
        <v>478</v>
      </c>
      <c r="AB140" t="s">
        <v>1533</v>
      </c>
      <c r="AC140" t="s">
        <v>1534</v>
      </c>
    </row>
    <row r="141" spans="1:29">
      <c r="A141" s="2">
        <v>140</v>
      </c>
      <c r="B141" t="s">
        <v>1619</v>
      </c>
      <c r="C141" t="s">
        <v>1620</v>
      </c>
      <c r="D141" t="s">
        <v>1621</v>
      </c>
      <c r="E141" t="s">
        <v>1621</v>
      </c>
      <c r="F141" t="s">
        <v>1381</v>
      </c>
      <c r="G141" t="s">
        <v>1622</v>
      </c>
      <c r="H141" s="8" t="s">
        <v>569</v>
      </c>
      <c r="I141" t="s">
        <v>54</v>
      </c>
      <c r="J141" t="s">
        <v>1623</v>
      </c>
      <c r="K141" t="s">
        <v>1624</v>
      </c>
      <c r="L141" t="s">
        <v>54</v>
      </c>
      <c r="M141" t="s">
        <v>479</v>
      </c>
      <c r="N141" t="s">
        <v>54</v>
      </c>
      <c r="O141" t="s">
        <v>569</v>
      </c>
      <c r="P141" t="s">
        <v>570</v>
      </c>
      <c r="Q141" t="s">
        <v>1625</v>
      </c>
      <c r="R141" t="s">
        <v>473</v>
      </c>
      <c r="S141" t="s">
        <v>1626</v>
      </c>
      <c r="T141" t="s">
        <v>1627</v>
      </c>
      <c r="U141" t="s">
        <v>1628</v>
      </c>
      <c r="V141" t="s">
        <v>1629</v>
      </c>
      <c r="W141" t="s">
        <v>54</v>
      </c>
      <c r="X141" t="s">
        <v>473</v>
      </c>
      <c r="Y141" t="s">
        <v>115</v>
      </c>
      <c r="Z141" t="s">
        <v>48</v>
      </c>
      <c r="AA141" t="s">
        <v>456</v>
      </c>
      <c r="AB141" t="s">
        <v>1630</v>
      </c>
      <c r="AC141" t="s">
        <v>558</v>
      </c>
    </row>
    <row r="142" spans="1:29">
      <c r="A142" s="2">
        <v>141</v>
      </c>
      <c r="B142" t="s">
        <v>1676</v>
      </c>
      <c r="C142" t="s">
        <v>1677</v>
      </c>
      <c r="D142" t="s">
        <v>1678</v>
      </c>
      <c r="E142" t="s">
        <v>1678</v>
      </c>
      <c r="F142" t="s">
        <v>1381</v>
      </c>
      <c r="G142" t="s">
        <v>1679</v>
      </c>
      <c r="H142" s="8" t="s">
        <v>1680</v>
      </c>
      <c r="I142" t="s">
        <v>54</v>
      </c>
      <c r="J142" t="s">
        <v>1681</v>
      </c>
      <c r="K142" t="s">
        <v>1682</v>
      </c>
      <c r="L142" t="s">
        <v>54</v>
      </c>
      <c r="M142" t="s">
        <v>1683</v>
      </c>
      <c r="N142" t="s">
        <v>54</v>
      </c>
      <c r="O142" t="s">
        <v>1072</v>
      </c>
      <c r="P142" t="s">
        <v>105</v>
      </c>
      <c r="Q142" t="s">
        <v>1684</v>
      </c>
      <c r="R142" t="s">
        <v>34</v>
      </c>
      <c r="S142" t="s">
        <v>1685</v>
      </c>
      <c r="T142" t="s">
        <v>1686</v>
      </c>
      <c r="U142" t="s">
        <v>1687</v>
      </c>
      <c r="V142" t="s">
        <v>1688</v>
      </c>
      <c r="W142" t="s">
        <v>54</v>
      </c>
      <c r="X142" t="s">
        <v>34</v>
      </c>
      <c r="Y142" t="s">
        <v>1689</v>
      </c>
      <c r="Z142" t="s">
        <v>302</v>
      </c>
      <c r="AA142" t="s">
        <v>105</v>
      </c>
      <c r="AB142" t="s">
        <v>1690</v>
      </c>
      <c r="AC142" t="s">
        <v>1691</v>
      </c>
    </row>
    <row r="143" spans="1:29">
      <c r="A143" s="2">
        <v>142</v>
      </c>
      <c r="B143" t="s">
        <v>1692</v>
      </c>
      <c r="C143" t="s">
        <v>1693</v>
      </c>
      <c r="D143" t="s">
        <v>1694</v>
      </c>
      <c r="E143" t="s">
        <v>1694</v>
      </c>
      <c r="F143" t="s">
        <v>1381</v>
      </c>
      <c r="G143" t="s">
        <v>1695</v>
      </c>
      <c r="H143" s="8" t="s">
        <v>169</v>
      </c>
      <c r="I143" t="s">
        <v>54</v>
      </c>
      <c r="J143" t="s">
        <v>1012</v>
      </c>
      <c r="K143" t="s">
        <v>158</v>
      </c>
      <c r="L143" t="s">
        <v>54</v>
      </c>
      <c r="M143" t="s">
        <v>169</v>
      </c>
      <c r="N143" t="s">
        <v>54</v>
      </c>
      <c r="O143" t="s">
        <v>601</v>
      </c>
      <c r="P143" t="s">
        <v>738</v>
      </c>
      <c r="Q143" t="s">
        <v>1014</v>
      </c>
      <c r="R143" t="s">
        <v>473</v>
      </c>
      <c r="S143" t="s">
        <v>1015</v>
      </c>
      <c r="T143" t="s">
        <v>1696</v>
      </c>
      <c r="U143" t="s">
        <v>1697</v>
      </c>
      <c r="V143" t="s">
        <v>1698</v>
      </c>
      <c r="W143" t="s">
        <v>54</v>
      </c>
      <c r="X143" t="s">
        <v>103</v>
      </c>
      <c r="Y143" t="s">
        <v>1699</v>
      </c>
      <c r="Z143" t="s">
        <v>157</v>
      </c>
      <c r="AA143" t="s">
        <v>200</v>
      </c>
      <c r="AB143" t="s">
        <v>1700</v>
      </c>
      <c r="AC143" t="s">
        <v>1701</v>
      </c>
    </row>
    <row r="144" spans="1:29">
      <c r="A144" s="2">
        <v>143</v>
      </c>
      <c r="B144" t="s">
        <v>1702</v>
      </c>
      <c r="C144" t="s">
        <v>1703</v>
      </c>
      <c r="D144" t="s">
        <v>1704</v>
      </c>
      <c r="E144" t="s">
        <v>1705</v>
      </c>
      <c r="F144" t="s">
        <v>1381</v>
      </c>
      <c r="G144" t="s">
        <v>1706</v>
      </c>
      <c r="H144" s="8" t="s">
        <v>135</v>
      </c>
      <c r="I144" t="s">
        <v>54</v>
      </c>
      <c r="J144" t="s">
        <v>35</v>
      </c>
      <c r="K144" t="s">
        <v>1707</v>
      </c>
      <c r="L144" t="s">
        <v>54</v>
      </c>
      <c r="M144" t="s">
        <v>168</v>
      </c>
      <c r="N144" t="s">
        <v>54</v>
      </c>
      <c r="O144" t="s">
        <v>168</v>
      </c>
      <c r="P144" t="s">
        <v>312</v>
      </c>
      <c r="Q144" t="s">
        <v>41</v>
      </c>
      <c r="R144" t="s">
        <v>34</v>
      </c>
      <c r="S144" t="s">
        <v>42</v>
      </c>
      <c r="T144" t="s">
        <v>1167</v>
      </c>
      <c r="U144" t="s">
        <v>1708</v>
      </c>
      <c r="V144" t="s">
        <v>1709</v>
      </c>
      <c r="W144" t="s">
        <v>54</v>
      </c>
      <c r="X144" t="s">
        <v>34</v>
      </c>
      <c r="Y144" t="s">
        <v>1173</v>
      </c>
      <c r="Z144" t="s">
        <v>319</v>
      </c>
      <c r="AA144" t="s">
        <v>535</v>
      </c>
      <c r="AB144" t="s">
        <v>1710</v>
      </c>
      <c r="AC144" t="s">
        <v>1403</v>
      </c>
    </row>
    <row r="145" spans="1:29">
      <c r="A145" s="2">
        <v>144</v>
      </c>
      <c r="B145" t="s">
        <v>1711</v>
      </c>
      <c r="C145" t="s">
        <v>1712</v>
      </c>
      <c r="D145" t="s">
        <v>1713</v>
      </c>
      <c r="E145" t="s">
        <v>1713</v>
      </c>
      <c r="F145" t="s">
        <v>1381</v>
      </c>
      <c r="G145" t="s">
        <v>1714</v>
      </c>
      <c r="H145" s="8" t="s">
        <v>38</v>
      </c>
      <c r="I145" t="s">
        <v>54</v>
      </c>
      <c r="J145" t="s">
        <v>1715</v>
      </c>
      <c r="K145" t="s">
        <v>1716</v>
      </c>
      <c r="L145" t="s">
        <v>54</v>
      </c>
      <c r="M145" t="s">
        <v>319</v>
      </c>
      <c r="N145" t="s">
        <v>54</v>
      </c>
      <c r="O145" t="s">
        <v>759</v>
      </c>
      <c r="P145" t="s">
        <v>170</v>
      </c>
      <c r="Q145" t="s">
        <v>1717</v>
      </c>
      <c r="R145" t="s">
        <v>34</v>
      </c>
      <c r="S145" t="s">
        <v>1718</v>
      </c>
      <c r="T145" t="s">
        <v>1719</v>
      </c>
      <c r="U145" t="s">
        <v>1720</v>
      </c>
      <c r="V145" t="s">
        <v>1721</v>
      </c>
      <c r="W145" t="s">
        <v>54</v>
      </c>
      <c r="X145" t="s">
        <v>34</v>
      </c>
      <c r="Y145" t="s">
        <v>1662</v>
      </c>
      <c r="Z145" t="s">
        <v>221</v>
      </c>
      <c r="AA145" t="s">
        <v>169</v>
      </c>
      <c r="AB145" t="s">
        <v>377</v>
      </c>
      <c r="AC145" t="s">
        <v>1345</v>
      </c>
    </row>
    <row r="146" spans="1:29">
      <c r="A146" s="2">
        <v>145</v>
      </c>
      <c r="B146" t="s">
        <v>1737</v>
      </c>
      <c r="C146" t="s">
        <v>1738</v>
      </c>
      <c r="D146" t="s">
        <v>1739</v>
      </c>
      <c r="E146" t="s">
        <v>1740</v>
      </c>
      <c r="F146" t="s">
        <v>1381</v>
      </c>
      <c r="G146" t="s">
        <v>1741</v>
      </c>
      <c r="H146" s="8" t="s">
        <v>294</v>
      </c>
      <c r="I146" t="s">
        <v>54</v>
      </c>
      <c r="J146" t="s">
        <v>1742</v>
      </c>
      <c r="K146" t="s">
        <v>1743</v>
      </c>
      <c r="L146" t="s">
        <v>54</v>
      </c>
      <c r="M146" t="s">
        <v>83</v>
      </c>
      <c r="N146" t="s">
        <v>54</v>
      </c>
      <c r="O146" t="s">
        <v>351</v>
      </c>
      <c r="P146" t="s">
        <v>570</v>
      </c>
      <c r="Q146" t="s">
        <v>1744</v>
      </c>
      <c r="R146" t="s">
        <v>473</v>
      </c>
      <c r="S146" t="s">
        <v>1745</v>
      </c>
      <c r="T146" t="s">
        <v>1746</v>
      </c>
      <c r="U146" t="s">
        <v>1747</v>
      </c>
      <c r="V146" t="s">
        <v>1469</v>
      </c>
      <c r="W146" t="s">
        <v>54</v>
      </c>
      <c r="X146" t="s">
        <v>103</v>
      </c>
      <c r="Y146" t="s">
        <v>1748</v>
      </c>
      <c r="Z146" t="s">
        <v>409</v>
      </c>
      <c r="AA146" t="s">
        <v>62</v>
      </c>
      <c r="AB146" t="s">
        <v>1749</v>
      </c>
      <c r="AC146" t="s">
        <v>1199</v>
      </c>
    </row>
    <row r="147" spans="1:29">
      <c r="A147" s="2">
        <v>146</v>
      </c>
      <c r="B147" t="s">
        <v>1750</v>
      </c>
      <c r="C147" t="s">
        <v>1751</v>
      </c>
      <c r="D147" t="s">
        <v>1752</v>
      </c>
      <c r="E147" t="s">
        <v>1753</v>
      </c>
      <c r="F147" t="s">
        <v>1381</v>
      </c>
      <c r="G147" t="s">
        <v>1754</v>
      </c>
      <c r="H147" s="8" t="s">
        <v>863</v>
      </c>
      <c r="I147" t="s">
        <v>54</v>
      </c>
      <c r="J147" t="s">
        <v>1755</v>
      </c>
      <c r="K147" t="s">
        <v>1267</v>
      </c>
      <c r="L147" t="s">
        <v>54</v>
      </c>
      <c r="M147" t="s">
        <v>479</v>
      </c>
      <c r="N147" t="s">
        <v>54</v>
      </c>
      <c r="O147" t="s">
        <v>720</v>
      </c>
      <c r="P147" t="s">
        <v>605</v>
      </c>
      <c r="Q147" t="s">
        <v>1756</v>
      </c>
      <c r="R147" t="s">
        <v>565</v>
      </c>
      <c r="S147" t="s">
        <v>1757</v>
      </c>
      <c r="T147" t="s">
        <v>1758</v>
      </c>
      <c r="U147" t="s">
        <v>1759</v>
      </c>
      <c r="V147" t="s">
        <v>1760</v>
      </c>
      <c r="W147" t="s">
        <v>54</v>
      </c>
      <c r="X147" t="s">
        <v>473</v>
      </c>
      <c r="Y147" t="s">
        <v>948</v>
      </c>
      <c r="Z147" t="s">
        <v>400</v>
      </c>
      <c r="AA147" t="s">
        <v>1242</v>
      </c>
      <c r="AB147" t="s">
        <v>1761</v>
      </c>
      <c r="AC147" t="s">
        <v>1762</v>
      </c>
    </row>
    <row r="148" spans="1:29">
      <c r="A148" s="2">
        <v>147</v>
      </c>
      <c r="B148" t="s">
        <v>1824</v>
      </c>
      <c r="C148" t="s">
        <v>1825</v>
      </c>
      <c r="D148" t="s">
        <v>1826</v>
      </c>
      <c r="E148" t="s">
        <v>1826</v>
      </c>
      <c r="F148" t="s">
        <v>1381</v>
      </c>
      <c r="G148" t="s">
        <v>1827</v>
      </c>
      <c r="H148" s="8" t="s">
        <v>569</v>
      </c>
      <c r="I148" t="s">
        <v>54</v>
      </c>
      <c r="J148" t="s">
        <v>1410</v>
      </c>
      <c r="K148" t="s">
        <v>1828</v>
      </c>
      <c r="L148" t="s">
        <v>54</v>
      </c>
      <c r="M148" t="s">
        <v>569</v>
      </c>
      <c r="N148" t="s">
        <v>54</v>
      </c>
      <c r="O148" t="s">
        <v>569</v>
      </c>
      <c r="P148" t="s">
        <v>170</v>
      </c>
      <c r="Q148" t="s">
        <v>1412</v>
      </c>
      <c r="R148" t="s">
        <v>473</v>
      </c>
      <c r="S148" t="s">
        <v>1413</v>
      </c>
      <c r="T148" t="s">
        <v>1829</v>
      </c>
      <c r="U148" t="s">
        <v>1830</v>
      </c>
      <c r="V148" t="s">
        <v>1831</v>
      </c>
      <c r="W148" t="s">
        <v>54</v>
      </c>
      <c r="X148" t="s">
        <v>103</v>
      </c>
      <c r="Y148" t="s">
        <v>1321</v>
      </c>
      <c r="Z148" t="s">
        <v>222</v>
      </c>
      <c r="AA148" t="s">
        <v>135</v>
      </c>
      <c r="AB148" t="s">
        <v>1832</v>
      </c>
      <c r="AC148" t="s">
        <v>1173</v>
      </c>
    </row>
    <row r="149" spans="1:29">
      <c r="A149" s="2">
        <v>148</v>
      </c>
      <c r="B149" t="s">
        <v>1862</v>
      </c>
      <c r="C149" t="s">
        <v>1863</v>
      </c>
      <c r="D149" t="s">
        <v>1864</v>
      </c>
      <c r="E149" t="s">
        <v>1865</v>
      </c>
      <c r="F149" t="s">
        <v>1381</v>
      </c>
      <c r="G149" t="s">
        <v>1857</v>
      </c>
      <c r="H149" s="8" t="s">
        <v>236</v>
      </c>
      <c r="I149" t="s">
        <v>54</v>
      </c>
      <c r="J149" t="s">
        <v>1866</v>
      </c>
      <c r="K149" t="s">
        <v>1867</v>
      </c>
      <c r="L149" t="s">
        <v>54</v>
      </c>
      <c r="M149" t="s">
        <v>54</v>
      </c>
      <c r="N149" t="s">
        <v>54</v>
      </c>
      <c r="O149" t="s">
        <v>236</v>
      </c>
      <c r="P149" t="s">
        <v>959</v>
      </c>
      <c r="Q149" t="s">
        <v>1868</v>
      </c>
      <c r="R149" t="s">
        <v>565</v>
      </c>
      <c r="S149" t="s">
        <v>1869</v>
      </c>
      <c r="T149" t="s">
        <v>1582</v>
      </c>
      <c r="U149" t="s">
        <v>1870</v>
      </c>
      <c r="V149" t="s">
        <v>54</v>
      </c>
      <c r="W149" t="s">
        <v>54</v>
      </c>
      <c r="X149" t="s">
        <v>54</v>
      </c>
      <c r="Y149" t="s">
        <v>432</v>
      </c>
      <c r="Z149" t="s">
        <v>281</v>
      </c>
      <c r="AA149" t="s">
        <v>487</v>
      </c>
      <c r="AB149" t="s">
        <v>1871</v>
      </c>
      <c r="AC149" t="s">
        <v>112</v>
      </c>
    </row>
    <row r="150" spans="1:29">
      <c r="A150" s="2">
        <v>149</v>
      </c>
      <c r="B150" t="s">
        <v>1872</v>
      </c>
      <c r="C150" t="s">
        <v>1873</v>
      </c>
      <c r="D150" t="s">
        <v>54</v>
      </c>
      <c r="E150" t="s">
        <v>1874</v>
      </c>
      <c r="F150" t="s">
        <v>1381</v>
      </c>
      <c r="G150" t="s">
        <v>1875</v>
      </c>
      <c r="H150" s="8" t="s">
        <v>40</v>
      </c>
      <c r="I150" t="s">
        <v>54</v>
      </c>
      <c r="J150" t="s">
        <v>1755</v>
      </c>
      <c r="K150" t="s">
        <v>1876</v>
      </c>
      <c r="L150" t="s">
        <v>54</v>
      </c>
      <c r="M150" t="s">
        <v>457</v>
      </c>
      <c r="N150" t="s">
        <v>54</v>
      </c>
      <c r="O150" t="s">
        <v>401</v>
      </c>
      <c r="P150" t="s">
        <v>959</v>
      </c>
      <c r="Q150" t="s">
        <v>1756</v>
      </c>
      <c r="R150" t="s">
        <v>565</v>
      </c>
      <c r="S150" t="s">
        <v>1757</v>
      </c>
      <c r="T150" t="s">
        <v>1877</v>
      </c>
      <c r="U150" t="s">
        <v>1878</v>
      </c>
      <c r="V150" t="s">
        <v>1879</v>
      </c>
      <c r="W150" t="s">
        <v>54</v>
      </c>
      <c r="X150" t="s">
        <v>565</v>
      </c>
      <c r="Y150" t="s">
        <v>1880</v>
      </c>
      <c r="Z150" t="s">
        <v>487</v>
      </c>
      <c r="AA150" t="s">
        <v>235</v>
      </c>
      <c r="AB150" t="s">
        <v>1881</v>
      </c>
      <c r="AC150" t="s">
        <v>1882</v>
      </c>
    </row>
    <row r="151" spans="1:29">
      <c r="A151" s="2">
        <v>150</v>
      </c>
      <c r="B151" t="s">
        <v>1883</v>
      </c>
      <c r="C151" t="s">
        <v>1884</v>
      </c>
      <c r="D151" t="s">
        <v>1885</v>
      </c>
      <c r="E151" t="s">
        <v>1886</v>
      </c>
      <c r="F151" t="s">
        <v>1381</v>
      </c>
      <c r="G151" t="s">
        <v>1887</v>
      </c>
      <c r="H151" s="8" t="s">
        <v>863</v>
      </c>
      <c r="I151" t="s">
        <v>54</v>
      </c>
      <c r="J151" t="s">
        <v>829</v>
      </c>
      <c r="K151" t="s">
        <v>1888</v>
      </c>
      <c r="L151" t="s">
        <v>54</v>
      </c>
      <c r="M151" t="s">
        <v>479</v>
      </c>
      <c r="N151" t="s">
        <v>54</v>
      </c>
      <c r="O151" t="s">
        <v>863</v>
      </c>
      <c r="P151" t="s">
        <v>738</v>
      </c>
      <c r="Q151" t="s">
        <v>832</v>
      </c>
      <c r="R151" t="s">
        <v>565</v>
      </c>
      <c r="S151" t="s">
        <v>833</v>
      </c>
      <c r="T151" t="s">
        <v>1889</v>
      </c>
      <c r="U151" t="s">
        <v>1890</v>
      </c>
      <c r="V151" t="s">
        <v>1891</v>
      </c>
      <c r="W151" t="s">
        <v>54</v>
      </c>
      <c r="X151" t="s">
        <v>473</v>
      </c>
      <c r="Y151" t="s">
        <v>1892</v>
      </c>
      <c r="Z151" t="s">
        <v>759</v>
      </c>
      <c r="AA151" t="s">
        <v>125</v>
      </c>
      <c r="AB151" t="s">
        <v>1893</v>
      </c>
      <c r="AC151" t="s">
        <v>806</v>
      </c>
    </row>
    <row r="152" spans="1:29">
      <c r="A152" s="2">
        <v>151</v>
      </c>
      <c r="B152" t="s">
        <v>1894</v>
      </c>
      <c r="C152" t="s">
        <v>1895</v>
      </c>
      <c r="D152" t="s">
        <v>1896</v>
      </c>
      <c r="E152" t="s">
        <v>1897</v>
      </c>
      <c r="F152" t="s">
        <v>1381</v>
      </c>
      <c r="G152" t="s">
        <v>1898</v>
      </c>
      <c r="H152" s="8" t="s">
        <v>479</v>
      </c>
      <c r="I152" t="s">
        <v>54</v>
      </c>
      <c r="J152" t="s">
        <v>1899</v>
      </c>
      <c r="K152" t="s">
        <v>1900</v>
      </c>
      <c r="L152" t="s">
        <v>54</v>
      </c>
      <c r="M152" t="s">
        <v>479</v>
      </c>
      <c r="N152" t="s">
        <v>54</v>
      </c>
      <c r="O152" t="s">
        <v>720</v>
      </c>
      <c r="P152" t="s">
        <v>170</v>
      </c>
      <c r="Q152" t="s">
        <v>1901</v>
      </c>
      <c r="R152" t="s">
        <v>473</v>
      </c>
      <c r="S152" t="s">
        <v>1902</v>
      </c>
      <c r="T152" t="s">
        <v>1903</v>
      </c>
      <c r="U152" t="s">
        <v>1904</v>
      </c>
      <c r="V152" t="s">
        <v>1905</v>
      </c>
      <c r="W152" t="s">
        <v>54</v>
      </c>
      <c r="X152" t="s">
        <v>473</v>
      </c>
      <c r="Y152" t="s">
        <v>1689</v>
      </c>
      <c r="Z152" t="s">
        <v>263</v>
      </c>
      <c r="AA152" t="s">
        <v>293</v>
      </c>
      <c r="AB152" t="s">
        <v>1906</v>
      </c>
      <c r="AC152" t="s">
        <v>1907</v>
      </c>
    </row>
    <row r="153" spans="1:29">
      <c r="A153" s="2">
        <v>152</v>
      </c>
      <c r="B153" t="s">
        <v>1908</v>
      </c>
      <c r="C153" t="s">
        <v>1909</v>
      </c>
      <c r="D153" t="s">
        <v>1910</v>
      </c>
      <c r="E153" t="s">
        <v>1911</v>
      </c>
      <c r="F153" t="s">
        <v>1381</v>
      </c>
      <c r="G153" t="s">
        <v>1912</v>
      </c>
      <c r="H153" s="8" t="s">
        <v>351</v>
      </c>
      <c r="I153" t="s">
        <v>54</v>
      </c>
      <c r="J153" t="s">
        <v>1913</v>
      </c>
      <c r="K153" t="s">
        <v>1914</v>
      </c>
      <c r="L153" t="s">
        <v>54</v>
      </c>
      <c r="M153" t="s">
        <v>148</v>
      </c>
      <c r="N153" t="s">
        <v>54</v>
      </c>
      <c r="O153" t="s">
        <v>351</v>
      </c>
      <c r="P153" t="s">
        <v>738</v>
      </c>
      <c r="Q153" t="s">
        <v>1915</v>
      </c>
      <c r="R153" t="s">
        <v>473</v>
      </c>
      <c r="S153" t="s">
        <v>1916</v>
      </c>
      <c r="T153" t="s">
        <v>1917</v>
      </c>
      <c r="U153" t="s">
        <v>1918</v>
      </c>
      <c r="V153" t="s">
        <v>1919</v>
      </c>
      <c r="W153" t="s">
        <v>54</v>
      </c>
      <c r="X153" t="s">
        <v>34</v>
      </c>
      <c r="Y153" t="s">
        <v>1691</v>
      </c>
      <c r="Z153" t="s">
        <v>200</v>
      </c>
      <c r="AA153" t="s">
        <v>487</v>
      </c>
      <c r="AB153" t="s">
        <v>1920</v>
      </c>
      <c r="AC153" t="s">
        <v>1598</v>
      </c>
    </row>
    <row r="154" spans="1:29">
      <c r="A154" s="2">
        <v>153</v>
      </c>
      <c r="B154" t="s">
        <v>1962</v>
      </c>
      <c r="C154" t="s">
        <v>1963</v>
      </c>
      <c r="D154" t="s">
        <v>54</v>
      </c>
      <c r="E154" t="s">
        <v>1964</v>
      </c>
      <c r="F154" t="s">
        <v>1381</v>
      </c>
      <c r="G154" t="s">
        <v>1953</v>
      </c>
      <c r="H154" s="8" t="s">
        <v>208</v>
      </c>
      <c r="I154" t="s">
        <v>54</v>
      </c>
      <c r="J154" t="s">
        <v>1656</v>
      </c>
      <c r="K154" t="s">
        <v>158</v>
      </c>
      <c r="L154" t="s">
        <v>54</v>
      </c>
      <c r="M154" t="s">
        <v>104</v>
      </c>
      <c r="N154" t="s">
        <v>54</v>
      </c>
      <c r="O154" t="s">
        <v>456</v>
      </c>
      <c r="P154" t="s">
        <v>170</v>
      </c>
      <c r="Q154" t="s">
        <v>1658</v>
      </c>
      <c r="R154" t="s">
        <v>103</v>
      </c>
      <c r="S154" t="s">
        <v>1659</v>
      </c>
      <c r="T154" t="s">
        <v>1511</v>
      </c>
      <c r="U154" t="s">
        <v>1965</v>
      </c>
      <c r="V154" t="s">
        <v>1966</v>
      </c>
      <c r="W154" t="s">
        <v>54</v>
      </c>
      <c r="X154" t="s">
        <v>34</v>
      </c>
      <c r="Y154" t="s">
        <v>1046</v>
      </c>
      <c r="Z154" t="s">
        <v>157</v>
      </c>
      <c r="AA154" t="s">
        <v>213</v>
      </c>
      <c r="AB154" t="s">
        <v>1048</v>
      </c>
      <c r="AC154" t="s">
        <v>1049</v>
      </c>
    </row>
    <row r="155" spans="1:29">
      <c r="A155" s="2">
        <v>154</v>
      </c>
      <c r="B155" t="s">
        <v>1994</v>
      </c>
      <c r="C155" t="s">
        <v>1995</v>
      </c>
      <c r="D155" t="s">
        <v>1996</v>
      </c>
      <c r="E155" t="s">
        <v>1996</v>
      </c>
      <c r="F155" t="s">
        <v>1381</v>
      </c>
      <c r="G155" t="s">
        <v>1997</v>
      </c>
      <c r="H155" s="8" t="s">
        <v>1356</v>
      </c>
      <c r="I155" t="s">
        <v>54</v>
      </c>
      <c r="J155" t="s">
        <v>956</v>
      </c>
      <c r="K155" t="s">
        <v>1998</v>
      </c>
      <c r="L155" t="s">
        <v>54</v>
      </c>
      <c r="M155" t="s">
        <v>689</v>
      </c>
      <c r="N155" t="s">
        <v>54</v>
      </c>
      <c r="O155" t="s">
        <v>564</v>
      </c>
      <c r="P155" t="s">
        <v>170</v>
      </c>
      <c r="Q155" t="s">
        <v>960</v>
      </c>
      <c r="R155" t="s">
        <v>473</v>
      </c>
      <c r="S155" t="s">
        <v>961</v>
      </c>
      <c r="T155" t="s">
        <v>1999</v>
      </c>
      <c r="U155" t="s">
        <v>2000</v>
      </c>
      <c r="V155" t="s">
        <v>2001</v>
      </c>
      <c r="W155" t="s">
        <v>54</v>
      </c>
      <c r="X155" t="s">
        <v>103</v>
      </c>
      <c r="Y155" t="s">
        <v>2002</v>
      </c>
      <c r="Z155" t="s">
        <v>221</v>
      </c>
      <c r="AA155" t="s">
        <v>168</v>
      </c>
      <c r="AB155" t="s">
        <v>663</v>
      </c>
      <c r="AC155" t="s">
        <v>821</v>
      </c>
    </row>
    <row r="156" spans="1:29">
      <c r="A156" s="2">
        <v>155</v>
      </c>
      <c r="B156" t="s">
        <v>2011</v>
      </c>
      <c r="C156" t="s">
        <v>2012</v>
      </c>
      <c r="D156" t="s">
        <v>2013</v>
      </c>
      <c r="E156" t="s">
        <v>2014</v>
      </c>
      <c r="F156" t="s">
        <v>1381</v>
      </c>
      <c r="G156" t="s">
        <v>2015</v>
      </c>
      <c r="H156" s="8" t="s">
        <v>312</v>
      </c>
      <c r="I156" t="s">
        <v>54</v>
      </c>
      <c r="J156" t="s">
        <v>1899</v>
      </c>
      <c r="K156" t="s">
        <v>2016</v>
      </c>
      <c r="L156" t="s">
        <v>54</v>
      </c>
      <c r="M156" t="s">
        <v>351</v>
      </c>
      <c r="N156" t="s">
        <v>54</v>
      </c>
      <c r="O156" t="s">
        <v>479</v>
      </c>
      <c r="P156" t="s">
        <v>738</v>
      </c>
      <c r="Q156" t="s">
        <v>1901</v>
      </c>
      <c r="R156" t="s">
        <v>473</v>
      </c>
      <c r="S156" t="s">
        <v>1902</v>
      </c>
      <c r="T156" t="s">
        <v>2017</v>
      </c>
      <c r="U156" t="s">
        <v>2018</v>
      </c>
      <c r="V156" t="s">
        <v>2019</v>
      </c>
      <c r="W156" t="s">
        <v>54</v>
      </c>
      <c r="X156" t="s">
        <v>473</v>
      </c>
      <c r="Y156" t="s">
        <v>1049</v>
      </c>
      <c r="Z156" t="s">
        <v>263</v>
      </c>
      <c r="AA156" t="s">
        <v>255</v>
      </c>
      <c r="AB156" t="s">
        <v>2020</v>
      </c>
      <c r="AC156" t="s">
        <v>1124</v>
      </c>
    </row>
    <row r="157" spans="1:29">
      <c r="A157" s="2">
        <v>156</v>
      </c>
      <c r="B157" t="s">
        <v>2021</v>
      </c>
      <c r="C157" t="s">
        <v>2022</v>
      </c>
      <c r="D157" t="s">
        <v>54</v>
      </c>
      <c r="E157" t="s">
        <v>2023</v>
      </c>
      <c r="F157" t="s">
        <v>1381</v>
      </c>
      <c r="G157" t="s">
        <v>2024</v>
      </c>
      <c r="H157" s="8" t="s">
        <v>456</v>
      </c>
      <c r="I157" t="s">
        <v>54</v>
      </c>
      <c r="J157" t="s">
        <v>1439</v>
      </c>
      <c r="K157" t="s">
        <v>2025</v>
      </c>
      <c r="L157" t="s">
        <v>54</v>
      </c>
      <c r="M157" t="s">
        <v>477</v>
      </c>
      <c r="N157" t="s">
        <v>54</v>
      </c>
      <c r="O157" t="s">
        <v>235</v>
      </c>
      <c r="P157" t="s">
        <v>236</v>
      </c>
      <c r="Q157" t="s">
        <v>1441</v>
      </c>
      <c r="R157" t="s">
        <v>103</v>
      </c>
      <c r="S157" t="s">
        <v>1442</v>
      </c>
      <c r="T157" t="s">
        <v>2026</v>
      </c>
      <c r="U157" t="s">
        <v>2027</v>
      </c>
      <c r="V157" t="s">
        <v>915</v>
      </c>
      <c r="W157" t="s">
        <v>54</v>
      </c>
      <c r="X157" t="s">
        <v>34</v>
      </c>
      <c r="Y157" t="s">
        <v>950</v>
      </c>
      <c r="Z157" t="s">
        <v>33</v>
      </c>
      <c r="AA157" t="s">
        <v>535</v>
      </c>
      <c r="AB157" t="s">
        <v>2028</v>
      </c>
      <c r="AC157" t="s">
        <v>1154</v>
      </c>
    </row>
    <row r="158" spans="1:29">
      <c r="A158" s="2">
        <v>157</v>
      </c>
      <c r="B158" t="s">
        <v>2029</v>
      </c>
      <c r="C158" t="s">
        <v>2030</v>
      </c>
      <c r="D158" t="s">
        <v>2031</v>
      </c>
      <c r="E158" t="s">
        <v>2032</v>
      </c>
      <c r="F158" t="s">
        <v>1381</v>
      </c>
      <c r="G158" t="s">
        <v>2033</v>
      </c>
      <c r="H158" s="8" t="s">
        <v>479</v>
      </c>
      <c r="I158" t="s">
        <v>54</v>
      </c>
      <c r="J158" t="s">
        <v>2034</v>
      </c>
      <c r="K158" t="s">
        <v>2035</v>
      </c>
      <c r="L158" t="s">
        <v>54</v>
      </c>
      <c r="M158" t="s">
        <v>294</v>
      </c>
      <c r="N158" t="s">
        <v>54</v>
      </c>
      <c r="O158" t="s">
        <v>863</v>
      </c>
      <c r="P158" t="s">
        <v>605</v>
      </c>
      <c r="Q158" t="s">
        <v>2036</v>
      </c>
      <c r="R158" t="s">
        <v>565</v>
      </c>
      <c r="S158" t="s">
        <v>2037</v>
      </c>
      <c r="T158" t="s">
        <v>1944</v>
      </c>
      <c r="U158" t="s">
        <v>2038</v>
      </c>
      <c r="V158" t="s">
        <v>2039</v>
      </c>
      <c r="W158" t="s">
        <v>54</v>
      </c>
      <c r="X158" t="s">
        <v>103</v>
      </c>
      <c r="Y158" t="s">
        <v>1297</v>
      </c>
      <c r="Z158" t="s">
        <v>487</v>
      </c>
      <c r="AA158" t="s">
        <v>156</v>
      </c>
      <c r="AB158" t="s">
        <v>2040</v>
      </c>
      <c r="AC158" t="s">
        <v>1046</v>
      </c>
    </row>
    <row r="159" spans="1:29">
      <c r="A159" s="2">
        <v>158</v>
      </c>
      <c r="B159" t="s">
        <v>2060</v>
      </c>
      <c r="C159" t="s">
        <v>2061</v>
      </c>
      <c r="D159" t="s">
        <v>2062</v>
      </c>
      <c r="E159" t="s">
        <v>2063</v>
      </c>
      <c r="F159" t="s">
        <v>1381</v>
      </c>
      <c r="G159" t="s">
        <v>2064</v>
      </c>
      <c r="H159" s="8" t="s">
        <v>535</v>
      </c>
      <c r="I159" t="s">
        <v>54</v>
      </c>
      <c r="J159" t="s">
        <v>670</v>
      </c>
      <c r="K159" t="s">
        <v>2065</v>
      </c>
      <c r="L159" t="s">
        <v>54</v>
      </c>
      <c r="M159" t="s">
        <v>535</v>
      </c>
      <c r="N159" t="s">
        <v>54</v>
      </c>
      <c r="O159" t="s">
        <v>169</v>
      </c>
      <c r="P159" t="s">
        <v>605</v>
      </c>
      <c r="Q159" t="s">
        <v>673</v>
      </c>
      <c r="R159" t="s">
        <v>103</v>
      </c>
      <c r="S159" t="s">
        <v>674</v>
      </c>
      <c r="T159" t="s">
        <v>2066</v>
      </c>
      <c r="U159" t="s">
        <v>2067</v>
      </c>
      <c r="V159" t="s">
        <v>2068</v>
      </c>
      <c r="W159" t="s">
        <v>54</v>
      </c>
      <c r="X159" t="s">
        <v>34</v>
      </c>
      <c r="Y159" t="s">
        <v>1307</v>
      </c>
      <c r="Z159" t="s">
        <v>338</v>
      </c>
      <c r="AA159" t="s">
        <v>620</v>
      </c>
      <c r="AB159" t="s">
        <v>158</v>
      </c>
      <c r="AC159" t="s">
        <v>1307</v>
      </c>
    </row>
    <row r="160" spans="1:29">
      <c r="A160" s="2">
        <v>159</v>
      </c>
      <c r="B160" t="s">
        <v>2078</v>
      </c>
      <c r="C160" t="s">
        <v>2079</v>
      </c>
      <c r="D160" t="s">
        <v>2080</v>
      </c>
      <c r="E160" t="s">
        <v>2080</v>
      </c>
      <c r="F160" t="s">
        <v>1381</v>
      </c>
      <c r="G160" t="s">
        <v>2081</v>
      </c>
      <c r="H160" s="8" t="s">
        <v>169</v>
      </c>
      <c r="I160" t="s">
        <v>54</v>
      </c>
      <c r="J160" t="s">
        <v>2082</v>
      </c>
      <c r="K160" t="s">
        <v>1267</v>
      </c>
      <c r="L160" t="s">
        <v>54</v>
      </c>
      <c r="M160" t="s">
        <v>169</v>
      </c>
      <c r="N160" t="s">
        <v>54</v>
      </c>
      <c r="O160" t="s">
        <v>105</v>
      </c>
      <c r="P160" t="s">
        <v>605</v>
      </c>
      <c r="Q160" t="s">
        <v>2083</v>
      </c>
      <c r="R160" t="s">
        <v>103</v>
      </c>
      <c r="S160" t="s">
        <v>2084</v>
      </c>
      <c r="T160" t="s">
        <v>1903</v>
      </c>
      <c r="U160" t="s">
        <v>2085</v>
      </c>
      <c r="V160" t="s">
        <v>1251</v>
      </c>
      <c r="W160" t="s">
        <v>54</v>
      </c>
      <c r="X160" t="s">
        <v>103</v>
      </c>
      <c r="Y160" t="s">
        <v>1783</v>
      </c>
      <c r="Z160" t="s">
        <v>121</v>
      </c>
      <c r="AA160" t="s">
        <v>125</v>
      </c>
      <c r="AB160" t="s">
        <v>2086</v>
      </c>
      <c r="AC160" t="s">
        <v>2087</v>
      </c>
    </row>
    <row r="161" spans="1:29">
      <c r="A161" s="2">
        <v>160</v>
      </c>
      <c r="B161" t="s">
        <v>2088</v>
      </c>
      <c r="C161" t="s">
        <v>2089</v>
      </c>
      <c r="D161" t="s">
        <v>2090</v>
      </c>
      <c r="E161" t="s">
        <v>2091</v>
      </c>
      <c r="F161" t="s">
        <v>1381</v>
      </c>
      <c r="G161" t="s">
        <v>2092</v>
      </c>
      <c r="H161" s="8" t="s">
        <v>148</v>
      </c>
      <c r="I161" t="s">
        <v>54</v>
      </c>
      <c r="J161" t="s">
        <v>2093</v>
      </c>
      <c r="K161" t="s">
        <v>2094</v>
      </c>
      <c r="L161" t="s">
        <v>54</v>
      </c>
      <c r="M161" t="s">
        <v>535</v>
      </c>
      <c r="N161" t="s">
        <v>54</v>
      </c>
      <c r="O161" t="s">
        <v>294</v>
      </c>
      <c r="P161" t="s">
        <v>570</v>
      </c>
      <c r="Q161" t="s">
        <v>2095</v>
      </c>
      <c r="R161" t="s">
        <v>473</v>
      </c>
      <c r="S161" t="s">
        <v>2096</v>
      </c>
      <c r="T161" t="s">
        <v>2097</v>
      </c>
      <c r="U161" t="s">
        <v>2098</v>
      </c>
      <c r="V161" t="s">
        <v>2099</v>
      </c>
      <c r="W161" t="s">
        <v>54</v>
      </c>
      <c r="X161" t="s">
        <v>34</v>
      </c>
      <c r="Y161" t="s">
        <v>1735</v>
      </c>
      <c r="Z161" t="s">
        <v>446</v>
      </c>
      <c r="AA161" t="s">
        <v>255</v>
      </c>
      <c r="AB161" t="s">
        <v>2100</v>
      </c>
      <c r="AC161" t="s">
        <v>1241</v>
      </c>
    </row>
    <row r="162" spans="1:29">
      <c r="A162" s="2">
        <v>161</v>
      </c>
      <c r="B162" t="s">
        <v>2121</v>
      </c>
      <c r="C162" t="s">
        <v>2122</v>
      </c>
      <c r="D162" t="s">
        <v>2123</v>
      </c>
      <c r="E162" t="s">
        <v>2124</v>
      </c>
      <c r="F162" t="s">
        <v>1381</v>
      </c>
      <c r="G162" t="s">
        <v>2125</v>
      </c>
      <c r="H162" s="8" t="s">
        <v>401</v>
      </c>
      <c r="I162" t="s">
        <v>54</v>
      </c>
      <c r="J162" t="s">
        <v>1423</v>
      </c>
      <c r="K162" t="s">
        <v>2126</v>
      </c>
      <c r="L162" t="s">
        <v>54</v>
      </c>
      <c r="M162" t="s">
        <v>863</v>
      </c>
      <c r="N162" t="s">
        <v>54</v>
      </c>
      <c r="O162" t="s">
        <v>401</v>
      </c>
      <c r="P162" t="s">
        <v>959</v>
      </c>
      <c r="Q162" t="s">
        <v>1426</v>
      </c>
      <c r="R162" t="s">
        <v>565</v>
      </c>
      <c r="S162" t="s">
        <v>1427</v>
      </c>
      <c r="T162" t="s">
        <v>2127</v>
      </c>
      <c r="U162" t="s">
        <v>2128</v>
      </c>
      <c r="V162" t="s">
        <v>2129</v>
      </c>
      <c r="W162" t="s">
        <v>54</v>
      </c>
      <c r="X162" t="s">
        <v>473</v>
      </c>
      <c r="Y162" t="s">
        <v>1347</v>
      </c>
      <c r="Z162" t="s">
        <v>191</v>
      </c>
      <c r="AA162" t="s">
        <v>221</v>
      </c>
      <c r="AB162" t="s">
        <v>2130</v>
      </c>
      <c r="AC162" t="s">
        <v>1141</v>
      </c>
    </row>
    <row r="163" spans="1:29">
      <c r="A163" s="2">
        <v>162</v>
      </c>
      <c r="B163" t="s">
        <v>2131</v>
      </c>
      <c r="C163" t="s">
        <v>2132</v>
      </c>
      <c r="D163" t="s">
        <v>54</v>
      </c>
      <c r="E163" t="s">
        <v>2133</v>
      </c>
      <c r="F163" t="s">
        <v>1381</v>
      </c>
      <c r="G163" t="s">
        <v>2134</v>
      </c>
      <c r="H163" s="8" t="s">
        <v>294</v>
      </c>
      <c r="I163" t="s">
        <v>54</v>
      </c>
      <c r="J163" t="s">
        <v>602</v>
      </c>
      <c r="K163" t="s">
        <v>2135</v>
      </c>
      <c r="L163" t="s">
        <v>54</v>
      </c>
      <c r="M163" t="s">
        <v>294</v>
      </c>
      <c r="N163" t="s">
        <v>54</v>
      </c>
      <c r="O163" t="s">
        <v>689</v>
      </c>
      <c r="P163" t="s">
        <v>236</v>
      </c>
      <c r="Q163" t="s">
        <v>606</v>
      </c>
      <c r="R163" t="s">
        <v>473</v>
      </c>
      <c r="S163" t="s">
        <v>607</v>
      </c>
      <c r="T163" t="s">
        <v>2136</v>
      </c>
      <c r="U163" t="s">
        <v>2137</v>
      </c>
      <c r="V163" t="s">
        <v>2138</v>
      </c>
      <c r="W163" t="s">
        <v>54</v>
      </c>
      <c r="X163" t="s">
        <v>103</v>
      </c>
      <c r="Y163" t="s">
        <v>2139</v>
      </c>
      <c r="Z163" t="s">
        <v>280</v>
      </c>
      <c r="AA163" t="s">
        <v>235</v>
      </c>
      <c r="AB163" t="s">
        <v>2140</v>
      </c>
      <c r="AC163" t="s">
        <v>1330</v>
      </c>
    </row>
    <row r="164" spans="1:29">
      <c r="A164" s="2">
        <v>163</v>
      </c>
      <c r="B164" t="s">
        <v>2164</v>
      </c>
      <c r="C164" t="s">
        <v>2165</v>
      </c>
      <c r="D164" t="s">
        <v>2166</v>
      </c>
      <c r="E164" t="s">
        <v>2167</v>
      </c>
      <c r="F164" t="s">
        <v>1381</v>
      </c>
      <c r="G164" t="s">
        <v>2168</v>
      </c>
      <c r="H164" s="8" t="s">
        <v>564</v>
      </c>
      <c r="I164" t="s">
        <v>54</v>
      </c>
      <c r="J164" t="s">
        <v>1623</v>
      </c>
      <c r="K164" t="s">
        <v>2169</v>
      </c>
      <c r="L164" t="s">
        <v>54</v>
      </c>
      <c r="M164" t="s">
        <v>1356</v>
      </c>
      <c r="N164" t="s">
        <v>54</v>
      </c>
      <c r="O164" t="s">
        <v>569</v>
      </c>
      <c r="P164" t="s">
        <v>605</v>
      </c>
      <c r="Q164" t="s">
        <v>1625</v>
      </c>
      <c r="R164" t="s">
        <v>473</v>
      </c>
      <c r="S164" t="s">
        <v>1626</v>
      </c>
      <c r="T164" t="s">
        <v>2170</v>
      </c>
      <c r="U164" t="s">
        <v>2171</v>
      </c>
      <c r="V164" t="s">
        <v>2172</v>
      </c>
      <c r="W164" t="s">
        <v>54</v>
      </c>
      <c r="X164" t="s">
        <v>103</v>
      </c>
      <c r="Y164" t="s">
        <v>1598</v>
      </c>
      <c r="Z164" t="s">
        <v>192</v>
      </c>
      <c r="AA164" t="s">
        <v>156</v>
      </c>
      <c r="AB164" t="s">
        <v>2173</v>
      </c>
      <c r="AC164" t="s">
        <v>1735</v>
      </c>
    </row>
    <row r="165" spans="1:29">
      <c r="A165" s="2">
        <v>164</v>
      </c>
      <c r="B165" t="s">
        <v>2174</v>
      </c>
      <c r="C165" t="s">
        <v>2175</v>
      </c>
      <c r="D165" t="s">
        <v>2176</v>
      </c>
      <c r="E165" t="s">
        <v>2177</v>
      </c>
      <c r="F165" t="s">
        <v>1381</v>
      </c>
      <c r="G165" t="s">
        <v>2178</v>
      </c>
      <c r="H165" s="8" t="s">
        <v>401</v>
      </c>
      <c r="I165" t="s">
        <v>54</v>
      </c>
      <c r="J165" t="s">
        <v>2179</v>
      </c>
      <c r="K165" t="s">
        <v>2180</v>
      </c>
      <c r="L165" t="s">
        <v>54</v>
      </c>
      <c r="M165" t="s">
        <v>40</v>
      </c>
      <c r="N165" t="s">
        <v>54</v>
      </c>
      <c r="O165" t="s">
        <v>457</v>
      </c>
      <c r="P165" t="s">
        <v>959</v>
      </c>
      <c r="Q165" t="s">
        <v>2181</v>
      </c>
      <c r="R165" t="s">
        <v>565</v>
      </c>
      <c r="S165" t="s">
        <v>2182</v>
      </c>
      <c r="T165" t="s">
        <v>2183</v>
      </c>
      <c r="U165" t="s">
        <v>2184</v>
      </c>
      <c r="V165" t="s">
        <v>2185</v>
      </c>
      <c r="W165" t="s">
        <v>54</v>
      </c>
      <c r="X165" t="s">
        <v>473</v>
      </c>
      <c r="Y165" t="s">
        <v>2186</v>
      </c>
      <c r="Z165" t="s">
        <v>2187</v>
      </c>
      <c r="AA165" t="s">
        <v>244</v>
      </c>
      <c r="AB165" t="s">
        <v>158</v>
      </c>
      <c r="AC165" t="s">
        <v>2186</v>
      </c>
    </row>
    <row r="166" spans="1:29">
      <c r="A166" s="2">
        <v>165</v>
      </c>
      <c r="B166" t="s">
        <v>2188</v>
      </c>
      <c r="C166" t="s">
        <v>2189</v>
      </c>
      <c r="D166" t="s">
        <v>2190</v>
      </c>
      <c r="E166" t="s">
        <v>2190</v>
      </c>
      <c r="F166" t="s">
        <v>1381</v>
      </c>
      <c r="G166" t="s">
        <v>2191</v>
      </c>
      <c r="H166" s="8" t="s">
        <v>40</v>
      </c>
      <c r="I166" t="s">
        <v>54</v>
      </c>
      <c r="J166" t="s">
        <v>1423</v>
      </c>
      <c r="K166" t="s">
        <v>2192</v>
      </c>
      <c r="L166" t="s">
        <v>54</v>
      </c>
      <c r="M166" t="s">
        <v>863</v>
      </c>
      <c r="N166" t="s">
        <v>54</v>
      </c>
      <c r="O166" t="s">
        <v>40</v>
      </c>
      <c r="P166" t="s">
        <v>959</v>
      </c>
      <c r="Q166" t="s">
        <v>1426</v>
      </c>
      <c r="R166" t="s">
        <v>565</v>
      </c>
      <c r="S166" t="s">
        <v>1427</v>
      </c>
      <c r="T166" t="s">
        <v>2193</v>
      </c>
      <c r="U166" t="s">
        <v>2194</v>
      </c>
      <c r="V166" t="s">
        <v>2195</v>
      </c>
      <c r="W166" t="s">
        <v>54</v>
      </c>
      <c r="X166" t="s">
        <v>473</v>
      </c>
      <c r="Y166" t="s">
        <v>1852</v>
      </c>
      <c r="Z166" t="s">
        <v>2196</v>
      </c>
      <c r="AA166" t="s">
        <v>200</v>
      </c>
      <c r="AB166" t="s">
        <v>2197</v>
      </c>
      <c r="AC166" t="s">
        <v>2198</v>
      </c>
    </row>
    <row r="167" spans="1:29">
      <c r="A167" s="2">
        <v>166</v>
      </c>
      <c r="B167" t="s">
        <v>2199</v>
      </c>
      <c r="C167" t="s">
        <v>2200</v>
      </c>
      <c r="D167" t="s">
        <v>54</v>
      </c>
      <c r="E167" t="s">
        <v>2201</v>
      </c>
      <c r="F167" t="s">
        <v>1381</v>
      </c>
      <c r="G167" t="s">
        <v>2202</v>
      </c>
      <c r="H167" s="8" t="s">
        <v>62</v>
      </c>
      <c r="I167" t="s">
        <v>54</v>
      </c>
      <c r="J167" t="s">
        <v>2203</v>
      </c>
      <c r="K167" t="s">
        <v>158</v>
      </c>
      <c r="L167" t="s">
        <v>54</v>
      </c>
      <c r="M167" t="s">
        <v>135</v>
      </c>
      <c r="N167" t="s">
        <v>54</v>
      </c>
      <c r="O167" t="s">
        <v>102</v>
      </c>
      <c r="P167" t="s">
        <v>236</v>
      </c>
      <c r="Q167" t="s">
        <v>2204</v>
      </c>
      <c r="R167" t="s">
        <v>34</v>
      </c>
      <c r="S167" t="s">
        <v>2205</v>
      </c>
      <c r="T167" t="s">
        <v>2206</v>
      </c>
      <c r="U167" t="s">
        <v>2207</v>
      </c>
      <c r="V167" t="s">
        <v>2208</v>
      </c>
      <c r="W167" t="s">
        <v>54</v>
      </c>
      <c r="X167" t="s">
        <v>34</v>
      </c>
      <c r="Y167" t="s">
        <v>1783</v>
      </c>
      <c r="Z167" t="s">
        <v>82</v>
      </c>
      <c r="AA167" t="s">
        <v>495</v>
      </c>
      <c r="AB167" t="s">
        <v>2209</v>
      </c>
      <c r="AC167" t="s">
        <v>2210</v>
      </c>
    </row>
    <row r="168" spans="1:29">
      <c r="A168" s="2">
        <v>167</v>
      </c>
      <c r="B168" t="s">
        <v>2211</v>
      </c>
      <c r="C168" t="s">
        <v>2212</v>
      </c>
      <c r="D168" t="s">
        <v>2213</v>
      </c>
      <c r="E168" t="s">
        <v>2214</v>
      </c>
      <c r="F168" t="s">
        <v>1381</v>
      </c>
      <c r="G168" t="s">
        <v>2215</v>
      </c>
      <c r="H168" s="8" t="s">
        <v>605</v>
      </c>
      <c r="I168" t="s">
        <v>54</v>
      </c>
      <c r="J168" t="s">
        <v>2216</v>
      </c>
      <c r="K168" t="s">
        <v>2217</v>
      </c>
      <c r="L168" t="s">
        <v>54</v>
      </c>
      <c r="M168" t="s">
        <v>570</v>
      </c>
      <c r="N168" t="s">
        <v>54</v>
      </c>
      <c r="O168" t="s">
        <v>605</v>
      </c>
      <c r="P168" t="s">
        <v>2218</v>
      </c>
      <c r="Q168" t="s">
        <v>2219</v>
      </c>
      <c r="R168" t="s">
        <v>565</v>
      </c>
      <c r="S168" t="s">
        <v>2220</v>
      </c>
      <c r="T168" t="s">
        <v>2221</v>
      </c>
      <c r="U168" t="s">
        <v>2222</v>
      </c>
      <c r="V168" t="s">
        <v>2223</v>
      </c>
      <c r="W168" t="s">
        <v>54</v>
      </c>
      <c r="X168" t="s">
        <v>565</v>
      </c>
      <c r="Y168" t="s">
        <v>2050</v>
      </c>
      <c r="Z168" t="s">
        <v>48</v>
      </c>
      <c r="AA168" t="s">
        <v>2224</v>
      </c>
      <c r="AB168" t="s">
        <v>2025</v>
      </c>
      <c r="AC168" t="s">
        <v>2225</v>
      </c>
    </row>
    <row r="169" spans="1:29">
      <c r="A169" s="2">
        <v>168</v>
      </c>
      <c r="B169" t="s">
        <v>2226</v>
      </c>
      <c r="C169" t="s">
        <v>2227</v>
      </c>
      <c r="D169" t="s">
        <v>54</v>
      </c>
      <c r="E169" t="s">
        <v>2228</v>
      </c>
      <c r="F169" t="s">
        <v>1381</v>
      </c>
      <c r="G169" t="s">
        <v>2229</v>
      </c>
      <c r="H169" s="8" t="s">
        <v>456</v>
      </c>
      <c r="I169" t="s">
        <v>54</v>
      </c>
      <c r="J169" t="s">
        <v>1789</v>
      </c>
      <c r="K169" t="s">
        <v>158</v>
      </c>
      <c r="L169" t="s">
        <v>54</v>
      </c>
      <c r="M169" t="s">
        <v>54</v>
      </c>
      <c r="N169" t="s">
        <v>54</v>
      </c>
      <c r="O169" t="s">
        <v>234</v>
      </c>
      <c r="P169" t="s">
        <v>401</v>
      </c>
      <c r="Q169" t="s">
        <v>1791</v>
      </c>
      <c r="R169" t="s">
        <v>34</v>
      </c>
      <c r="S169" t="s">
        <v>1792</v>
      </c>
      <c r="T169" t="s">
        <v>2230</v>
      </c>
      <c r="U169" t="s">
        <v>2231</v>
      </c>
      <c r="V169" t="s">
        <v>54</v>
      </c>
      <c r="W169" t="s">
        <v>54</v>
      </c>
      <c r="X169" t="s">
        <v>54</v>
      </c>
      <c r="Y169" t="s">
        <v>1809</v>
      </c>
      <c r="Z169" t="s">
        <v>157</v>
      </c>
      <c r="AA169" t="s">
        <v>477</v>
      </c>
      <c r="AB169" t="s">
        <v>2232</v>
      </c>
      <c r="AC169" t="s">
        <v>2233</v>
      </c>
    </row>
    <row r="170" spans="1:29">
      <c r="A170" s="2">
        <v>169</v>
      </c>
      <c r="B170" t="s">
        <v>2243</v>
      </c>
      <c r="C170" t="s">
        <v>2244</v>
      </c>
      <c r="D170" t="s">
        <v>2245</v>
      </c>
      <c r="E170" t="s">
        <v>2246</v>
      </c>
      <c r="F170" t="s">
        <v>1381</v>
      </c>
      <c r="G170" t="s">
        <v>2247</v>
      </c>
      <c r="H170" s="8" t="s">
        <v>457</v>
      </c>
      <c r="I170" t="s">
        <v>54</v>
      </c>
      <c r="J170" t="s">
        <v>2248</v>
      </c>
      <c r="K170" t="s">
        <v>1267</v>
      </c>
      <c r="L170" t="s">
        <v>54</v>
      </c>
      <c r="M170" t="s">
        <v>720</v>
      </c>
      <c r="N170" t="s">
        <v>54</v>
      </c>
      <c r="O170" t="s">
        <v>127</v>
      </c>
      <c r="P170" t="s">
        <v>738</v>
      </c>
      <c r="Q170" t="s">
        <v>2249</v>
      </c>
      <c r="R170" t="s">
        <v>565</v>
      </c>
      <c r="S170" t="s">
        <v>2250</v>
      </c>
      <c r="T170" t="s">
        <v>2251</v>
      </c>
      <c r="U170" t="s">
        <v>2252</v>
      </c>
      <c r="V170" t="s">
        <v>2253</v>
      </c>
      <c r="W170" t="s">
        <v>54</v>
      </c>
      <c r="X170" t="s">
        <v>565</v>
      </c>
      <c r="Y170" t="s">
        <v>1735</v>
      </c>
      <c r="Z170" t="s">
        <v>200</v>
      </c>
      <c r="AA170" t="s">
        <v>337</v>
      </c>
      <c r="AB170" t="s">
        <v>2254</v>
      </c>
      <c r="AC170" t="s">
        <v>1307</v>
      </c>
    </row>
    <row r="171" spans="1:29">
      <c r="A171" s="2">
        <v>170</v>
      </c>
      <c r="B171" t="s">
        <v>2293</v>
      </c>
      <c r="C171" t="s">
        <v>2294</v>
      </c>
      <c r="D171" t="s">
        <v>2295</v>
      </c>
      <c r="E171" t="s">
        <v>2296</v>
      </c>
      <c r="F171" t="s">
        <v>1381</v>
      </c>
      <c r="G171" t="s">
        <v>2297</v>
      </c>
      <c r="H171" s="8" t="s">
        <v>457</v>
      </c>
      <c r="I171" t="s">
        <v>54</v>
      </c>
      <c r="J171" t="s">
        <v>2298</v>
      </c>
      <c r="K171" t="s">
        <v>2299</v>
      </c>
      <c r="L171" t="s">
        <v>54</v>
      </c>
      <c r="M171" t="s">
        <v>479</v>
      </c>
      <c r="N171" t="s">
        <v>54</v>
      </c>
      <c r="O171" t="s">
        <v>457</v>
      </c>
      <c r="P171" t="s">
        <v>738</v>
      </c>
      <c r="Q171" t="s">
        <v>2300</v>
      </c>
      <c r="R171" t="s">
        <v>565</v>
      </c>
      <c r="S171" t="s">
        <v>2301</v>
      </c>
      <c r="T171" t="s">
        <v>2302</v>
      </c>
      <c r="U171" t="s">
        <v>2303</v>
      </c>
      <c r="V171" t="s">
        <v>2304</v>
      </c>
      <c r="W171" t="s">
        <v>54</v>
      </c>
      <c r="X171" t="s">
        <v>103</v>
      </c>
      <c r="Y171" t="s">
        <v>1809</v>
      </c>
      <c r="Z171" t="s">
        <v>319</v>
      </c>
      <c r="AA171" t="s">
        <v>337</v>
      </c>
      <c r="AB171" t="s">
        <v>2232</v>
      </c>
      <c r="AC171" t="s">
        <v>2233</v>
      </c>
    </row>
    <row r="172" spans="1:29">
      <c r="A172" s="2">
        <v>171</v>
      </c>
      <c r="B172" t="s">
        <v>2319</v>
      </c>
      <c r="C172" t="s">
        <v>2320</v>
      </c>
      <c r="D172" t="s">
        <v>2321</v>
      </c>
      <c r="E172" t="s">
        <v>2322</v>
      </c>
      <c r="F172" t="s">
        <v>1381</v>
      </c>
      <c r="G172" t="s">
        <v>2323</v>
      </c>
      <c r="H172" s="8" t="s">
        <v>720</v>
      </c>
      <c r="I172" t="s">
        <v>54</v>
      </c>
      <c r="J172" t="s">
        <v>2324</v>
      </c>
      <c r="K172" t="s">
        <v>158</v>
      </c>
      <c r="L172" t="s">
        <v>54</v>
      </c>
      <c r="M172" t="s">
        <v>863</v>
      </c>
      <c r="N172" t="s">
        <v>54</v>
      </c>
      <c r="O172" t="s">
        <v>720</v>
      </c>
      <c r="P172" t="s">
        <v>738</v>
      </c>
      <c r="Q172" t="s">
        <v>2325</v>
      </c>
      <c r="R172" t="s">
        <v>565</v>
      </c>
      <c r="S172" t="s">
        <v>2326</v>
      </c>
      <c r="T172" t="s">
        <v>2327</v>
      </c>
      <c r="U172" t="s">
        <v>2328</v>
      </c>
      <c r="V172" t="s">
        <v>2329</v>
      </c>
      <c r="W172" t="s">
        <v>54</v>
      </c>
      <c r="X172" t="s">
        <v>473</v>
      </c>
      <c r="Y172" t="s">
        <v>2330</v>
      </c>
      <c r="Z172" t="s">
        <v>292</v>
      </c>
      <c r="AA172" t="s">
        <v>39</v>
      </c>
      <c r="AB172" t="s">
        <v>2331</v>
      </c>
      <c r="AC172" t="s">
        <v>1585</v>
      </c>
    </row>
    <row r="173" spans="1:29">
      <c r="A173" s="2">
        <v>172</v>
      </c>
      <c r="B173" t="s">
        <v>2332</v>
      </c>
      <c r="C173" t="s">
        <v>2333</v>
      </c>
      <c r="D173" t="s">
        <v>2334</v>
      </c>
      <c r="E173" t="s">
        <v>2335</v>
      </c>
      <c r="F173" t="s">
        <v>1381</v>
      </c>
      <c r="G173" t="s">
        <v>2336</v>
      </c>
      <c r="H173" s="8" t="s">
        <v>479</v>
      </c>
      <c r="I173" t="s">
        <v>54</v>
      </c>
      <c r="J173" t="s">
        <v>829</v>
      </c>
      <c r="K173" t="s">
        <v>2337</v>
      </c>
      <c r="L173" t="s">
        <v>54</v>
      </c>
      <c r="M173" t="s">
        <v>40</v>
      </c>
      <c r="N173" t="s">
        <v>54</v>
      </c>
      <c r="O173" t="s">
        <v>863</v>
      </c>
      <c r="P173" t="s">
        <v>738</v>
      </c>
      <c r="Q173" t="s">
        <v>832</v>
      </c>
      <c r="R173" t="s">
        <v>565</v>
      </c>
      <c r="S173" t="s">
        <v>833</v>
      </c>
      <c r="T173" t="s">
        <v>2338</v>
      </c>
      <c r="U173" t="s">
        <v>2339</v>
      </c>
      <c r="V173" t="s">
        <v>2340</v>
      </c>
      <c r="W173" t="s">
        <v>54</v>
      </c>
      <c r="X173" t="s">
        <v>565</v>
      </c>
      <c r="Y173" t="s">
        <v>2341</v>
      </c>
      <c r="Z173" t="s">
        <v>487</v>
      </c>
      <c r="AA173" t="s">
        <v>39</v>
      </c>
      <c r="AB173" t="s">
        <v>2342</v>
      </c>
      <c r="AC173" t="s">
        <v>1403</v>
      </c>
    </row>
    <row r="174" spans="1:29">
      <c r="A174" s="2">
        <v>173</v>
      </c>
      <c r="B174" t="s">
        <v>2343</v>
      </c>
      <c r="C174" t="s">
        <v>2344</v>
      </c>
      <c r="D174" t="s">
        <v>2345</v>
      </c>
      <c r="E174" t="s">
        <v>2346</v>
      </c>
      <c r="F174" t="s">
        <v>1381</v>
      </c>
      <c r="G174" t="s">
        <v>2347</v>
      </c>
      <c r="H174" s="8" t="s">
        <v>234</v>
      </c>
      <c r="I174" t="s">
        <v>54</v>
      </c>
      <c r="J174" t="s">
        <v>231</v>
      </c>
      <c r="K174" t="s">
        <v>158</v>
      </c>
      <c r="L174" t="s">
        <v>54</v>
      </c>
      <c r="M174" t="s">
        <v>234</v>
      </c>
      <c r="N174" t="s">
        <v>54</v>
      </c>
      <c r="O174" t="s">
        <v>164</v>
      </c>
      <c r="P174" t="s">
        <v>457</v>
      </c>
      <c r="Q174" t="s">
        <v>237</v>
      </c>
      <c r="R174" t="s">
        <v>103</v>
      </c>
      <c r="S174" t="s">
        <v>238</v>
      </c>
      <c r="T174" t="s">
        <v>2348</v>
      </c>
      <c r="U174" t="s">
        <v>2349</v>
      </c>
      <c r="V174" t="s">
        <v>2350</v>
      </c>
      <c r="W174" t="s">
        <v>54</v>
      </c>
      <c r="X174" t="s">
        <v>34</v>
      </c>
      <c r="Y174" t="s">
        <v>2351</v>
      </c>
      <c r="Z174" t="s">
        <v>221</v>
      </c>
      <c r="AA174" t="s">
        <v>601</v>
      </c>
      <c r="AB174" t="s">
        <v>2352</v>
      </c>
      <c r="AC174" t="s">
        <v>1735</v>
      </c>
    </row>
    <row r="175" spans="1:29">
      <c r="A175" s="2">
        <v>174</v>
      </c>
      <c r="B175" t="s">
        <v>2353</v>
      </c>
      <c r="C175" t="s">
        <v>2354</v>
      </c>
      <c r="D175" t="s">
        <v>54</v>
      </c>
      <c r="E175" t="s">
        <v>2355</v>
      </c>
      <c r="F175" t="s">
        <v>1381</v>
      </c>
      <c r="G175" t="s">
        <v>2356</v>
      </c>
      <c r="H175" s="8" t="s">
        <v>720</v>
      </c>
      <c r="I175" t="s">
        <v>54</v>
      </c>
      <c r="J175" t="s">
        <v>2034</v>
      </c>
      <c r="K175" t="s">
        <v>2357</v>
      </c>
      <c r="L175" t="s">
        <v>54</v>
      </c>
      <c r="M175" t="s">
        <v>479</v>
      </c>
      <c r="N175" t="s">
        <v>54</v>
      </c>
      <c r="O175" t="s">
        <v>720</v>
      </c>
      <c r="P175" t="s">
        <v>605</v>
      </c>
      <c r="Q175" t="s">
        <v>2036</v>
      </c>
      <c r="R175" t="s">
        <v>565</v>
      </c>
      <c r="S175" t="s">
        <v>2037</v>
      </c>
      <c r="T175" t="s">
        <v>1696</v>
      </c>
      <c r="U175" t="s">
        <v>2358</v>
      </c>
      <c r="V175" t="s">
        <v>2058</v>
      </c>
      <c r="W175" t="s">
        <v>54</v>
      </c>
      <c r="X175" t="s">
        <v>103</v>
      </c>
      <c r="Y175" t="s">
        <v>711</v>
      </c>
      <c r="Z175" t="s">
        <v>338</v>
      </c>
      <c r="AA175" t="s">
        <v>302</v>
      </c>
      <c r="AB175" t="s">
        <v>2359</v>
      </c>
      <c r="AC175" t="s">
        <v>727</v>
      </c>
    </row>
    <row r="176" spans="1:29">
      <c r="A176" s="2">
        <v>175</v>
      </c>
      <c r="B176" t="s">
        <v>2360</v>
      </c>
      <c r="C176" t="s">
        <v>2361</v>
      </c>
      <c r="D176" t="s">
        <v>2362</v>
      </c>
      <c r="E176" t="s">
        <v>2363</v>
      </c>
      <c r="F176" t="s">
        <v>1381</v>
      </c>
      <c r="G176" t="s">
        <v>2356</v>
      </c>
      <c r="H176" s="8" t="s">
        <v>720</v>
      </c>
      <c r="I176" t="s">
        <v>54</v>
      </c>
      <c r="J176" t="s">
        <v>2364</v>
      </c>
      <c r="K176" t="s">
        <v>1690</v>
      </c>
      <c r="L176" t="s">
        <v>54</v>
      </c>
      <c r="M176" t="s">
        <v>569</v>
      </c>
      <c r="N176" t="s">
        <v>54</v>
      </c>
      <c r="O176" t="s">
        <v>40</v>
      </c>
      <c r="P176" t="s">
        <v>959</v>
      </c>
      <c r="Q176" t="s">
        <v>2365</v>
      </c>
      <c r="R176" t="s">
        <v>565</v>
      </c>
      <c r="S176" t="s">
        <v>2366</v>
      </c>
      <c r="T176" t="s">
        <v>2367</v>
      </c>
      <c r="U176" t="s">
        <v>2368</v>
      </c>
      <c r="V176" t="s">
        <v>2316</v>
      </c>
      <c r="W176" t="s">
        <v>54</v>
      </c>
      <c r="X176" t="s">
        <v>473</v>
      </c>
      <c r="Y176" t="s">
        <v>1546</v>
      </c>
      <c r="Z176" t="s">
        <v>1139</v>
      </c>
      <c r="AA176" t="s">
        <v>39</v>
      </c>
      <c r="AB176" t="s">
        <v>2369</v>
      </c>
      <c r="AC176" t="s">
        <v>1049</v>
      </c>
    </row>
    <row r="177" spans="1:29">
      <c r="A177" s="2">
        <v>176</v>
      </c>
      <c r="B177" t="s">
        <v>2392</v>
      </c>
      <c r="C177" t="s">
        <v>2393</v>
      </c>
      <c r="D177" t="s">
        <v>2394</v>
      </c>
      <c r="E177" t="s">
        <v>2395</v>
      </c>
      <c r="F177" t="s">
        <v>1381</v>
      </c>
      <c r="G177" t="s">
        <v>2396</v>
      </c>
      <c r="H177" s="8" t="s">
        <v>170</v>
      </c>
      <c r="I177" t="s">
        <v>54</v>
      </c>
      <c r="J177" t="s">
        <v>2397</v>
      </c>
      <c r="K177" t="s">
        <v>1267</v>
      </c>
      <c r="L177" t="s">
        <v>54</v>
      </c>
      <c r="M177" t="s">
        <v>170</v>
      </c>
      <c r="N177" t="s">
        <v>54</v>
      </c>
      <c r="O177" t="s">
        <v>170</v>
      </c>
      <c r="P177" t="s">
        <v>2218</v>
      </c>
      <c r="Q177" t="s">
        <v>2398</v>
      </c>
      <c r="R177" t="s">
        <v>565</v>
      </c>
      <c r="S177" t="s">
        <v>2399</v>
      </c>
      <c r="T177" t="s">
        <v>2290</v>
      </c>
      <c r="U177" t="s">
        <v>2400</v>
      </c>
      <c r="V177" t="s">
        <v>2401</v>
      </c>
      <c r="W177" t="s">
        <v>54</v>
      </c>
      <c r="X177" t="s">
        <v>565</v>
      </c>
      <c r="Y177" t="s">
        <v>730</v>
      </c>
      <c r="Z177" t="s">
        <v>179</v>
      </c>
      <c r="AA177" t="s">
        <v>121</v>
      </c>
      <c r="AB177" t="s">
        <v>2402</v>
      </c>
      <c r="AC177" t="s">
        <v>2002</v>
      </c>
    </row>
    <row r="178" spans="1:29">
      <c r="A178" s="2">
        <v>177</v>
      </c>
      <c r="B178" t="s">
        <v>2403</v>
      </c>
      <c r="C178" t="s">
        <v>2404</v>
      </c>
      <c r="D178" t="s">
        <v>2405</v>
      </c>
      <c r="E178" t="s">
        <v>2406</v>
      </c>
      <c r="F178" t="s">
        <v>1381</v>
      </c>
      <c r="G178" t="s">
        <v>2407</v>
      </c>
      <c r="H178" s="8" t="s">
        <v>312</v>
      </c>
      <c r="I178" t="s">
        <v>54</v>
      </c>
      <c r="J178" t="s">
        <v>956</v>
      </c>
      <c r="K178" t="s">
        <v>2408</v>
      </c>
      <c r="L178" t="s">
        <v>54</v>
      </c>
      <c r="M178" t="s">
        <v>564</v>
      </c>
      <c r="N178" t="s">
        <v>54</v>
      </c>
      <c r="O178" t="s">
        <v>863</v>
      </c>
      <c r="P178" t="s">
        <v>351</v>
      </c>
      <c r="Q178" t="s">
        <v>960</v>
      </c>
      <c r="R178" t="s">
        <v>473</v>
      </c>
      <c r="S178" t="s">
        <v>961</v>
      </c>
      <c r="T178" t="s">
        <v>2230</v>
      </c>
      <c r="U178" t="s">
        <v>2409</v>
      </c>
      <c r="V178" t="s">
        <v>2410</v>
      </c>
      <c r="W178" t="s">
        <v>54</v>
      </c>
      <c r="X178" t="s">
        <v>103</v>
      </c>
      <c r="Y178" t="s">
        <v>2411</v>
      </c>
      <c r="Z178" t="s">
        <v>280</v>
      </c>
      <c r="AA178" t="s">
        <v>689</v>
      </c>
      <c r="AB178" t="s">
        <v>2197</v>
      </c>
      <c r="AC178" t="s">
        <v>1600</v>
      </c>
    </row>
    <row r="179" spans="1:29">
      <c r="A179" s="2">
        <v>178</v>
      </c>
      <c r="B179" t="s">
        <v>2425</v>
      </c>
      <c r="C179" t="s">
        <v>2426</v>
      </c>
      <c r="D179" t="s">
        <v>54</v>
      </c>
      <c r="E179" t="s">
        <v>2427</v>
      </c>
      <c r="F179" t="s">
        <v>1381</v>
      </c>
      <c r="G179" t="s">
        <v>2428</v>
      </c>
      <c r="H179" s="8" t="s">
        <v>351</v>
      </c>
      <c r="I179" t="s">
        <v>54</v>
      </c>
      <c r="J179" t="s">
        <v>1727</v>
      </c>
      <c r="K179" t="s">
        <v>2429</v>
      </c>
      <c r="L179" t="s">
        <v>54</v>
      </c>
      <c r="M179" t="s">
        <v>54</v>
      </c>
      <c r="N179" t="s">
        <v>54</v>
      </c>
      <c r="O179" t="s">
        <v>564</v>
      </c>
      <c r="P179" t="s">
        <v>959</v>
      </c>
      <c r="Q179" t="s">
        <v>1730</v>
      </c>
      <c r="R179" t="s">
        <v>473</v>
      </c>
      <c r="S179" t="s">
        <v>1731</v>
      </c>
      <c r="T179" t="s">
        <v>2430</v>
      </c>
      <c r="U179" t="s">
        <v>2431</v>
      </c>
      <c r="V179" t="s">
        <v>54</v>
      </c>
      <c r="W179" t="s">
        <v>54</v>
      </c>
      <c r="X179" t="s">
        <v>54</v>
      </c>
      <c r="Y179" t="s">
        <v>2264</v>
      </c>
      <c r="Z179" t="s">
        <v>222</v>
      </c>
      <c r="AA179" t="s">
        <v>102</v>
      </c>
      <c r="AB179" t="s">
        <v>2432</v>
      </c>
      <c r="AC179" t="s">
        <v>2433</v>
      </c>
    </row>
    <row r="180" spans="1:29">
      <c r="A180" s="2">
        <v>179</v>
      </c>
      <c r="B180" t="s">
        <v>2434</v>
      </c>
      <c r="C180" t="s">
        <v>2435</v>
      </c>
      <c r="D180" t="s">
        <v>2436</v>
      </c>
      <c r="E180" t="s">
        <v>2436</v>
      </c>
      <c r="F180" t="s">
        <v>1381</v>
      </c>
      <c r="G180" t="s">
        <v>2437</v>
      </c>
      <c r="H180" s="8" t="s">
        <v>236</v>
      </c>
      <c r="I180" t="s">
        <v>54</v>
      </c>
      <c r="J180" t="s">
        <v>2438</v>
      </c>
      <c r="K180" t="s">
        <v>2439</v>
      </c>
      <c r="L180" t="s">
        <v>54</v>
      </c>
      <c r="M180" t="s">
        <v>236</v>
      </c>
      <c r="N180" t="s">
        <v>54</v>
      </c>
      <c r="O180" t="s">
        <v>236</v>
      </c>
      <c r="P180" t="s">
        <v>2218</v>
      </c>
      <c r="Q180" t="s">
        <v>2440</v>
      </c>
      <c r="R180" t="s">
        <v>565</v>
      </c>
      <c r="S180" t="s">
        <v>2441</v>
      </c>
      <c r="T180" t="s">
        <v>2442</v>
      </c>
      <c r="U180" t="s">
        <v>2443</v>
      </c>
      <c r="V180" t="s">
        <v>2444</v>
      </c>
      <c r="W180" t="s">
        <v>54</v>
      </c>
      <c r="X180" t="s">
        <v>565</v>
      </c>
      <c r="Y180" t="s">
        <v>2445</v>
      </c>
      <c r="Z180" t="s">
        <v>2187</v>
      </c>
      <c r="AA180" t="s">
        <v>212</v>
      </c>
      <c r="AB180" t="s">
        <v>2446</v>
      </c>
      <c r="AC180" t="s">
        <v>2447</v>
      </c>
    </row>
    <row r="181" spans="1:29">
      <c r="A181" s="2">
        <v>180</v>
      </c>
      <c r="B181" t="s">
        <v>2448</v>
      </c>
      <c r="C181" t="s">
        <v>2449</v>
      </c>
      <c r="D181" t="s">
        <v>2450</v>
      </c>
      <c r="E181" t="s">
        <v>2451</v>
      </c>
      <c r="F181" t="s">
        <v>1381</v>
      </c>
      <c r="G181" t="s">
        <v>2452</v>
      </c>
      <c r="H181" s="8" t="s">
        <v>236</v>
      </c>
      <c r="I181" t="s">
        <v>54</v>
      </c>
      <c r="J181" t="s">
        <v>2453</v>
      </c>
      <c r="K181" t="s">
        <v>2454</v>
      </c>
      <c r="L181" t="s">
        <v>54</v>
      </c>
      <c r="M181" t="s">
        <v>54</v>
      </c>
      <c r="N181" t="s">
        <v>54</v>
      </c>
      <c r="O181" t="s">
        <v>170</v>
      </c>
      <c r="P181" t="s">
        <v>2218</v>
      </c>
      <c r="Q181" t="s">
        <v>2455</v>
      </c>
      <c r="R181" t="s">
        <v>565</v>
      </c>
      <c r="S181" t="s">
        <v>2456</v>
      </c>
      <c r="T181" t="s">
        <v>2457</v>
      </c>
      <c r="U181" t="s">
        <v>2458</v>
      </c>
      <c r="V181" t="s">
        <v>54</v>
      </c>
      <c r="W181" t="s">
        <v>54</v>
      </c>
      <c r="X181" t="s">
        <v>54</v>
      </c>
      <c r="Y181" t="s">
        <v>2050</v>
      </c>
      <c r="Z181" t="s">
        <v>2187</v>
      </c>
      <c r="AA181" t="s">
        <v>104</v>
      </c>
      <c r="AB181" t="s">
        <v>2459</v>
      </c>
      <c r="AC181" t="s">
        <v>1282</v>
      </c>
    </row>
    <row r="182" spans="1:29">
      <c r="A182" s="2">
        <v>181</v>
      </c>
      <c r="B182" t="s">
        <v>2460</v>
      </c>
      <c r="C182" t="s">
        <v>2461</v>
      </c>
      <c r="D182" t="s">
        <v>2462</v>
      </c>
      <c r="E182" t="s">
        <v>2462</v>
      </c>
      <c r="F182" t="s">
        <v>1381</v>
      </c>
      <c r="G182" t="s">
        <v>2463</v>
      </c>
      <c r="H182" s="8" t="s">
        <v>135</v>
      </c>
      <c r="I182" t="s">
        <v>54</v>
      </c>
      <c r="J182" t="s">
        <v>783</v>
      </c>
      <c r="K182" t="s">
        <v>158</v>
      </c>
      <c r="L182" t="s">
        <v>54</v>
      </c>
      <c r="M182" t="s">
        <v>102</v>
      </c>
      <c r="N182" t="s">
        <v>54</v>
      </c>
      <c r="O182" t="s">
        <v>620</v>
      </c>
      <c r="P182" t="s">
        <v>236</v>
      </c>
      <c r="Q182" t="s">
        <v>785</v>
      </c>
      <c r="R182" t="s">
        <v>103</v>
      </c>
      <c r="S182" t="s">
        <v>786</v>
      </c>
      <c r="T182" t="s">
        <v>2464</v>
      </c>
      <c r="U182" t="s">
        <v>2465</v>
      </c>
      <c r="V182" t="s">
        <v>2466</v>
      </c>
      <c r="W182" t="s">
        <v>54</v>
      </c>
      <c r="X182" t="s">
        <v>34</v>
      </c>
      <c r="Y182" t="s">
        <v>2467</v>
      </c>
      <c r="Z182" t="s">
        <v>89</v>
      </c>
      <c r="AA182" t="s">
        <v>148</v>
      </c>
      <c r="AB182" t="s">
        <v>2020</v>
      </c>
      <c r="AC182" t="s">
        <v>2468</v>
      </c>
    </row>
    <row r="183" spans="1:29">
      <c r="A183" s="2">
        <v>182</v>
      </c>
      <c r="B183" t="s">
        <v>2469</v>
      </c>
      <c r="C183" t="s">
        <v>2470</v>
      </c>
      <c r="D183" t="s">
        <v>2471</v>
      </c>
      <c r="E183" t="s">
        <v>2472</v>
      </c>
      <c r="F183" t="s">
        <v>1381</v>
      </c>
      <c r="G183" t="s">
        <v>2473</v>
      </c>
      <c r="H183" s="8" t="s">
        <v>478</v>
      </c>
      <c r="I183" t="s">
        <v>54</v>
      </c>
      <c r="J183" t="s">
        <v>533</v>
      </c>
      <c r="K183" t="s">
        <v>2474</v>
      </c>
      <c r="L183" t="s">
        <v>54</v>
      </c>
      <c r="M183" t="s">
        <v>148</v>
      </c>
      <c r="N183" t="s">
        <v>54</v>
      </c>
      <c r="O183" t="s">
        <v>478</v>
      </c>
      <c r="P183" t="s">
        <v>738</v>
      </c>
      <c r="Q183" t="s">
        <v>536</v>
      </c>
      <c r="R183" t="s">
        <v>103</v>
      </c>
      <c r="S183" t="s">
        <v>537</v>
      </c>
      <c r="T183" t="s">
        <v>2475</v>
      </c>
      <c r="U183" t="s">
        <v>2476</v>
      </c>
      <c r="V183" t="s">
        <v>2477</v>
      </c>
      <c r="W183" t="s">
        <v>54</v>
      </c>
      <c r="X183" t="s">
        <v>103</v>
      </c>
      <c r="Y183" t="s">
        <v>2467</v>
      </c>
      <c r="Z183" t="s">
        <v>263</v>
      </c>
      <c r="AA183" t="s">
        <v>759</v>
      </c>
      <c r="AB183" t="s">
        <v>2197</v>
      </c>
      <c r="AC183" t="s">
        <v>2478</v>
      </c>
    </row>
    <row r="184" spans="1:29">
      <c r="A184" s="2">
        <v>183</v>
      </c>
      <c r="B184" t="s">
        <v>2479</v>
      </c>
      <c r="C184" t="s">
        <v>2480</v>
      </c>
      <c r="D184" t="s">
        <v>54</v>
      </c>
      <c r="E184" t="s">
        <v>2481</v>
      </c>
      <c r="F184" t="s">
        <v>1381</v>
      </c>
      <c r="G184" t="s">
        <v>2482</v>
      </c>
      <c r="H184" s="8" t="s">
        <v>863</v>
      </c>
      <c r="I184" t="s">
        <v>54</v>
      </c>
      <c r="J184" t="s">
        <v>2483</v>
      </c>
      <c r="K184" t="s">
        <v>2484</v>
      </c>
      <c r="L184" t="s">
        <v>54</v>
      </c>
      <c r="M184" t="s">
        <v>479</v>
      </c>
      <c r="N184" t="s">
        <v>54</v>
      </c>
      <c r="O184" t="s">
        <v>863</v>
      </c>
      <c r="P184" t="s">
        <v>959</v>
      </c>
      <c r="Q184" t="s">
        <v>2485</v>
      </c>
      <c r="R184" t="s">
        <v>565</v>
      </c>
      <c r="S184" t="s">
        <v>2486</v>
      </c>
      <c r="T184" t="s">
        <v>1990</v>
      </c>
      <c r="U184" t="s">
        <v>2487</v>
      </c>
      <c r="V184" t="s">
        <v>2488</v>
      </c>
      <c r="W184" t="s">
        <v>54</v>
      </c>
      <c r="X184" t="s">
        <v>103</v>
      </c>
      <c r="Y184" t="s">
        <v>1330</v>
      </c>
      <c r="Z184" t="s">
        <v>280</v>
      </c>
      <c r="AA184" t="s">
        <v>535</v>
      </c>
      <c r="AB184" t="s">
        <v>1920</v>
      </c>
      <c r="AC184" t="s">
        <v>2489</v>
      </c>
    </row>
    <row r="185" spans="1:29">
      <c r="A185" s="2">
        <v>184</v>
      </c>
      <c r="B185" t="s">
        <v>2490</v>
      </c>
      <c r="C185" t="s">
        <v>2491</v>
      </c>
      <c r="D185" t="s">
        <v>2492</v>
      </c>
      <c r="E185" t="s">
        <v>2493</v>
      </c>
      <c r="F185" t="s">
        <v>1381</v>
      </c>
      <c r="G185" t="s">
        <v>2494</v>
      </c>
      <c r="H185" s="8" t="s">
        <v>401</v>
      </c>
      <c r="I185" t="s">
        <v>54</v>
      </c>
      <c r="J185" t="s">
        <v>2495</v>
      </c>
      <c r="K185" t="s">
        <v>2496</v>
      </c>
      <c r="L185" t="s">
        <v>54</v>
      </c>
      <c r="M185" t="s">
        <v>401</v>
      </c>
      <c r="N185" t="s">
        <v>54</v>
      </c>
      <c r="O185" t="s">
        <v>401</v>
      </c>
      <c r="P185" t="s">
        <v>457</v>
      </c>
      <c r="Q185" t="s">
        <v>2497</v>
      </c>
      <c r="R185" t="s">
        <v>565</v>
      </c>
      <c r="S185" t="s">
        <v>2498</v>
      </c>
      <c r="T185" t="s">
        <v>2499</v>
      </c>
      <c r="U185" t="s">
        <v>2500</v>
      </c>
      <c r="V185" t="s">
        <v>2501</v>
      </c>
      <c r="W185" t="s">
        <v>54</v>
      </c>
      <c r="X185" t="s">
        <v>473</v>
      </c>
      <c r="Y185" t="s">
        <v>2502</v>
      </c>
      <c r="Z185" t="s">
        <v>273</v>
      </c>
      <c r="AA185" t="s">
        <v>319</v>
      </c>
      <c r="AB185" t="s">
        <v>2197</v>
      </c>
      <c r="AC185" t="s">
        <v>2149</v>
      </c>
    </row>
    <row r="186" spans="1:29">
      <c r="A186" s="2">
        <v>185</v>
      </c>
      <c r="B186" t="s">
        <v>2512</v>
      </c>
      <c r="C186" t="s">
        <v>2513</v>
      </c>
      <c r="D186" t="s">
        <v>54</v>
      </c>
      <c r="E186" t="s">
        <v>2514</v>
      </c>
      <c r="F186" t="s">
        <v>1381</v>
      </c>
      <c r="G186" t="s">
        <v>2515</v>
      </c>
      <c r="H186" s="8" t="s">
        <v>127</v>
      </c>
      <c r="I186" t="s">
        <v>54</v>
      </c>
      <c r="J186" t="s">
        <v>2310</v>
      </c>
      <c r="K186" t="s">
        <v>2516</v>
      </c>
      <c r="L186" t="s">
        <v>54</v>
      </c>
      <c r="M186" t="s">
        <v>54</v>
      </c>
      <c r="N186" t="s">
        <v>54</v>
      </c>
      <c r="O186" t="s">
        <v>236</v>
      </c>
      <c r="P186" t="s">
        <v>959</v>
      </c>
      <c r="Q186" t="s">
        <v>2312</v>
      </c>
      <c r="R186" t="s">
        <v>565</v>
      </c>
      <c r="S186" t="s">
        <v>2313</v>
      </c>
      <c r="T186" t="s">
        <v>2517</v>
      </c>
      <c r="U186" t="s">
        <v>2518</v>
      </c>
      <c r="V186" t="s">
        <v>54</v>
      </c>
      <c r="W186" t="s">
        <v>54</v>
      </c>
      <c r="X186" t="s">
        <v>54</v>
      </c>
      <c r="Y186" t="s">
        <v>1699</v>
      </c>
      <c r="Z186" t="s">
        <v>518</v>
      </c>
      <c r="AA186" t="s">
        <v>337</v>
      </c>
      <c r="AB186" t="s">
        <v>1331</v>
      </c>
      <c r="AC186" t="s">
        <v>2519</v>
      </c>
    </row>
    <row r="187" spans="1:29">
      <c r="A187" s="2">
        <v>186</v>
      </c>
      <c r="B187" t="s">
        <v>2520</v>
      </c>
      <c r="C187" t="s">
        <v>2521</v>
      </c>
      <c r="D187" t="s">
        <v>2522</v>
      </c>
      <c r="E187" t="s">
        <v>2523</v>
      </c>
      <c r="F187" t="s">
        <v>1381</v>
      </c>
      <c r="G187" t="s">
        <v>2524</v>
      </c>
      <c r="H187" s="8" t="s">
        <v>570</v>
      </c>
      <c r="I187" t="s">
        <v>54</v>
      </c>
      <c r="J187" t="s">
        <v>2310</v>
      </c>
      <c r="K187" t="s">
        <v>2525</v>
      </c>
      <c r="L187" t="s">
        <v>54</v>
      </c>
      <c r="M187" t="s">
        <v>570</v>
      </c>
      <c r="N187" t="s">
        <v>54</v>
      </c>
      <c r="O187" t="s">
        <v>570</v>
      </c>
      <c r="P187" t="s">
        <v>959</v>
      </c>
      <c r="Q187" t="s">
        <v>2312</v>
      </c>
      <c r="R187" t="s">
        <v>565</v>
      </c>
      <c r="S187" t="s">
        <v>2313</v>
      </c>
      <c r="T187" t="s">
        <v>2261</v>
      </c>
      <c r="U187" t="s">
        <v>2526</v>
      </c>
      <c r="V187" t="s">
        <v>2527</v>
      </c>
      <c r="W187" t="s">
        <v>54</v>
      </c>
      <c r="X187" t="s">
        <v>565</v>
      </c>
      <c r="Y187" t="s">
        <v>2225</v>
      </c>
      <c r="Z187" t="s">
        <v>191</v>
      </c>
      <c r="AA187" t="s">
        <v>255</v>
      </c>
      <c r="AB187" t="s">
        <v>2528</v>
      </c>
      <c r="AC187" t="s">
        <v>948</v>
      </c>
    </row>
    <row r="188" spans="1:29">
      <c r="A188" s="2">
        <v>187</v>
      </c>
      <c r="B188" t="s">
        <v>2529</v>
      </c>
      <c r="C188" t="s">
        <v>2530</v>
      </c>
      <c r="D188" t="s">
        <v>2531</v>
      </c>
      <c r="E188" t="s">
        <v>54</v>
      </c>
      <c r="F188" t="s">
        <v>1381</v>
      </c>
      <c r="G188" t="s">
        <v>1882</v>
      </c>
      <c r="H188" s="8" t="s">
        <v>401</v>
      </c>
      <c r="I188" t="s">
        <v>54</v>
      </c>
      <c r="J188" t="s">
        <v>2364</v>
      </c>
      <c r="K188" t="s">
        <v>2532</v>
      </c>
      <c r="L188" t="s">
        <v>54</v>
      </c>
      <c r="M188" t="s">
        <v>401</v>
      </c>
      <c r="N188" t="s">
        <v>54</v>
      </c>
      <c r="O188" t="s">
        <v>401</v>
      </c>
      <c r="P188" t="s">
        <v>959</v>
      </c>
      <c r="Q188" t="s">
        <v>2365</v>
      </c>
      <c r="R188" t="s">
        <v>565</v>
      </c>
      <c r="S188" t="s">
        <v>2366</v>
      </c>
      <c r="T188" t="s">
        <v>2533</v>
      </c>
      <c r="U188" t="s">
        <v>2534</v>
      </c>
      <c r="V188" t="s">
        <v>2535</v>
      </c>
      <c r="W188" t="s">
        <v>54</v>
      </c>
      <c r="X188" t="s">
        <v>565</v>
      </c>
      <c r="Y188" t="s">
        <v>2536</v>
      </c>
      <c r="Z188" t="s">
        <v>48</v>
      </c>
      <c r="AA188" t="s">
        <v>338</v>
      </c>
      <c r="AB188" t="s">
        <v>158</v>
      </c>
      <c r="AC188" t="s">
        <v>2536</v>
      </c>
    </row>
    <row r="189" spans="1:29">
      <c r="A189" s="2">
        <v>188</v>
      </c>
      <c r="B189" t="s">
        <v>2537</v>
      </c>
      <c r="C189" t="s">
        <v>2538</v>
      </c>
      <c r="D189" t="s">
        <v>2539</v>
      </c>
      <c r="E189" t="s">
        <v>2540</v>
      </c>
      <c r="F189" t="s">
        <v>1381</v>
      </c>
      <c r="G189" t="s">
        <v>2541</v>
      </c>
      <c r="H189" s="8" t="s">
        <v>401</v>
      </c>
      <c r="I189" t="s">
        <v>54</v>
      </c>
      <c r="J189" t="s">
        <v>2272</v>
      </c>
      <c r="K189" t="s">
        <v>158</v>
      </c>
      <c r="L189" t="s">
        <v>54</v>
      </c>
      <c r="M189" t="s">
        <v>720</v>
      </c>
      <c r="N189" t="s">
        <v>54</v>
      </c>
      <c r="O189" t="s">
        <v>401</v>
      </c>
      <c r="P189" t="s">
        <v>738</v>
      </c>
      <c r="Q189" t="s">
        <v>2273</v>
      </c>
      <c r="R189" t="s">
        <v>565</v>
      </c>
      <c r="S189" t="s">
        <v>2274</v>
      </c>
      <c r="T189" t="s">
        <v>2375</v>
      </c>
      <c r="U189" t="s">
        <v>2542</v>
      </c>
      <c r="V189" t="s">
        <v>2543</v>
      </c>
      <c r="W189" t="s">
        <v>54</v>
      </c>
      <c r="X189" t="s">
        <v>473</v>
      </c>
      <c r="Y189" t="s">
        <v>1345</v>
      </c>
      <c r="Z189" t="s">
        <v>376</v>
      </c>
      <c r="AA189" t="s">
        <v>125</v>
      </c>
      <c r="AB189" t="s">
        <v>158</v>
      </c>
      <c r="AC189" t="s">
        <v>1345</v>
      </c>
    </row>
    <row r="190" spans="1:29">
      <c r="A190" s="2">
        <v>189</v>
      </c>
      <c r="B190" t="s">
        <v>2544</v>
      </c>
      <c r="C190" t="s">
        <v>2545</v>
      </c>
      <c r="D190" t="s">
        <v>2546</v>
      </c>
      <c r="E190" t="s">
        <v>2547</v>
      </c>
      <c r="F190" t="s">
        <v>1381</v>
      </c>
      <c r="G190" t="s">
        <v>2548</v>
      </c>
      <c r="H190" s="8" t="s">
        <v>213</v>
      </c>
      <c r="I190" t="s">
        <v>54</v>
      </c>
      <c r="J190" t="s">
        <v>1012</v>
      </c>
      <c r="K190" t="s">
        <v>901</v>
      </c>
      <c r="L190" t="s">
        <v>54</v>
      </c>
      <c r="M190" t="s">
        <v>477</v>
      </c>
      <c r="N190" t="s">
        <v>54</v>
      </c>
      <c r="O190" t="s">
        <v>213</v>
      </c>
      <c r="P190" t="s">
        <v>738</v>
      </c>
      <c r="Q190" t="s">
        <v>1014</v>
      </c>
      <c r="R190" t="s">
        <v>473</v>
      </c>
      <c r="S190" t="s">
        <v>1015</v>
      </c>
      <c r="T190" t="s">
        <v>2251</v>
      </c>
      <c r="U190" t="s">
        <v>2549</v>
      </c>
      <c r="V190" t="s">
        <v>2550</v>
      </c>
      <c r="W190" t="s">
        <v>54</v>
      </c>
      <c r="X190" t="s">
        <v>34</v>
      </c>
      <c r="Y190" t="s">
        <v>2317</v>
      </c>
      <c r="Z190" t="s">
        <v>400</v>
      </c>
      <c r="AA190" t="s">
        <v>776</v>
      </c>
      <c r="AB190" t="s">
        <v>158</v>
      </c>
      <c r="AC190" t="s">
        <v>2317</v>
      </c>
    </row>
    <row r="191" spans="1:29">
      <c r="A191" s="2">
        <v>190</v>
      </c>
      <c r="B191" t="s">
        <v>2551</v>
      </c>
      <c r="C191" t="s">
        <v>2552</v>
      </c>
      <c r="D191" t="s">
        <v>2553</v>
      </c>
      <c r="E191" t="s">
        <v>2554</v>
      </c>
      <c r="F191" t="s">
        <v>1381</v>
      </c>
      <c r="G191" t="s">
        <v>745</v>
      </c>
      <c r="H191" s="8" t="s">
        <v>401</v>
      </c>
      <c r="I191" t="s">
        <v>54</v>
      </c>
      <c r="J191" t="s">
        <v>2495</v>
      </c>
      <c r="K191" t="s">
        <v>2555</v>
      </c>
      <c r="L191" t="s">
        <v>54</v>
      </c>
      <c r="M191" t="s">
        <v>720</v>
      </c>
      <c r="N191" t="s">
        <v>54</v>
      </c>
      <c r="O191" t="s">
        <v>457</v>
      </c>
      <c r="P191" t="s">
        <v>959</v>
      </c>
      <c r="Q191" t="s">
        <v>2497</v>
      </c>
      <c r="R191" t="s">
        <v>565</v>
      </c>
      <c r="S191" t="s">
        <v>2498</v>
      </c>
      <c r="T191" t="s">
        <v>2556</v>
      </c>
      <c r="U191" t="s">
        <v>2557</v>
      </c>
      <c r="V191" t="s">
        <v>2558</v>
      </c>
      <c r="W191" t="s">
        <v>54</v>
      </c>
      <c r="X191" t="s">
        <v>473</v>
      </c>
      <c r="Y191" t="s">
        <v>1809</v>
      </c>
      <c r="Z191" t="s">
        <v>200</v>
      </c>
      <c r="AA191" t="s">
        <v>135</v>
      </c>
      <c r="AB191" t="s">
        <v>1346</v>
      </c>
      <c r="AC191" t="s">
        <v>1689</v>
      </c>
    </row>
    <row r="192" spans="1:29">
      <c r="A192" s="2">
        <v>191</v>
      </c>
      <c r="B192" t="s">
        <v>2559</v>
      </c>
      <c r="C192" t="s">
        <v>2560</v>
      </c>
      <c r="D192" t="s">
        <v>54</v>
      </c>
      <c r="E192" t="s">
        <v>2561</v>
      </c>
      <c r="F192" t="s">
        <v>1381</v>
      </c>
      <c r="G192" t="s">
        <v>639</v>
      </c>
      <c r="H192" s="8" t="s">
        <v>351</v>
      </c>
      <c r="I192" t="s">
        <v>54</v>
      </c>
      <c r="J192" t="s">
        <v>1578</v>
      </c>
      <c r="K192" t="s">
        <v>158</v>
      </c>
      <c r="L192" t="s">
        <v>54</v>
      </c>
      <c r="M192" t="s">
        <v>1356</v>
      </c>
      <c r="N192" t="s">
        <v>54</v>
      </c>
      <c r="O192" t="s">
        <v>351</v>
      </c>
      <c r="P192" t="s">
        <v>605</v>
      </c>
      <c r="Q192" t="s">
        <v>1580</v>
      </c>
      <c r="R192" t="s">
        <v>473</v>
      </c>
      <c r="S192" t="s">
        <v>1581</v>
      </c>
      <c r="T192" t="s">
        <v>2508</v>
      </c>
      <c r="U192" t="s">
        <v>2562</v>
      </c>
      <c r="V192" t="s">
        <v>1003</v>
      </c>
      <c r="W192" t="s">
        <v>54</v>
      </c>
      <c r="X192" t="s">
        <v>103</v>
      </c>
      <c r="Y192" t="s">
        <v>1691</v>
      </c>
      <c r="Z192" t="s">
        <v>82</v>
      </c>
      <c r="AA192" t="s">
        <v>213</v>
      </c>
      <c r="AB192" t="s">
        <v>2563</v>
      </c>
      <c r="AC192" t="s">
        <v>1907</v>
      </c>
    </row>
    <row r="193" spans="1:29">
      <c r="A193" s="2">
        <v>192</v>
      </c>
      <c r="B193" t="s">
        <v>2564</v>
      </c>
      <c r="C193" t="s">
        <v>2565</v>
      </c>
      <c r="D193" t="s">
        <v>2566</v>
      </c>
      <c r="E193" t="s">
        <v>2567</v>
      </c>
      <c r="F193" t="s">
        <v>1381</v>
      </c>
      <c r="G193" t="s">
        <v>2568</v>
      </c>
      <c r="H193" s="8" t="s">
        <v>569</v>
      </c>
      <c r="I193" t="s">
        <v>54</v>
      </c>
      <c r="J193" t="s">
        <v>1623</v>
      </c>
      <c r="K193" t="s">
        <v>2569</v>
      </c>
      <c r="L193" t="s">
        <v>54</v>
      </c>
      <c r="M193" t="s">
        <v>479</v>
      </c>
      <c r="N193" t="s">
        <v>54</v>
      </c>
      <c r="O193" t="s">
        <v>863</v>
      </c>
      <c r="P193" t="s">
        <v>738</v>
      </c>
      <c r="Q193" t="s">
        <v>1625</v>
      </c>
      <c r="R193" t="s">
        <v>473</v>
      </c>
      <c r="S193" t="s">
        <v>1626</v>
      </c>
      <c r="T193" t="s">
        <v>2389</v>
      </c>
      <c r="U193" t="s">
        <v>2570</v>
      </c>
      <c r="V193" t="s">
        <v>2571</v>
      </c>
      <c r="W193" t="s">
        <v>54</v>
      </c>
      <c r="X193" t="s">
        <v>473</v>
      </c>
      <c r="Y193" t="s">
        <v>1783</v>
      </c>
      <c r="Z193" t="s">
        <v>319</v>
      </c>
      <c r="AA193" t="s">
        <v>208</v>
      </c>
      <c r="AB193" t="s">
        <v>158</v>
      </c>
      <c r="AC193" t="s">
        <v>1783</v>
      </c>
    </row>
    <row r="194" spans="1:29">
      <c r="A194" s="2">
        <v>193</v>
      </c>
      <c r="B194" t="s">
        <v>2572</v>
      </c>
      <c r="C194" t="s">
        <v>2573</v>
      </c>
      <c r="D194" t="s">
        <v>2574</v>
      </c>
      <c r="E194" t="s">
        <v>2575</v>
      </c>
      <c r="F194" t="s">
        <v>1381</v>
      </c>
      <c r="G194" t="s">
        <v>2568</v>
      </c>
      <c r="H194" s="8" t="s">
        <v>605</v>
      </c>
      <c r="I194" t="s">
        <v>54</v>
      </c>
      <c r="J194" t="s">
        <v>2385</v>
      </c>
      <c r="K194" t="s">
        <v>2239</v>
      </c>
      <c r="L194" t="s">
        <v>54</v>
      </c>
      <c r="M194" t="s">
        <v>605</v>
      </c>
      <c r="N194" t="s">
        <v>54</v>
      </c>
      <c r="O194" t="s">
        <v>605</v>
      </c>
      <c r="P194" t="s">
        <v>738</v>
      </c>
      <c r="Q194" t="s">
        <v>2387</v>
      </c>
      <c r="R194" t="s">
        <v>565</v>
      </c>
      <c r="S194" t="s">
        <v>2388</v>
      </c>
      <c r="T194" t="s">
        <v>2576</v>
      </c>
      <c r="U194" t="s">
        <v>2577</v>
      </c>
      <c r="V194" t="s">
        <v>2377</v>
      </c>
      <c r="W194" t="s">
        <v>54</v>
      </c>
      <c r="X194" t="s">
        <v>565</v>
      </c>
      <c r="Y194" t="s">
        <v>1699</v>
      </c>
      <c r="Z194" t="s">
        <v>506</v>
      </c>
      <c r="AA194" t="s">
        <v>487</v>
      </c>
      <c r="AB194" t="s">
        <v>2578</v>
      </c>
      <c r="AC194" t="s">
        <v>2233</v>
      </c>
    </row>
    <row r="195" spans="1:29">
      <c r="A195" s="2">
        <v>194</v>
      </c>
      <c r="B195" t="s">
        <v>2579</v>
      </c>
      <c r="C195" t="s">
        <v>2580</v>
      </c>
      <c r="D195" t="s">
        <v>2581</v>
      </c>
      <c r="E195" t="s">
        <v>2582</v>
      </c>
      <c r="F195" t="s">
        <v>1381</v>
      </c>
      <c r="G195" t="s">
        <v>2380</v>
      </c>
      <c r="H195" s="8" t="s">
        <v>720</v>
      </c>
      <c r="I195" t="s">
        <v>54</v>
      </c>
      <c r="J195" t="s">
        <v>2364</v>
      </c>
      <c r="K195" t="s">
        <v>2583</v>
      </c>
      <c r="L195" t="s">
        <v>54</v>
      </c>
      <c r="M195" t="s">
        <v>720</v>
      </c>
      <c r="N195" t="s">
        <v>54</v>
      </c>
      <c r="O195" t="s">
        <v>457</v>
      </c>
      <c r="P195" t="s">
        <v>738</v>
      </c>
      <c r="Q195" t="s">
        <v>2365</v>
      </c>
      <c r="R195" t="s">
        <v>565</v>
      </c>
      <c r="S195" t="s">
        <v>2366</v>
      </c>
      <c r="T195" t="s">
        <v>2584</v>
      </c>
      <c r="U195" t="s">
        <v>2585</v>
      </c>
      <c r="V195" t="s">
        <v>2586</v>
      </c>
      <c r="W195" t="s">
        <v>54</v>
      </c>
      <c r="X195" t="s">
        <v>565</v>
      </c>
      <c r="Y195" t="s">
        <v>1978</v>
      </c>
      <c r="Z195" t="s">
        <v>48</v>
      </c>
      <c r="AA195" t="s">
        <v>83</v>
      </c>
      <c r="AB195" t="s">
        <v>2587</v>
      </c>
      <c r="AC195" t="s">
        <v>2351</v>
      </c>
    </row>
    <row r="196" spans="1:29">
      <c r="A196" s="2">
        <v>195</v>
      </c>
      <c r="B196" t="s">
        <v>2588</v>
      </c>
      <c r="C196" t="s">
        <v>2589</v>
      </c>
      <c r="D196" t="s">
        <v>2590</v>
      </c>
      <c r="E196" t="s">
        <v>2591</v>
      </c>
      <c r="F196" t="s">
        <v>1381</v>
      </c>
      <c r="G196" t="s">
        <v>934</v>
      </c>
      <c r="H196" s="8" t="s">
        <v>170</v>
      </c>
      <c r="I196" t="s">
        <v>54</v>
      </c>
      <c r="J196" t="s">
        <v>2438</v>
      </c>
      <c r="K196" t="s">
        <v>158</v>
      </c>
      <c r="L196" t="s">
        <v>54</v>
      </c>
      <c r="M196" t="s">
        <v>54</v>
      </c>
      <c r="N196" t="s">
        <v>54</v>
      </c>
      <c r="O196" t="s">
        <v>170</v>
      </c>
      <c r="P196" t="s">
        <v>738</v>
      </c>
      <c r="Q196" t="s">
        <v>2440</v>
      </c>
      <c r="R196" t="s">
        <v>565</v>
      </c>
      <c r="S196" t="s">
        <v>2441</v>
      </c>
      <c r="T196" t="s">
        <v>2576</v>
      </c>
      <c r="U196" t="s">
        <v>2592</v>
      </c>
      <c r="V196" t="s">
        <v>54</v>
      </c>
      <c r="W196" t="s">
        <v>54</v>
      </c>
      <c r="X196" t="s">
        <v>54</v>
      </c>
      <c r="Y196" t="s">
        <v>1852</v>
      </c>
      <c r="Z196" t="s">
        <v>2593</v>
      </c>
      <c r="AA196" t="s">
        <v>125</v>
      </c>
      <c r="AB196" t="s">
        <v>377</v>
      </c>
      <c r="AC196" t="s">
        <v>2433</v>
      </c>
    </row>
    <row r="197" spans="1:29">
      <c r="A197" s="2">
        <v>196</v>
      </c>
      <c r="B197" t="s">
        <v>2594</v>
      </c>
      <c r="C197" t="s">
        <v>2595</v>
      </c>
      <c r="D197" t="s">
        <v>2596</v>
      </c>
      <c r="E197" t="s">
        <v>2596</v>
      </c>
      <c r="F197" t="s">
        <v>1381</v>
      </c>
      <c r="G197" t="s">
        <v>1254</v>
      </c>
      <c r="H197" s="8" t="s">
        <v>570</v>
      </c>
      <c r="I197" t="s">
        <v>54</v>
      </c>
      <c r="J197" t="s">
        <v>2248</v>
      </c>
      <c r="K197" t="s">
        <v>158</v>
      </c>
      <c r="L197" t="s">
        <v>54</v>
      </c>
      <c r="M197" t="s">
        <v>236</v>
      </c>
      <c r="N197" t="s">
        <v>54</v>
      </c>
      <c r="O197" t="s">
        <v>570</v>
      </c>
      <c r="P197" t="s">
        <v>738</v>
      </c>
      <c r="Q197" t="s">
        <v>2249</v>
      </c>
      <c r="R197" t="s">
        <v>565</v>
      </c>
      <c r="S197" t="s">
        <v>2250</v>
      </c>
      <c r="T197" t="s">
        <v>2533</v>
      </c>
      <c r="U197" t="s">
        <v>2597</v>
      </c>
      <c r="V197" t="s">
        <v>2401</v>
      </c>
      <c r="W197" t="s">
        <v>54</v>
      </c>
      <c r="X197" t="s">
        <v>565</v>
      </c>
      <c r="Y197" t="s">
        <v>1783</v>
      </c>
      <c r="Z197" t="s">
        <v>81</v>
      </c>
      <c r="AA197" t="s">
        <v>168</v>
      </c>
      <c r="AB197" t="s">
        <v>2086</v>
      </c>
      <c r="AC197" t="s">
        <v>2087</v>
      </c>
    </row>
    <row r="198" spans="1:29">
      <c r="A198" s="2">
        <v>197</v>
      </c>
      <c r="B198" t="s">
        <v>2598</v>
      </c>
      <c r="C198" t="s">
        <v>2599</v>
      </c>
      <c r="D198" t="s">
        <v>2600</v>
      </c>
      <c r="E198" t="s">
        <v>2601</v>
      </c>
      <c r="F198" t="s">
        <v>1381</v>
      </c>
      <c r="G198" t="s">
        <v>1332</v>
      </c>
      <c r="H198" s="8" t="s">
        <v>605</v>
      </c>
      <c r="I198" t="s">
        <v>54</v>
      </c>
      <c r="J198" t="s">
        <v>2602</v>
      </c>
      <c r="K198" t="s">
        <v>1267</v>
      </c>
      <c r="L198" t="s">
        <v>54</v>
      </c>
      <c r="M198" t="s">
        <v>605</v>
      </c>
      <c r="N198" t="s">
        <v>54</v>
      </c>
      <c r="O198" t="s">
        <v>738</v>
      </c>
      <c r="P198" t="s">
        <v>2218</v>
      </c>
      <c r="Q198" t="s">
        <v>2603</v>
      </c>
      <c r="R198" t="s">
        <v>565</v>
      </c>
      <c r="S198" t="s">
        <v>2604</v>
      </c>
      <c r="T198" t="s">
        <v>2605</v>
      </c>
      <c r="U198" t="s">
        <v>2606</v>
      </c>
      <c r="V198" t="s">
        <v>2607</v>
      </c>
      <c r="W198" t="s">
        <v>54</v>
      </c>
      <c r="X198" t="s">
        <v>565</v>
      </c>
      <c r="Y198" t="s">
        <v>1783</v>
      </c>
      <c r="Z198" t="s">
        <v>222</v>
      </c>
      <c r="AA198" t="s">
        <v>54</v>
      </c>
      <c r="AB198" t="s">
        <v>2608</v>
      </c>
      <c r="AC198" t="s">
        <v>2264</v>
      </c>
    </row>
    <row r="199" spans="1:29">
      <c r="A199" s="2">
        <v>198</v>
      </c>
      <c r="B199" t="s">
        <v>2609</v>
      </c>
      <c r="C199" t="s">
        <v>2610</v>
      </c>
      <c r="D199" t="s">
        <v>2611</v>
      </c>
      <c r="E199" t="s">
        <v>2612</v>
      </c>
      <c r="F199" t="s">
        <v>1381</v>
      </c>
      <c r="G199" t="s">
        <v>1600</v>
      </c>
      <c r="H199" s="8" t="s">
        <v>570</v>
      </c>
      <c r="I199" t="s">
        <v>54</v>
      </c>
      <c r="J199" t="s">
        <v>2397</v>
      </c>
      <c r="K199" t="s">
        <v>2613</v>
      </c>
      <c r="L199" t="s">
        <v>54</v>
      </c>
      <c r="M199" t="s">
        <v>54</v>
      </c>
      <c r="N199" t="s">
        <v>54</v>
      </c>
      <c r="O199" t="s">
        <v>570</v>
      </c>
      <c r="P199" t="s">
        <v>959</v>
      </c>
      <c r="Q199" t="s">
        <v>2398</v>
      </c>
      <c r="R199" t="s">
        <v>565</v>
      </c>
      <c r="S199" t="s">
        <v>2399</v>
      </c>
      <c r="T199" t="s">
        <v>2614</v>
      </c>
      <c r="U199" t="s">
        <v>2615</v>
      </c>
      <c r="V199" t="s">
        <v>54</v>
      </c>
      <c r="W199" t="s">
        <v>54</v>
      </c>
      <c r="X199" t="s">
        <v>54</v>
      </c>
      <c r="Y199" t="s">
        <v>1852</v>
      </c>
      <c r="Z199" t="s">
        <v>518</v>
      </c>
      <c r="AA199" t="s">
        <v>54</v>
      </c>
      <c r="AB199" t="s">
        <v>377</v>
      </c>
      <c r="AC199" t="s">
        <v>2433</v>
      </c>
    </row>
    <row r="200" spans="1:29">
      <c r="A200" s="2">
        <v>199</v>
      </c>
      <c r="B200" t="s">
        <v>2616</v>
      </c>
      <c r="C200" t="s">
        <v>2617</v>
      </c>
      <c r="D200" t="s">
        <v>2618</v>
      </c>
      <c r="E200" t="s">
        <v>2619</v>
      </c>
      <c r="F200" t="s">
        <v>1381</v>
      </c>
      <c r="G200" t="s">
        <v>1546</v>
      </c>
      <c r="H200" s="8" t="s">
        <v>738</v>
      </c>
      <c r="I200" t="s">
        <v>54</v>
      </c>
      <c r="J200" t="s">
        <v>2620</v>
      </c>
      <c r="K200" t="s">
        <v>2621</v>
      </c>
      <c r="L200" t="s">
        <v>54</v>
      </c>
      <c r="M200" t="s">
        <v>959</v>
      </c>
      <c r="N200" t="s">
        <v>54</v>
      </c>
      <c r="O200" t="s">
        <v>738</v>
      </c>
      <c r="P200" t="s">
        <v>959</v>
      </c>
      <c r="Q200" t="s">
        <v>2622</v>
      </c>
      <c r="R200" t="s">
        <v>565</v>
      </c>
      <c r="S200" t="s">
        <v>2623</v>
      </c>
      <c r="T200" t="s">
        <v>2624</v>
      </c>
      <c r="U200" t="s">
        <v>2625</v>
      </c>
      <c r="V200" t="s">
        <v>2626</v>
      </c>
      <c r="W200" t="s">
        <v>54</v>
      </c>
      <c r="X200" t="s">
        <v>565</v>
      </c>
      <c r="Y200" t="s">
        <v>1689</v>
      </c>
      <c r="Z200" t="s">
        <v>868</v>
      </c>
      <c r="AA200" t="s">
        <v>54</v>
      </c>
      <c r="AB200" t="s">
        <v>1690</v>
      </c>
      <c r="AC200" t="s">
        <v>1691</v>
      </c>
    </row>
    <row r="201" spans="1:29">
      <c r="A201" s="2">
        <v>200</v>
      </c>
      <c r="B201" t="s">
        <v>2627</v>
      </c>
      <c r="C201" t="s">
        <v>2628</v>
      </c>
      <c r="D201" t="s">
        <v>2629</v>
      </c>
      <c r="E201" t="s">
        <v>2630</v>
      </c>
      <c r="F201" t="s">
        <v>1381</v>
      </c>
      <c r="G201" t="s">
        <v>2266</v>
      </c>
      <c r="H201" s="8" t="s">
        <v>2218</v>
      </c>
      <c r="I201" t="s">
        <v>54</v>
      </c>
      <c r="J201" t="s">
        <v>2631</v>
      </c>
      <c r="K201" t="s">
        <v>1267</v>
      </c>
      <c r="L201" t="s">
        <v>54</v>
      </c>
      <c r="M201" t="s">
        <v>54</v>
      </c>
      <c r="N201" t="s">
        <v>54</v>
      </c>
      <c r="O201" t="s">
        <v>2218</v>
      </c>
      <c r="P201" t="s">
        <v>2218</v>
      </c>
      <c r="Q201" t="s">
        <v>2632</v>
      </c>
      <c r="R201" t="s">
        <v>565</v>
      </c>
      <c r="S201" t="s">
        <v>585</v>
      </c>
      <c r="T201" t="s">
        <v>2633</v>
      </c>
      <c r="U201" t="s">
        <v>2634</v>
      </c>
      <c r="V201" t="s">
        <v>54</v>
      </c>
      <c r="W201" t="s">
        <v>54</v>
      </c>
      <c r="X201" t="s">
        <v>54</v>
      </c>
      <c r="Y201" t="s">
        <v>2318</v>
      </c>
      <c r="Z201" t="s">
        <v>2635</v>
      </c>
      <c r="AA201" t="s">
        <v>54</v>
      </c>
      <c r="AB201" t="s">
        <v>158</v>
      </c>
      <c r="AC201" t="s">
        <v>2318</v>
      </c>
    </row>
    <row r="202" spans="1:29">
      <c r="A202" s="2">
        <v>201</v>
      </c>
      <c r="B202" t="s">
        <v>2636</v>
      </c>
      <c r="C202" t="s">
        <v>2637</v>
      </c>
      <c r="D202" t="s">
        <v>2638</v>
      </c>
      <c r="E202" t="s">
        <v>2639</v>
      </c>
      <c r="F202" t="s">
        <v>1381</v>
      </c>
      <c r="G202" t="s">
        <v>2264</v>
      </c>
      <c r="H202" s="8" t="s">
        <v>959</v>
      </c>
      <c r="I202" t="s">
        <v>54</v>
      </c>
      <c r="J202" t="s">
        <v>2640</v>
      </c>
      <c r="K202" t="s">
        <v>2641</v>
      </c>
      <c r="L202" t="s">
        <v>54</v>
      </c>
      <c r="M202" t="s">
        <v>959</v>
      </c>
      <c r="N202" t="s">
        <v>54</v>
      </c>
      <c r="O202" t="s">
        <v>959</v>
      </c>
      <c r="P202" t="s">
        <v>2218</v>
      </c>
      <c r="Q202" t="s">
        <v>2642</v>
      </c>
      <c r="R202" t="s">
        <v>565</v>
      </c>
      <c r="S202" t="s">
        <v>2643</v>
      </c>
      <c r="T202" t="s">
        <v>2644</v>
      </c>
      <c r="U202" t="s">
        <v>2645</v>
      </c>
      <c r="V202" t="s">
        <v>2646</v>
      </c>
      <c r="W202" t="s">
        <v>54</v>
      </c>
      <c r="X202" t="s">
        <v>565</v>
      </c>
      <c r="Y202" t="s">
        <v>2467</v>
      </c>
      <c r="Z202" t="s">
        <v>192</v>
      </c>
      <c r="AA202" t="s">
        <v>54</v>
      </c>
      <c r="AB202" t="s">
        <v>2025</v>
      </c>
      <c r="AC202" t="s">
        <v>1699</v>
      </c>
    </row>
    <row r="203" spans="1:29">
      <c r="A203" s="2">
        <v>202</v>
      </c>
      <c r="B203" t="s">
        <v>2647</v>
      </c>
      <c r="C203" t="s">
        <v>2648</v>
      </c>
      <c r="D203" t="s">
        <v>2649</v>
      </c>
      <c r="E203" t="s">
        <v>2650</v>
      </c>
      <c r="F203" t="s">
        <v>1381</v>
      </c>
      <c r="G203" t="s">
        <v>2651</v>
      </c>
      <c r="H203" s="8" t="s">
        <v>959</v>
      </c>
      <c r="I203" t="s">
        <v>54</v>
      </c>
      <c r="J203" t="s">
        <v>2640</v>
      </c>
      <c r="K203" t="s">
        <v>1267</v>
      </c>
      <c r="L203" t="s">
        <v>54</v>
      </c>
      <c r="M203" t="s">
        <v>54</v>
      </c>
      <c r="N203" t="s">
        <v>54</v>
      </c>
      <c r="O203" t="s">
        <v>959</v>
      </c>
      <c r="P203" t="s">
        <v>2218</v>
      </c>
      <c r="Q203" t="s">
        <v>2642</v>
      </c>
      <c r="R203" t="s">
        <v>565</v>
      </c>
      <c r="S203" t="s">
        <v>2643</v>
      </c>
      <c r="T203" t="s">
        <v>2633</v>
      </c>
      <c r="U203" t="s">
        <v>1304</v>
      </c>
      <c r="V203" t="s">
        <v>54</v>
      </c>
      <c r="W203" t="s">
        <v>54</v>
      </c>
      <c r="X203" t="s">
        <v>54</v>
      </c>
      <c r="Y203" t="s">
        <v>1783</v>
      </c>
      <c r="Z203" t="s">
        <v>49</v>
      </c>
      <c r="AA203" t="s">
        <v>54</v>
      </c>
      <c r="AB203" t="s">
        <v>2652</v>
      </c>
      <c r="AC203" t="s">
        <v>1809</v>
      </c>
    </row>
    <row r="204" spans="1:29">
      <c r="A204" s="2">
        <v>203</v>
      </c>
      <c r="B204" t="s">
        <v>2653</v>
      </c>
      <c r="C204" t="s">
        <v>2654</v>
      </c>
      <c r="D204" t="s">
        <v>2655</v>
      </c>
      <c r="E204" t="s">
        <v>2656</v>
      </c>
      <c r="F204" t="s">
        <v>1381</v>
      </c>
      <c r="G204" t="s">
        <v>2317</v>
      </c>
      <c r="H204" s="8" t="s">
        <v>2218</v>
      </c>
      <c r="I204" t="s">
        <v>54</v>
      </c>
      <c r="J204" t="s">
        <v>2631</v>
      </c>
      <c r="K204" t="s">
        <v>1267</v>
      </c>
      <c r="L204" t="s">
        <v>54</v>
      </c>
      <c r="M204" t="s">
        <v>959</v>
      </c>
      <c r="N204" t="s">
        <v>54</v>
      </c>
      <c r="O204" t="s">
        <v>2218</v>
      </c>
      <c r="P204" t="s">
        <v>2218</v>
      </c>
      <c r="Q204" t="s">
        <v>2632</v>
      </c>
      <c r="R204" t="s">
        <v>565</v>
      </c>
      <c r="S204" t="s">
        <v>585</v>
      </c>
      <c r="T204" t="s">
        <v>2644</v>
      </c>
      <c r="U204" t="s">
        <v>2657</v>
      </c>
      <c r="V204" t="s">
        <v>2658</v>
      </c>
      <c r="W204" t="s">
        <v>54</v>
      </c>
      <c r="X204" t="s">
        <v>565</v>
      </c>
      <c r="Y204" t="s">
        <v>2659</v>
      </c>
      <c r="Z204" t="s">
        <v>54</v>
      </c>
      <c r="AA204" t="s">
        <v>54</v>
      </c>
      <c r="AB204" t="s">
        <v>158</v>
      </c>
      <c r="AC204" t="s">
        <v>2659</v>
      </c>
    </row>
  </sheetData>
  <sortState xmlns:xlrd2="http://schemas.microsoft.com/office/spreadsheetml/2017/richdata2" ref="A2:AC204">
    <sortCondition ref="A1:A204"/>
  </sortState>
  <phoneticPr fontId="1" type="noConversion"/>
  <pageMargins left="0.7" right="0.7" top="0.75" bottom="0.75" header="0.3" footer="0.3"/>
  <ignoredErrors>
    <ignoredError sqref="B1:AC1 B205:AC20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C860-7462-8F43-BD99-95D7EADC9A57}">
  <dimension ref="A1:N206"/>
  <sheetViews>
    <sheetView zoomScale="150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XFD1"/>
    </sheetView>
  </sheetViews>
  <sheetFormatPr baseColWidth="10" defaultRowHeight="15"/>
  <cols>
    <col min="1" max="1" width="5" customWidth="1"/>
    <col min="2" max="2" width="16.33203125" style="3" customWidth="1"/>
    <col min="3" max="3" width="9.83203125" style="4" customWidth="1"/>
    <col min="4" max="4" width="9.5" style="4" customWidth="1"/>
    <col min="5" max="5" width="5.6640625" style="4" customWidth="1"/>
    <col min="6" max="9" width="10.83203125" style="4"/>
    <col min="10" max="10" width="10.83203125" style="3"/>
    <col min="11" max="14" width="10.83203125" style="23"/>
  </cols>
  <sheetData>
    <row r="1" spans="1:13">
      <c r="A1" s="1" t="s">
        <v>3027</v>
      </c>
      <c r="B1" s="1" t="s">
        <v>0</v>
      </c>
      <c r="C1" s="1" t="s">
        <v>2660</v>
      </c>
      <c r="D1" s="6" t="s">
        <v>6</v>
      </c>
      <c r="E1" s="6" t="s">
        <v>7</v>
      </c>
      <c r="F1" s="1" t="s">
        <v>2661</v>
      </c>
      <c r="G1" s="1" t="s">
        <v>2662</v>
      </c>
      <c r="H1" s="1" t="s">
        <v>2663</v>
      </c>
      <c r="I1" s="1" t="s">
        <v>2664</v>
      </c>
      <c r="J1" s="1" t="s">
        <v>3265</v>
      </c>
      <c r="K1" s="6" t="s">
        <v>2665</v>
      </c>
      <c r="L1" s="6" t="s">
        <v>2666</v>
      </c>
      <c r="M1" s="6" t="s">
        <v>2667</v>
      </c>
    </row>
    <row r="2" spans="1:13">
      <c r="A2" s="2">
        <v>1</v>
      </c>
      <c r="B2" s="2" t="s">
        <v>52</v>
      </c>
      <c r="C2" s="2" t="s">
        <v>2668</v>
      </c>
      <c r="D2" s="7">
        <v>19.7</v>
      </c>
      <c r="E2" s="8" t="s">
        <v>34</v>
      </c>
      <c r="F2" s="2" t="s">
        <v>2684</v>
      </c>
      <c r="G2" s="2" t="s">
        <v>2670</v>
      </c>
      <c r="H2" s="2">
        <v>12</v>
      </c>
      <c r="I2" s="2" t="s">
        <v>2671</v>
      </c>
      <c r="J2" s="13" t="s">
        <v>3261</v>
      </c>
      <c r="K2" s="20" t="s">
        <v>2985</v>
      </c>
      <c r="L2" s="13" t="s">
        <v>2986</v>
      </c>
      <c r="M2" s="20" t="s">
        <v>2987</v>
      </c>
    </row>
    <row r="3" spans="1:13">
      <c r="A3" s="2">
        <v>2</v>
      </c>
      <c r="B3" s="2" t="s">
        <v>412</v>
      </c>
      <c r="C3" s="2" t="s">
        <v>2668</v>
      </c>
      <c r="D3" s="7">
        <v>14</v>
      </c>
      <c r="E3" s="8" t="s">
        <v>34</v>
      </c>
      <c r="F3" s="2" t="s">
        <v>2675</v>
      </c>
      <c r="G3" s="2" t="s">
        <v>2670</v>
      </c>
      <c r="H3" s="2">
        <v>12</v>
      </c>
      <c r="I3" s="2" t="s">
        <v>2685</v>
      </c>
      <c r="J3" s="13" t="s">
        <v>3261</v>
      </c>
      <c r="K3" s="20" t="s">
        <v>2828</v>
      </c>
      <c r="L3" s="13" t="s">
        <v>2829</v>
      </c>
      <c r="M3" s="20" t="s">
        <v>2830</v>
      </c>
    </row>
    <row r="4" spans="1:13">
      <c r="A4" s="2">
        <v>3</v>
      </c>
      <c r="B4" s="2" t="s">
        <v>341</v>
      </c>
      <c r="C4" s="2" t="s">
        <v>2668</v>
      </c>
      <c r="D4" s="7">
        <v>10.9</v>
      </c>
      <c r="E4" s="8" t="s">
        <v>34</v>
      </c>
      <c r="F4" s="2" t="s">
        <v>2675</v>
      </c>
      <c r="G4" s="2" t="s">
        <v>2759</v>
      </c>
      <c r="H4" s="2">
        <v>8</v>
      </c>
      <c r="I4" s="2" t="s">
        <v>2685</v>
      </c>
      <c r="J4" s="13" t="s">
        <v>3261</v>
      </c>
      <c r="K4" s="20" t="s">
        <v>2924</v>
      </c>
      <c r="L4" s="13" t="s">
        <v>2925</v>
      </c>
      <c r="M4" s="20" t="s">
        <v>2926</v>
      </c>
    </row>
    <row r="5" spans="1:13">
      <c r="A5" s="2">
        <v>4</v>
      </c>
      <c r="B5" s="2" t="s">
        <v>792</v>
      </c>
      <c r="C5" s="2" t="s">
        <v>2668</v>
      </c>
      <c r="D5" s="7">
        <v>10.6</v>
      </c>
      <c r="E5" s="8" t="s">
        <v>34</v>
      </c>
      <c r="F5" s="2" t="s">
        <v>2726</v>
      </c>
      <c r="G5" s="2" t="s">
        <v>2670</v>
      </c>
      <c r="H5" s="2">
        <v>12</v>
      </c>
      <c r="I5" s="2" t="s">
        <v>2671</v>
      </c>
      <c r="J5" s="13" t="s">
        <v>3261</v>
      </c>
      <c r="K5" s="20" t="s">
        <v>2744</v>
      </c>
      <c r="L5" s="13" t="s">
        <v>2745</v>
      </c>
      <c r="M5" s="20" t="s">
        <v>2746</v>
      </c>
    </row>
    <row r="6" spans="1:13">
      <c r="A6" s="2">
        <v>5</v>
      </c>
      <c r="B6" s="2" t="s">
        <v>138</v>
      </c>
      <c r="C6" s="2" t="s">
        <v>2668</v>
      </c>
      <c r="D6" s="7">
        <v>10.6</v>
      </c>
      <c r="E6" s="8" t="s">
        <v>34</v>
      </c>
      <c r="F6" s="2" t="s">
        <v>2684</v>
      </c>
      <c r="G6" s="2" t="s">
        <v>2670</v>
      </c>
      <c r="H6" s="2">
        <v>12</v>
      </c>
      <c r="I6" s="2" t="s">
        <v>2685</v>
      </c>
      <c r="J6" s="14" t="s">
        <v>3262</v>
      </c>
      <c r="K6" s="20" t="s">
        <v>2802</v>
      </c>
      <c r="L6" s="13" t="s">
        <v>2803</v>
      </c>
      <c r="M6" s="20" t="s">
        <v>3275</v>
      </c>
    </row>
    <row r="7" spans="1:13">
      <c r="A7" s="2">
        <v>6</v>
      </c>
      <c r="B7" s="2" t="s">
        <v>182</v>
      </c>
      <c r="C7" s="2" t="s">
        <v>2668</v>
      </c>
      <c r="D7" s="7">
        <v>9.3000000000000007</v>
      </c>
      <c r="E7" s="8" t="s">
        <v>34</v>
      </c>
      <c r="F7" s="2" t="s">
        <v>2684</v>
      </c>
      <c r="G7" s="2" t="s">
        <v>2670</v>
      </c>
      <c r="H7" s="2">
        <v>12</v>
      </c>
      <c r="I7" s="2" t="s">
        <v>2671</v>
      </c>
      <c r="J7" s="14" t="s">
        <v>3262</v>
      </c>
      <c r="K7" s="20" t="s">
        <v>2881</v>
      </c>
      <c r="L7" s="13" t="s">
        <v>2882</v>
      </c>
      <c r="M7" s="20" t="s">
        <v>2883</v>
      </c>
    </row>
    <row r="8" spans="1:13">
      <c r="A8" s="2">
        <v>7</v>
      </c>
      <c r="B8" s="2" t="s">
        <v>284</v>
      </c>
      <c r="C8" s="2" t="s">
        <v>2668</v>
      </c>
      <c r="D8" s="7">
        <v>9.1</v>
      </c>
      <c r="E8" s="8" t="s">
        <v>34</v>
      </c>
      <c r="F8" s="2" t="s">
        <v>2669</v>
      </c>
      <c r="G8" s="2" t="s">
        <v>2740</v>
      </c>
      <c r="H8" s="2">
        <v>12</v>
      </c>
      <c r="I8" s="2" t="s">
        <v>2671</v>
      </c>
      <c r="J8" s="14" t="s">
        <v>3262</v>
      </c>
      <c r="K8" s="20" t="s">
        <v>2785</v>
      </c>
      <c r="L8" s="13" t="s">
        <v>2777</v>
      </c>
      <c r="M8" s="20" t="s">
        <v>2786</v>
      </c>
    </row>
    <row r="9" spans="1:13">
      <c r="A9" s="2">
        <v>8</v>
      </c>
      <c r="B9" s="2" t="s">
        <v>919</v>
      </c>
      <c r="C9" s="2" t="s">
        <v>2668</v>
      </c>
      <c r="D9" s="7">
        <v>8.9</v>
      </c>
      <c r="E9" s="8" t="s">
        <v>34</v>
      </c>
      <c r="F9" s="2" t="s">
        <v>2669</v>
      </c>
      <c r="G9" s="2" t="s">
        <v>2730</v>
      </c>
      <c r="H9" s="2">
        <v>12</v>
      </c>
      <c r="I9" s="2" t="s">
        <v>2671</v>
      </c>
      <c r="J9" s="14" t="s">
        <v>3262</v>
      </c>
      <c r="K9" s="20" t="s">
        <v>2982</v>
      </c>
      <c r="L9" s="13" t="s">
        <v>2983</v>
      </c>
      <c r="M9" s="20" t="s">
        <v>2984</v>
      </c>
    </row>
    <row r="10" spans="1:13">
      <c r="A10" s="2">
        <v>9</v>
      </c>
      <c r="B10" s="2" t="s">
        <v>1390</v>
      </c>
      <c r="C10" s="2" t="s">
        <v>2668</v>
      </c>
      <c r="D10" s="7">
        <v>7.9</v>
      </c>
      <c r="E10" s="8" t="s">
        <v>34</v>
      </c>
      <c r="F10" s="2" t="s">
        <v>2675</v>
      </c>
      <c r="G10" s="2" t="s">
        <v>2759</v>
      </c>
      <c r="H10" s="2">
        <v>4</v>
      </c>
      <c r="I10" s="2" t="s">
        <v>2685</v>
      </c>
      <c r="J10" s="14" t="s">
        <v>3263</v>
      </c>
      <c r="K10" s="20" t="s">
        <v>2955</v>
      </c>
      <c r="L10" s="13" t="s">
        <v>2697</v>
      </c>
      <c r="M10" s="20" t="s">
        <v>2956</v>
      </c>
    </row>
    <row r="11" spans="1:13">
      <c r="A11" s="2">
        <v>10</v>
      </c>
      <c r="B11" s="2" t="s">
        <v>697</v>
      </c>
      <c r="C11" s="2" t="s">
        <v>2668</v>
      </c>
      <c r="D11" s="7">
        <v>7.5</v>
      </c>
      <c r="E11" s="8" t="s">
        <v>34</v>
      </c>
      <c r="F11" s="2" t="s">
        <v>2726</v>
      </c>
      <c r="G11" s="2" t="s">
        <v>2670</v>
      </c>
      <c r="H11" s="2">
        <v>12</v>
      </c>
      <c r="I11" s="2" t="s">
        <v>2685</v>
      </c>
      <c r="J11" s="14" t="s">
        <v>3262</v>
      </c>
      <c r="K11" s="20" t="s">
        <v>2727</v>
      </c>
      <c r="L11" s="13" t="s">
        <v>2728</v>
      </c>
      <c r="M11" s="20" t="s">
        <v>2729</v>
      </c>
    </row>
    <row r="12" spans="1:13">
      <c r="A12" s="2">
        <v>11</v>
      </c>
      <c r="B12" s="2" t="s">
        <v>361</v>
      </c>
      <c r="C12" s="2" t="s">
        <v>2668</v>
      </c>
      <c r="D12" s="7">
        <v>7.1</v>
      </c>
      <c r="E12" s="8" t="s">
        <v>34</v>
      </c>
      <c r="F12" s="2" t="s">
        <v>2799</v>
      </c>
      <c r="G12" s="2" t="s">
        <v>2670</v>
      </c>
      <c r="H12" s="2">
        <v>12</v>
      </c>
      <c r="I12" s="2" t="s">
        <v>2685</v>
      </c>
      <c r="J12" s="14" t="s">
        <v>3262</v>
      </c>
      <c r="K12" s="20" t="s">
        <v>3018</v>
      </c>
      <c r="L12" s="13" t="s">
        <v>3019</v>
      </c>
      <c r="M12" s="20" t="s">
        <v>3020</v>
      </c>
    </row>
    <row r="13" spans="1:13">
      <c r="A13" s="2">
        <v>12</v>
      </c>
      <c r="B13" s="2" t="s">
        <v>74</v>
      </c>
      <c r="C13" s="2" t="s">
        <v>2668</v>
      </c>
      <c r="D13" s="7">
        <v>7</v>
      </c>
      <c r="E13" s="8" t="s">
        <v>34</v>
      </c>
      <c r="F13" s="2" t="s">
        <v>2675</v>
      </c>
      <c r="G13" s="2" t="s">
        <v>2670</v>
      </c>
      <c r="H13" s="2">
        <v>15</v>
      </c>
      <c r="I13" s="2" t="s">
        <v>2685</v>
      </c>
      <c r="J13" s="14" t="s">
        <v>3262</v>
      </c>
      <c r="K13" s="20" t="s">
        <v>2816</v>
      </c>
      <c r="L13" s="13" t="s">
        <v>2817</v>
      </c>
      <c r="M13" s="20" t="s">
        <v>2818</v>
      </c>
    </row>
    <row r="14" spans="1:13">
      <c r="A14" s="2">
        <v>13</v>
      </c>
      <c r="B14" s="2" t="s">
        <v>807</v>
      </c>
      <c r="C14" s="2" t="s">
        <v>2668</v>
      </c>
      <c r="D14" s="7">
        <v>6.7</v>
      </c>
      <c r="E14" s="8" t="s">
        <v>34</v>
      </c>
      <c r="F14" s="2" t="s">
        <v>2726</v>
      </c>
      <c r="G14" s="2" t="s">
        <v>2670</v>
      </c>
      <c r="H14" s="2">
        <v>12</v>
      </c>
      <c r="I14" s="2" t="s">
        <v>2671</v>
      </c>
      <c r="J14" s="14" t="s">
        <v>3262</v>
      </c>
      <c r="K14" s="20" t="s">
        <v>2825</v>
      </c>
      <c r="L14" s="13" t="s">
        <v>2697</v>
      </c>
      <c r="M14" s="20" t="s">
        <v>2826</v>
      </c>
    </row>
    <row r="15" spans="1:13">
      <c r="A15" s="2">
        <v>14</v>
      </c>
      <c r="B15" s="2" t="s">
        <v>712</v>
      </c>
      <c r="C15" s="2" t="s">
        <v>2668</v>
      </c>
      <c r="D15" s="7">
        <v>6.4</v>
      </c>
      <c r="E15" s="8" t="s">
        <v>34</v>
      </c>
      <c r="F15" s="2" t="s">
        <v>2702</v>
      </c>
      <c r="G15" s="2" t="s">
        <v>2670</v>
      </c>
      <c r="H15" s="2">
        <v>1</v>
      </c>
      <c r="I15" s="2" t="s">
        <v>2685</v>
      </c>
      <c r="J15" s="14" t="s">
        <v>3263</v>
      </c>
      <c r="K15" s="20" t="s">
        <v>2843</v>
      </c>
      <c r="L15" s="13" t="s">
        <v>2844</v>
      </c>
      <c r="M15" s="20" t="s">
        <v>2845</v>
      </c>
    </row>
    <row r="16" spans="1:13">
      <c r="A16" s="2">
        <v>15</v>
      </c>
      <c r="B16" s="2" t="s">
        <v>510</v>
      </c>
      <c r="C16" s="2" t="s">
        <v>2668</v>
      </c>
      <c r="D16" s="7">
        <v>6.2</v>
      </c>
      <c r="E16" s="8" t="s">
        <v>34</v>
      </c>
      <c r="F16" s="2" t="s">
        <v>2781</v>
      </c>
      <c r="G16" s="2" t="s">
        <v>2680</v>
      </c>
      <c r="H16" s="2">
        <v>12</v>
      </c>
      <c r="I16" s="2" t="s">
        <v>2685</v>
      </c>
      <c r="J16" s="14" t="s">
        <v>3262</v>
      </c>
      <c r="K16" s="20" t="s">
        <v>2782</v>
      </c>
      <c r="L16" s="13" t="s">
        <v>2783</v>
      </c>
      <c r="M16" s="20" t="s">
        <v>2784</v>
      </c>
    </row>
    <row r="17" spans="1:13">
      <c r="A17" s="2">
        <v>16</v>
      </c>
      <c r="B17" s="2" t="s">
        <v>116</v>
      </c>
      <c r="C17" s="2" t="s">
        <v>2668</v>
      </c>
      <c r="D17" s="7">
        <v>5.9</v>
      </c>
      <c r="E17" s="8" t="s">
        <v>34</v>
      </c>
      <c r="F17" s="2" t="s">
        <v>2669</v>
      </c>
      <c r="G17" s="2" t="s">
        <v>2740</v>
      </c>
      <c r="H17" s="2">
        <v>12</v>
      </c>
      <c r="I17" s="2" t="s">
        <v>2671</v>
      </c>
      <c r="J17" s="14" t="s">
        <v>3262</v>
      </c>
      <c r="K17" s="20" t="s">
        <v>2789</v>
      </c>
      <c r="L17" s="13" t="s">
        <v>2790</v>
      </c>
      <c r="M17" s="20" t="s">
        <v>2791</v>
      </c>
    </row>
    <row r="18" spans="1:13">
      <c r="A18" s="2">
        <v>17</v>
      </c>
      <c r="B18" s="2" t="s">
        <v>1050</v>
      </c>
      <c r="C18" s="2" t="s">
        <v>2668</v>
      </c>
      <c r="D18" s="7">
        <v>5.7</v>
      </c>
      <c r="E18" s="8" t="s">
        <v>34</v>
      </c>
      <c r="F18" s="2" t="s">
        <v>2675</v>
      </c>
      <c r="G18" s="2" t="s">
        <v>2670</v>
      </c>
      <c r="H18" s="2">
        <v>8</v>
      </c>
      <c r="I18" s="2" t="s">
        <v>2685</v>
      </c>
      <c r="J18" s="14" t="s">
        <v>3262</v>
      </c>
      <c r="K18" s="20" t="s">
        <v>2750</v>
      </c>
      <c r="L18" s="13" t="s">
        <v>2697</v>
      </c>
      <c r="M18" s="20" t="s">
        <v>2751</v>
      </c>
    </row>
    <row r="19" spans="1:13">
      <c r="A19" s="2">
        <v>18</v>
      </c>
      <c r="B19" s="2" t="s">
        <v>28</v>
      </c>
      <c r="C19" s="2" t="s">
        <v>2668</v>
      </c>
      <c r="D19" s="7">
        <v>5.7</v>
      </c>
      <c r="E19" s="8" t="s">
        <v>34</v>
      </c>
      <c r="F19" s="2" t="s">
        <v>2675</v>
      </c>
      <c r="G19" s="2" t="s">
        <v>2670</v>
      </c>
      <c r="H19" s="2">
        <v>20</v>
      </c>
      <c r="I19" s="2" t="s">
        <v>2685</v>
      </c>
      <c r="J19" s="14" t="s">
        <v>3263</v>
      </c>
      <c r="K19" s="20" t="s">
        <v>2938</v>
      </c>
      <c r="L19" s="13" t="s">
        <v>2697</v>
      </c>
      <c r="M19" s="20" t="s">
        <v>2939</v>
      </c>
    </row>
    <row r="20" spans="1:13">
      <c r="A20" s="2">
        <v>19</v>
      </c>
      <c r="B20" s="2" t="s">
        <v>305</v>
      </c>
      <c r="C20" s="2" t="s">
        <v>2668</v>
      </c>
      <c r="D20" s="7">
        <v>5.7</v>
      </c>
      <c r="E20" s="8" t="s">
        <v>34</v>
      </c>
      <c r="F20" s="2" t="s">
        <v>2675</v>
      </c>
      <c r="G20" s="2" t="s">
        <v>2759</v>
      </c>
      <c r="H20" s="2">
        <v>12</v>
      </c>
      <c r="I20" s="2" t="s">
        <v>2685</v>
      </c>
      <c r="J20" s="14" t="s">
        <v>3262</v>
      </c>
      <c r="K20" s="20" t="s">
        <v>2993</v>
      </c>
      <c r="L20" s="13" t="s">
        <v>2736</v>
      </c>
      <c r="M20" s="20" t="s">
        <v>2994</v>
      </c>
    </row>
    <row r="21" spans="1:13">
      <c r="A21" s="2">
        <v>20</v>
      </c>
      <c r="B21" s="2" t="s">
        <v>1201</v>
      </c>
      <c r="C21" s="2" t="s">
        <v>2668</v>
      </c>
      <c r="D21" s="7">
        <v>5.5</v>
      </c>
      <c r="E21" s="8" t="s">
        <v>34</v>
      </c>
      <c r="F21" s="2" t="s">
        <v>2675</v>
      </c>
      <c r="G21" s="2" t="s">
        <v>2764</v>
      </c>
      <c r="H21" s="2">
        <v>12</v>
      </c>
      <c r="I21" s="2" t="s">
        <v>2671</v>
      </c>
      <c r="J21" s="14" t="s">
        <v>3261</v>
      </c>
      <c r="K21" s="20" t="s">
        <v>2765</v>
      </c>
      <c r="L21" s="13" t="s">
        <v>2766</v>
      </c>
      <c r="M21" s="20" t="s">
        <v>2767</v>
      </c>
    </row>
    <row r="22" spans="1:13">
      <c r="A22" s="2">
        <v>21</v>
      </c>
      <c r="B22" s="2" t="s">
        <v>394</v>
      </c>
      <c r="C22" s="2" t="s">
        <v>2668</v>
      </c>
      <c r="D22" s="7">
        <v>5.5</v>
      </c>
      <c r="E22" s="8" t="s">
        <v>34</v>
      </c>
      <c r="F22" s="2" t="s">
        <v>2684</v>
      </c>
      <c r="G22" s="2" t="s">
        <v>2670</v>
      </c>
      <c r="H22" s="2">
        <v>7</v>
      </c>
      <c r="I22" s="2" t="s">
        <v>3032</v>
      </c>
      <c r="J22" s="14" t="s">
        <v>3261</v>
      </c>
      <c r="K22" s="21" t="s">
        <v>3033</v>
      </c>
      <c r="L22" s="13" t="s">
        <v>2986</v>
      </c>
      <c r="M22" s="21" t="s">
        <v>3034</v>
      </c>
    </row>
    <row r="23" spans="1:13">
      <c r="A23" s="2">
        <v>22</v>
      </c>
      <c r="B23" s="2" t="s">
        <v>1228</v>
      </c>
      <c r="C23" s="2" t="s">
        <v>2668</v>
      </c>
      <c r="D23" s="7">
        <v>5.4</v>
      </c>
      <c r="E23" s="8" t="s">
        <v>34</v>
      </c>
      <c r="F23" s="2" t="s">
        <v>2675</v>
      </c>
      <c r="G23" s="2" t="s">
        <v>2670</v>
      </c>
      <c r="H23" s="2">
        <v>6</v>
      </c>
      <c r="I23" s="2" t="s">
        <v>2685</v>
      </c>
      <c r="J23" s="14" t="s">
        <v>3261</v>
      </c>
      <c r="K23" s="20" t="s">
        <v>2840</v>
      </c>
      <c r="L23" s="13" t="s">
        <v>2841</v>
      </c>
      <c r="M23" s="20" t="s">
        <v>2842</v>
      </c>
    </row>
    <row r="24" spans="1:13">
      <c r="A24" s="2">
        <v>23</v>
      </c>
      <c r="B24" s="2" t="s">
        <v>93</v>
      </c>
      <c r="C24" s="2" t="s">
        <v>2668</v>
      </c>
      <c r="D24" s="7">
        <v>5</v>
      </c>
      <c r="E24" s="8" t="s">
        <v>34</v>
      </c>
      <c r="F24" s="2" t="s">
        <v>2684</v>
      </c>
      <c r="G24" s="2" t="s">
        <v>2670</v>
      </c>
      <c r="H24" s="2">
        <v>12</v>
      </c>
      <c r="I24" s="2" t="s">
        <v>2671</v>
      </c>
      <c r="J24" s="14" t="s">
        <v>3263</v>
      </c>
      <c r="K24" s="20" t="s">
        <v>2689</v>
      </c>
      <c r="L24" s="13" t="s">
        <v>2690</v>
      </c>
      <c r="M24" s="20" t="s">
        <v>2691</v>
      </c>
    </row>
    <row r="25" spans="1:13">
      <c r="A25" s="2">
        <v>24</v>
      </c>
      <c r="B25" s="2" t="s">
        <v>1323</v>
      </c>
      <c r="C25" s="2" t="s">
        <v>2668</v>
      </c>
      <c r="D25" s="7">
        <v>4.9000000000000004</v>
      </c>
      <c r="E25" s="8" t="s">
        <v>34</v>
      </c>
      <c r="F25" s="2" t="s">
        <v>2702</v>
      </c>
      <c r="G25" s="2" t="s">
        <v>2680</v>
      </c>
      <c r="H25" s="2">
        <v>1</v>
      </c>
      <c r="I25" s="2" t="s">
        <v>2685</v>
      </c>
      <c r="J25" s="14" t="s">
        <v>3263</v>
      </c>
      <c r="K25" s="20" t="s">
        <v>2718</v>
      </c>
      <c r="L25" s="13" t="s">
        <v>2719</v>
      </c>
      <c r="M25" s="20" t="s">
        <v>2720</v>
      </c>
    </row>
    <row r="26" spans="1:13">
      <c r="A26" s="2">
        <v>25</v>
      </c>
      <c r="B26" s="2" t="s">
        <v>1255</v>
      </c>
      <c r="C26" s="2" t="s">
        <v>2668</v>
      </c>
      <c r="D26" s="7">
        <v>4.9000000000000004</v>
      </c>
      <c r="E26" s="8" t="s">
        <v>34</v>
      </c>
      <c r="F26" s="2" t="s">
        <v>2675</v>
      </c>
      <c r="G26" s="2" t="s">
        <v>2670</v>
      </c>
      <c r="H26" s="2">
        <v>6</v>
      </c>
      <c r="I26" s="2" t="s">
        <v>3032</v>
      </c>
      <c r="J26" s="14" t="s">
        <v>3263</v>
      </c>
      <c r="K26" s="21" t="s">
        <v>3035</v>
      </c>
      <c r="L26" s="13" t="s">
        <v>2697</v>
      </c>
      <c r="M26" s="21" t="s">
        <v>3036</v>
      </c>
    </row>
    <row r="27" spans="1:13">
      <c r="A27" s="2">
        <v>26</v>
      </c>
      <c r="B27" s="2" t="s">
        <v>614</v>
      </c>
      <c r="C27" s="2" t="s">
        <v>2668</v>
      </c>
      <c r="D27" s="7">
        <v>4.8</v>
      </c>
      <c r="E27" s="8" t="s">
        <v>34</v>
      </c>
      <c r="F27" s="2" t="s">
        <v>2675</v>
      </c>
      <c r="G27" s="2" t="s">
        <v>2670</v>
      </c>
      <c r="H27" s="2">
        <v>12</v>
      </c>
      <c r="I27" s="2" t="s">
        <v>2671</v>
      </c>
      <c r="J27" s="14" t="s">
        <v>3261</v>
      </c>
      <c r="K27" s="20" t="s">
        <v>2676</v>
      </c>
      <c r="L27" s="13" t="s">
        <v>2677</v>
      </c>
      <c r="M27" s="20" t="s">
        <v>2678</v>
      </c>
    </row>
    <row r="28" spans="1:13">
      <c r="A28" s="2">
        <v>27</v>
      </c>
      <c r="B28" s="2" t="s">
        <v>247</v>
      </c>
      <c r="C28" s="2" t="s">
        <v>2668</v>
      </c>
      <c r="D28" s="7">
        <v>4.8</v>
      </c>
      <c r="E28" s="8" t="s">
        <v>34</v>
      </c>
      <c r="F28" s="2" t="s">
        <v>2799</v>
      </c>
      <c r="G28" s="2" t="s">
        <v>2670</v>
      </c>
      <c r="H28" s="2">
        <v>12</v>
      </c>
      <c r="I28" s="2" t="s">
        <v>2685</v>
      </c>
      <c r="J28" s="14" t="s">
        <v>3263</v>
      </c>
      <c r="K28" s="20" t="s">
        <v>2800</v>
      </c>
      <c r="L28" s="13" t="s">
        <v>2697</v>
      </c>
      <c r="M28" s="20" t="s">
        <v>2801</v>
      </c>
    </row>
    <row r="29" spans="1:13">
      <c r="A29" s="2">
        <v>28</v>
      </c>
      <c r="B29" s="2" t="s">
        <v>936</v>
      </c>
      <c r="C29" s="2" t="s">
        <v>2668</v>
      </c>
      <c r="D29" s="7">
        <v>4.8</v>
      </c>
      <c r="E29" s="8" t="s">
        <v>34</v>
      </c>
      <c r="F29" s="2" t="s">
        <v>2684</v>
      </c>
      <c r="G29" s="2" t="s">
        <v>2907</v>
      </c>
      <c r="H29" s="2">
        <v>12</v>
      </c>
      <c r="I29" s="2" t="s">
        <v>2671</v>
      </c>
      <c r="J29" s="14" t="s">
        <v>3263</v>
      </c>
      <c r="K29" s="20" t="s">
        <v>2908</v>
      </c>
      <c r="L29" s="13" t="s">
        <v>2909</v>
      </c>
      <c r="M29" s="20" t="s">
        <v>2910</v>
      </c>
    </row>
    <row r="30" spans="1:13">
      <c r="A30" s="2">
        <v>29</v>
      </c>
      <c r="B30" s="2" t="s">
        <v>982</v>
      </c>
      <c r="C30" s="2" t="s">
        <v>2668</v>
      </c>
      <c r="D30" s="7">
        <v>4.7</v>
      </c>
      <c r="E30" s="8" t="s">
        <v>34</v>
      </c>
      <c r="F30" s="2" t="s">
        <v>2669</v>
      </c>
      <c r="G30" s="2" t="s">
        <v>2740</v>
      </c>
      <c r="H30" s="2">
        <v>1</v>
      </c>
      <c r="I30" s="2" t="s">
        <v>2671</v>
      </c>
      <c r="J30" s="14" t="s">
        <v>3263</v>
      </c>
      <c r="K30" s="20" t="s">
        <v>2804</v>
      </c>
      <c r="L30" s="13" t="s">
        <v>2790</v>
      </c>
      <c r="M30" s="20" t="s">
        <v>2805</v>
      </c>
    </row>
    <row r="31" spans="1:13">
      <c r="A31" s="2">
        <v>30</v>
      </c>
      <c r="B31" s="2" t="s">
        <v>761</v>
      </c>
      <c r="C31" s="2" t="s">
        <v>2668</v>
      </c>
      <c r="D31" s="7">
        <v>4.5</v>
      </c>
      <c r="E31" s="8" t="s">
        <v>34</v>
      </c>
      <c r="F31" s="2" t="s">
        <v>2675</v>
      </c>
      <c r="G31" s="2" t="s">
        <v>2670</v>
      </c>
      <c r="H31" s="2">
        <v>12</v>
      </c>
      <c r="I31" s="2" t="s">
        <v>2671</v>
      </c>
      <c r="J31" s="14" t="s">
        <v>3261</v>
      </c>
      <c r="K31" s="20" t="s">
        <v>2890</v>
      </c>
      <c r="L31" s="13" t="s">
        <v>2891</v>
      </c>
      <c r="M31" s="20" t="s">
        <v>2892</v>
      </c>
    </row>
    <row r="32" spans="1:13">
      <c r="A32" s="2">
        <v>31</v>
      </c>
      <c r="B32" s="2" t="s">
        <v>968</v>
      </c>
      <c r="C32" s="2" t="s">
        <v>2668</v>
      </c>
      <c r="D32" s="7">
        <v>4.4000000000000004</v>
      </c>
      <c r="E32" s="8" t="s">
        <v>34</v>
      </c>
      <c r="F32" s="2" t="s">
        <v>2669</v>
      </c>
      <c r="G32" s="2" t="s">
        <v>2670</v>
      </c>
      <c r="H32" s="2">
        <v>6</v>
      </c>
      <c r="I32" s="2" t="s">
        <v>2671</v>
      </c>
      <c r="J32" s="14" t="s">
        <v>3261</v>
      </c>
      <c r="K32" s="20" t="s">
        <v>2855</v>
      </c>
      <c r="L32" s="13" t="s">
        <v>2856</v>
      </c>
      <c r="M32" s="20" t="s">
        <v>2857</v>
      </c>
    </row>
    <row r="33" spans="1:13">
      <c r="A33" s="2">
        <v>32</v>
      </c>
      <c r="B33" s="2" t="s">
        <v>322</v>
      </c>
      <c r="C33" s="2" t="s">
        <v>2668</v>
      </c>
      <c r="D33" s="7">
        <v>4.4000000000000004</v>
      </c>
      <c r="E33" s="8" t="s">
        <v>34</v>
      </c>
      <c r="F33" s="2" t="s">
        <v>2799</v>
      </c>
      <c r="G33" s="2" t="s">
        <v>2670</v>
      </c>
      <c r="H33" s="2">
        <v>12</v>
      </c>
      <c r="I33" s="2" t="s">
        <v>2671</v>
      </c>
      <c r="J33" s="14" t="s">
        <v>3261</v>
      </c>
      <c r="K33" s="20" t="s">
        <v>2862</v>
      </c>
      <c r="L33" s="13" t="s">
        <v>2863</v>
      </c>
      <c r="M33" s="20" t="s">
        <v>2864</v>
      </c>
    </row>
    <row r="34" spans="1:13">
      <c r="A34" s="2">
        <v>33</v>
      </c>
      <c r="B34" s="2" t="s">
        <v>1949</v>
      </c>
      <c r="C34" s="2" t="s">
        <v>2668</v>
      </c>
      <c r="D34" s="7">
        <v>4.4000000000000004</v>
      </c>
      <c r="E34" s="8" t="s">
        <v>34</v>
      </c>
      <c r="F34" s="2" t="s">
        <v>2669</v>
      </c>
      <c r="G34" s="2" t="s">
        <v>2759</v>
      </c>
      <c r="H34" s="2">
        <v>4</v>
      </c>
      <c r="I34" s="2" t="s">
        <v>2685</v>
      </c>
      <c r="J34" s="14" t="s">
        <v>3261</v>
      </c>
      <c r="K34" s="20" t="s">
        <v>2960</v>
      </c>
      <c r="L34" s="13" t="s">
        <v>2961</v>
      </c>
      <c r="M34" s="20" t="s">
        <v>2962</v>
      </c>
    </row>
    <row r="35" spans="1:13">
      <c r="A35" s="2">
        <v>34</v>
      </c>
      <c r="B35" s="2" t="s">
        <v>543</v>
      </c>
      <c r="C35" s="2" t="s">
        <v>2668</v>
      </c>
      <c r="D35" s="7">
        <v>4.2</v>
      </c>
      <c r="E35" s="8" t="s">
        <v>103</v>
      </c>
      <c r="F35" s="2" t="s">
        <v>2675</v>
      </c>
      <c r="G35" s="2" t="s">
        <v>2759</v>
      </c>
      <c r="H35" s="2">
        <v>9</v>
      </c>
      <c r="I35" s="2" t="s">
        <v>2685</v>
      </c>
      <c r="J35" s="14" t="s">
        <v>3261</v>
      </c>
      <c r="K35" s="20" t="s">
        <v>3010</v>
      </c>
      <c r="L35" s="13" t="s">
        <v>2697</v>
      </c>
      <c r="M35" s="20" t="s">
        <v>3011</v>
      </c>
    </row>
    <row r="36" spans="1:13">
      <c r="A36" s="2">
        <v>35</v>
      </c>
      <c r="B36" s="2" t="s">
        <v>1785</v>
      </c>
      <c r="C36" s="2" t="s">
        <v>2668</v>
      </c>
      <c r="D36" s="7">
        <v>4</v>
      </c>
      <c r="E36" s="8" t="s">
        <v>103</v>
      </c>
      <c r="F36" s="2" t="s">
        <v>2669</v>
      </c>
      <c r="G36" s="2" t="s">
        <v>2740</v>
      </c>
      <c r="H36" s="2">
        <v>1</v>
      </c>
      <c r="I36" s="2" t="s">
        <v>2671</v>
      </c>
      <c r="J36" s="14" t="s">
        <v>3263</v>
      </c>
      <c r="K36" s="20" t="s">
        <v>2776</v>
      </c>
      <c r="L36" s="13" t="s">
        <v>2777</v>
      </c>
      <c r="M36" s="20" t="s">
        <v>2778</v>
      </c>
    </row>
    <row r="37" spans="1:13">
      <c r="A37" s="2">
        <v>36</v>
      </c>
      <c r="B37" s="2" t="s">
        <v>203</v>
      </c>
      <c r="C37" s="2" t="s">
        <v>2668</v>
      </c>
      <c r="D37" s="7">
        <v>3.8</v>
      </c>
      <c r="E37" s="8" t="s">
        <v>103</v>
      </c>
      <c r="F37" s="2" t="s">
        <v>2799</v>
      </c>
      <c r="G37" s="2" t="s">
        <v>2670</v>
      </c>
      <c r="H37" s="2">
        <v>12</v>
      </c>
      <c r="I37" s="2" t="s">
        <v>2671</v>
      </c>
      <c r="J37" s="14" t="s">
        <v>3261</v>
      </c>
      <c r="K37" s="20" t="s">
        <v>2927</v>
      </c>
      <c r="L37" s="13" t="s">
        <v>2835</v>
      </c>
      <c r="M37" s="20" t="s">
        <v>2928</v>
      </c>
    </row>
    <row r="38" spans="1:13">
      <c r="A38" s="2">
        <v>37</v>
      </c>
      <c r="B38" s="2" t="s">
        <v>627</v>
      </c>
      <c r="C38" s="2" t="s">
        <v>2668</v>
      </c>
      <c r="D38" s="7">
        <v>3.6</v>
      </c>
      <c r="E38" s="8" t="s">
        <v>103</v>
      </c>
      <c r="F38" s="2" t="s">
        <v>2702</v>
      </c>
      <c r="G38" s="2" t="s">
        <v>2680</v>
      </c>
      <c r="H38" s="2">
        <v>1</v>
      </c>
      <c r="I38" s="2" t="s">
        <v>2685</v>
      </c>
      <c r="J38" s="14" t="s">
        <v>3263</v>
      </c>
      <c r="K38" s="20" t="s">
        <v>2975</v>
      </c>
      <c r="L38" s="13" t="s">
        <v>2697</v>
      </c>
      <c r="M38" s="20" t="s">
        <v>2976</v>
      </c>
    </row>
    <row r="39" spans="1:13">
      <c r="A39" s="2">
        <v>38</v>
      </c>
      <c r="B39" s="2" t="s">
        <v>266</v>
      </c>
      <c r="C39" s="2" t="s">
        <v>2668</v>
      </c>
      <c r="D39" s="7">
        <v>3.5</v>
      </c>
      <c r="E39" s="8" t="s">
        <v>103</v>
      </c>
      <c r="F39" s="2" t="s">
        <v>2684</v>
      </c>
      <c r="G39" s="2" t="s">
        <v>2670</v>
      </c>
      <c r="H39" s="2">
        <v>12</v>
      </c>
      <c r="I39" s="2" t="s">
        <v>2685</v>
      </c>
      <c r="J39" s="14" t="s">
        <v>3261</v>
      </c>
      <c r="K39" s="20" t="s">
        <v>2686</v>
      </c>
      <c r="L39" s="13" t="s">
        <v>2687</v>
      </c>
      <c r="M39" s="20" t="s">
        <v>2688</v>
      </c>
    </row>
    <row r="40" spans="1:13">
      <c r="A40" s="2">
        <v>39</v>
      </c>
      <c r="B40" s="2" t="s">
        <v>433</v>
      </c>
      <c r="C40" s="2" t="s">
        <v>2668</v>
      </c>
      <c r="D40" s="7">
        <v>3.5</v>
      </c>
      <c r="E40" s="8" t="s">
        <v>103</v>
      </c>
      <c r="F40" s="2" t="s">
        <v>2684</v>
      </c>
      <c r="G40" s="2" t="s">
        <v>2670</v>
      </c>
      <c r="H40" s="2">
        <v>12</v>
      </c>
      <c r="I40" s="2" t="s">
        <v>2685</v>
      </c>
      <c r="J40" s="14" t="s">
        <v>3263</v>
      </c>
      <c r="K40" s="20" t="s">
        <v>2837</v>
      </c>
      <c r="L40" s="13" t="s">
        <v>2838</v>
      </c>
      <c r="M40" s="20" t="s">
        <v>2839</v>
      </c>
    </row>
    <row r="41" spans="1:13">
      <c r="A41" s="2">
        <v>40</v>
      </c>
      <c r="B41" s="2" t="s">
        <v>1651</v>
      </c>
      <c r="C41" s="2" t="s">
        <v>2668</v>
      </c>
      <c r="D41" s="7">
        <v>3.5</v>
      </c>
      <c r="E41" s="8" t="s">
        <v>103</v>
      </c>
      <c r="F41" s="2" t="s">
        <v>2675</v>
      </c>
      <c r="G41" s="2" t="s">
        <v>2764</v>
      </c>
      <c r="H41" s="2">
        <v>5</v>
      </c>
      <c r="I41" s="2" t="s">
        <v>2685</v>
      </c>
      <c r="J41" s="14" t="s">
        <v>3261</v>
      </c>
      <c r="K41" s="20" t="s">
        <v>2875</v>
      </c>
      <c r="L41" s="13" t="s">
        <v>2876</v>
      </c>
      <c r="M41" s="20" t="s">
        <v>2877</v>
      </c>
    </row>
    <row r="42" spans="1:13">
      <c r="A42" s="2">
        <v>41</v>
      </c>
      <c r="B42" s="2" t="s">
        <v>225</v>
      </c>
      <c r="C42" s="2" t="s">
        <v>2668</v>
      </c>
      <c r="D42" s="7">
        <v>3.5</v>
      </c>
      <c r="E42" s="8" t="s">
        <v>103</v>
      </c>
      <c r="F42" s="2" t="s">
        <v>2886</v>
      </c>
      <c r="G42" s="2" t="s">
        <v>2680</v>
      </c>
      <c r="H42" s="2">
        <v>24</v>
      </c>
      <c r="I42" s="2" t="s">
        <v>2685</v>
      </c>
      <c r="J42" s="14" t="s">
        <v>3261</v>
      </c>
      <c r="K42" s="20" t="s">
        <v>2963</v>
      </c>
      <c r="L42" s="13" t="s">
        <v>2964</v>
      </c>
      <c r="M42" s="20" t="s">
        <v>2965</v>
      </c>
    </row>
    <row r="43" spans="1:13">
      <c r="A43" s="2">
        <v>42</v>
      </c>
      <c r="B43" s="24" t="s">
        <v>1298</v>
      </c>
      <c r="C43" s="2" t="s">
        <v>3299</v>
      </c>
      <c r="D43" s="7">
        <v>3.5</v>
      </c>
      <c r="E43" s="8" t="s">
        <v>103</v>
      </c>
      <c r="F43" s="2" t="s">
        <v>2675</v>
      </c>
      <c r="G43" s="2" t="s">
        <v>3039</v>
      </c>
      <c r="H43" s="2">
        <v>4</v>
      </c>
      <c r="I43" s="2" t="s">
        <v>3040</v>
      </c>
      <c r="J43" s="14" t="s">
        <v>3261</v>
      </c>
      <c r="K43" s="21" t="s">
        <v>3037</v>
      </c>
      <c r="L43" s="13" t="s">
        <v>2697</v>
      </c>
      <c r="M43" s="21" t="s">
        <v>3038</v>
      </c>
    </row>
    <row r="44" spans="1:13">
      <c r="A44" s="2">
        <v>43</v>
      </c>
      <c r="B44" s="2" t="s">
        <v>449</v>
      </c>
      <c r="C44" s="2" t="s">
        <v>2668</v>
      </c>
      <c r="D44" s="7">
        <v>3.4</v>
      </c>
      <c r="E44" s="8" t="s">
        <v>103</v>
      </c>
      <c r="F44" s="2" t="s">
        <v>2699</v>
      </c>
      <c r="G44" s="2" t="s">
        <v>2670</v>
      </c>
      <c r="H44" s="2">
        <v>12</v>
      </c>
      <c r="I44" s="2" t="s">
        <v>2685</v>
      </c>
      <c r="J44" s="14" t="s">
        <v>3263</v>
      </c>
      <c r="K44" s="20" t="s">
        <v>2700</v>
      </c>
      <c r="L44" s="13" t="s">
        <v>2697</v>
      </c>
      <c r="M44" s="20" t="s">
        <v>2701</v>
      </c>
    </row>
    <row r="45" spans="1:13">
      <c r="A45" s="2">
        <v>44</v>
      </c>
      <c r="B45" s="2" t="s">
        <v>1285</v>
      </c>
      <c r="C45" s="2" t="s">
        <v>2668</v>
      </c>
      <c r="D45" s="7">
        <v>3.4</v>
      </c>
      <c r="E45" s="8" t="s">
        <v>103</v>
      </c>
      <c r="F45" s="2" t="s">
        <v>2715</v>
      </c>
      <c r="G45" s="2" t="s">
        <v>2670</v>
      </c>
      <c r="H45" s="2">
        <v>10</v>
      </c>
      <c r="I45" s="2" t="s">
        <v>2685</v>
      </c>
      <c r="J45" s="14" t="s">
        <v>3261</v>
      </c>
      <c r="K45" s="20" t="s">
        <v>2716</v>
      </c>
      <c r="L45" s="13" t="s">
        <v>2697</v>
      </c>
      <c r="M45" s="20" t="s">
        <v>2717</v>
      </c>
    </row>
    <row r="46" spans="1:13">
      <c r="A46" s="2">
        <v>45</v>
      </c>
      <c r="B46" s="2" t="s">
        <v>888</v>
      </c>
      <c r="C46" s="2" t="s">
        <v>2668</v>
      </c>
      <c r="D46" s="7">
        <v>3.4</v>
      </c>
      <c r="E46" s="8" t="s">
        <v>103</v>
      </c>
      <c r="F46" s="2" t="s">
        <v>2675</v>
      </c>
      <c r="G46" s="2" t="s">
        <v>2730</v>
      </c>
      <c r="H46" s="2">
        <v>8</v>
      </c>
      <c r="I46" s="2" t="s">
        <v>2671</v>
      </c>
      <c r="J46" s="14" t="s">
        <v>3261</v>
      </c>
      <c r="K46" s="20" t="s">
        <v>2957</v>
      </c>
      <c r="L46" s="13" t="s">
        <v>2958</v>
      </c>
      <c r="M46" s="20" t="s">
        <v>2959</v>
      </c>
    </row>
    <row r="47" spans="1:13">
      <c r="A47" s="2">
        <v>46</v>
      </c>
      <c r="B47" s="2" t="s">
        <v>580</v>
      </c>
      <c r="C47" s="2" t="s">
        <v>2668</v>
      </c>
      <c r="D47" s="7">
        <v>3.4</v>
      </c>
      <c r="E47" s="8" t="s">
        <v>103</v>
      </c>
      <c r="F47" s="2" t="s">
        <v>2684</v>
      </c>
      <c r="G47" s="2" t="s">
        <v>2670</v>
      </c>
      <c r="H47" s="2">
        <v>12</v>
      </c>
      <c r="I47" s="2" t="s">
        <v>2685</v>
      </c>
      <c r="J47" s="14" t="s">
        <v>3261</v>
      </c>
      <c r="K47" s="20" t="s">
        <v>2979</v>
      </c>
      <c r="L47" s="13" t="s">
        <v>2980</v>
      </c>
      <c r="M47" s="20" t="s">
        <v>2981</v>
      </c>
    </row>
    <row r="48" spans="1:13">
      <c r="A48" s="2">
        <v>47</v>
      </c>
      <c r="B48" s="2" t="s">
        <v>1333</v>
      </c>
      <c r="C48" s="2" t="s">
        <v>2951</v>
      </c>
      <c r="D48" s="7">
        <v>3.4</v>
      </c>
      <c r="E48" s="8" t="s">
        <v>103</v>
      </c>
      <c r="F48" s="2" t="s">
        <v>2722</v>
      </c>
      <c r="G48" s="2" t="s">
        <v>2722</v>
      </c>
      <c r="H48" s="2" t="s">
        <v>2722</v>
      </c>
      <c r="I48" s="2" t="s">
        <v>2722</v>
      </c>
      <c r="J48" s="2" t="s">
        <v>2722</v>
      </c>
      <c r="K48" s="2" t="s">
        <v>2722</v>
      </c>
      <c r="L48" s="2" t="s">
        <v>2722</v>
      </c>
      <c r="M48" s="2" t="s">
        <v>2722</v>
      </c>
    </row>
    <row r="49" spans="1:13">
      <c r="A49" s="2">
        <v>48</v>
      </c>
      <c r="B49" s="2" t="s">
        <v>1112</v>
      </c>
      <c r="C49" s="2" t="s">
        <v>2668</v>
      </c>
      <c r="D49" s="7">
        <v>3.3</v>
      </c>
      <c r="E49" s="8" t="s">
        <v>103</v>
      </c>
      <c r="F49" s="2" t="s">
        <v>2684</v>
      </c>
      <c r="G49" s="2" t="s">
        <v>2680</v>
      </c>
      <c r="H49" s="2">
        <v>8</v>
      </c>
      <c r="I49" s="2" t="s">
        <v>2685</v>
      </c>
      <c r="J49" s="14" t="s">
        <v>3261</v>
      </c>
      <c r="K49" s="20" t="s">
        <v>2762</v>
      </c>
      <c r="L49" s="13" t="s">
        <v>2709</v>
      </c>
      <c r="M49" s="20" t="s">
        <v>2763</v>
      </c>
    </row>
    <row r="50" spans="1:13">
      <c r="A50" s="2">
        <v>49</v>
      </c>
      <c r="B50" s="2" t="s">
        <v>379</v>
      </c>
      <c r="C50" s="2" t="s">
        <v>2668</v>
      </c>
      <c r="D50" s="7">
        <v>3.3</v>
      </c>
      <c r="E50" s="8" t="s">
        <v>103</v>
      </c>
      <c r="F50" s="2" t="s">
        <v>2675</v>
      </c>
      <c r="G50" s="2" t="s">
        <v>2734</v>
      </c>
      <c r="H50" s="2">
        <v>12</v>
      </c>
      <c r="I50" s="2" t="s">
        <v>2671</v>
      </c>
      <c r="J50" s="14" t="s">
        <v>3261</v>
      </c>
      <c r="K50" s="20" t="s">
        <v>2787</v>
      </c>
      <c r="L50" s="13" t="s">
        <v>2697</v>
      </c>
      <c r="M50" s="20" t="s">
        <v>2788</v>
      </c>
    </row>
    <row r="51" spans="1:13">
      <c r="A51" s="2">
        <v>50</v>
      </c>
      <c r="B51" s="2" t="s">
        <v>1492</v>
      </c>
      <c r="C51" s="2" t="s">
        <v>2668</v>
      </c>
      <c r="D51" s="7">
        <v>3.3</v>
      </c>
      <c r="E51" s="8" t="s">
        <v>103</v>
      </c>
      <c r="F51" s="2" t="s">
        <v>2726</v>
      </c>
      <c r="G51" s="2" t="s">
        <v>2670</v>
      </c>
      <c r="H51" s="2">
        <v>6</v>
      </c>
      <c r="I51" s="2" t="s">
        <v>2671</v>
      </c>
      <c r="J51" s="14" t="s">
        <v>3261</v>
      </c>
      <c r="K51" s="20" t="s">
        <v>2898</v>
      </c>
      <c r="L51" s="13" t="s">
        <v>2899</v>
      </c>
      <c r="M51" s="20" t="s">
        <v>2900</v>
      </c>
    </row>
    <row r="52" spans="1:13">
      <c r="A52" s="2">
        <v>51</v>
      </c>
      <c r="B52" s="2" t="s">
        <v>159</v>
      </c>
      <c r="C52" s="2" t="s">
        <v>2668</v>
      </c>
      <c r="D52" s="7">
        <v>3.3</v>
      </c>
      <c r="E52" s="8" t="s">
        <v>103</v>
      </c>
      <c r="F52" s="2" t="s">
        <v>2799</v>
      </c>
      <c r="G52" s="2" t="s">
        <v>2670</v>
      </c>
      <c r="H52" s="2">
        <v>12</v>
      </c>
      <c r="I52" s="2" t="s">
        <v>2671</v>
      </c>
      <c r="J52" s="14" t="s">
        <v>3261</v>
      </c>
      <c r="K52" s="20" t="s">
        <v>2916</v>
      </c>
      <c r="L52" s="13" t="s">
        <v>2863</v>
      </c>
      <c r="M52" s="20" t="s">
        <v>2917</v>
      </c>
    </row>
    <row r="53" spans="1:13">
      <c r="A53" s="2">
        <v>52</v>
      </c>
      <c r="B53" s="2" t="s">
        <v>1310</v>
      </c>
      <c r="C53" s="2" t="s">
        <v>2668</v>
      </c>
      <c r="D53" s="7">
        <v>3.3</v>
      </c>
      <c r="E53" s="8" t="s">
        <v>103</v>
      </c>
      <c r="F53" s="2" t="s">
        <v>2675</v>
      </c>
      <c r="G53" s="2" t="s">
        <v>2670</v>
      </c>
      <c r="H53" s="2">
        <v>6</v>
      </c>
      <c r="I53" s="2" t="s">
        <v>2685</v>
      </c>
      <c r="J53" s="14" t="s">
        <v>3261</v>
      </c>
      <c r="K53" s="20" t="s">
        <v>2966</v>
      </c>
      <c r="L53" s="13" t="s">
        <v>2817</v>
      </c>
      <c r="M53" s="20" t="s">
        <v>2818</v>
      </c>
    </row>
    <row r="54" spans="1:13">
      <c r="A54" s="2">
        <v>53</v>
      </c>
      <c r="B54" s="2" t="s">
        <v>1269</v>
      </c>
      <c r="C54" s="2" t="s">
        <v>2668</v>
      </c>
      <c r="D54" s="7">
        <v>3.2</v>
      </c>
      <c r="E54" s="8" t="s">
        <v>103</v>
      </c>
      <c r="F54" s="2" t="s">
        <v>2669</v>
      </c>
      <c r="G54" s="2" t="s">
        <v>2740</v>
      </c>
      <c r="H54" s="2">
        <v>1</v>
      </c>
      <c r="I54" s="2" t="s">
        <v>2671</v>
      </c>
      <c r="J54" s="14" t="s">
        <v>3263</v>
      </c>
      <c r="K54" s="20" t="s">
        <v>2779</v>
      </c>
      <c r="L54" s="13" t="s">
        <v>2745</v>
      </c>
      <c r="M54" s="20" t="s">
        <v>2780</v>
      </c>
    </row>
    <row r="55" spans="1:13">
      <c r="A55" s="2">
        <v>54</v>
      </c>
      <c r="B55" s="2" t="s">
        <v>1640</v>
      </c>
      <c r="C55" s="2" t="s">
        <v>2668</v>
      </c>
      <c r="D55" s="7">
        <v>3.1</v>
      </c>
      <c r="E55" s="8" t="s">
        <v>103</v>
      </c>
      <c r="F55" s="2" t="s">
        <v>2679</v>
      </c>
      <c r="G55" s="2" t="s">
        <v>2711</v>
      </c>
      <c r="H55" s="2">
        <v>1</v>
      </c>
      <c r="I55" s="2" t="s">
        <v>2671</v>
      </c>
      <c r="J55" s="14" t="s">
        <v>3261</v>
      </c>
      <c r="K55" s="20" t="s">
        <v>2712</v>
      </c>
      <c r="L55" s="13" t="s">
        <v>2713</v>
      </c>
      <c r="M55" s="20" t="s">
        <v>2714</v>
      </c>
    </row>
    <row r="56" spans="1:13">
      <c r="A56" s="2">
        <v>55</v>
      </c>
      <c r="B56" s="2" t="s">
        <v>1631</v>
      </c>
      <c r="C56" s="2" t="s">
        <v>2668</v>
      </c>
      <c r="D56" s="7">
        <v>3.1</v>
      </c>
      <c r="E56" s="8" t="s">
        <v>103</v>
      </c>
      <c r="F56" s="2" t="s">
        <v>2675</v>
      </c>
      <c r="G56" s="2" t="s">
        <v>2734</v>
      </c>
      <c r="H56" s="2">
        <v>6</v>
      </c>
      <c r="I56" s="2" t="s">
        <v>2685</v>
      </c>
      <c r="J56" s="14" t="s">
        <v>3263</v>
      </c>
      <c r="K56" s="20" t="s">
        <v>2735</v>
      </c>
      <c r="L56" s="13" t="s">
        <v>2736</v>
      </c>
      <c r="M56" s="20" t="s">
        <v>2737</v>
      </c>
    </row>
    <row r="57" spans="1:13">
      <c r="A57" s="2">
        <v>56</v>
      </c>
      <c r="B57" s="2" t="s">
        <v>841</v>
      </c>
      <c r="C57" s="2" t="s">
        <v>2668</v>
      </c>
      <c r="D57" s="7">
        <v>3.1</v>
      </c>
      <c r="E57" s="8" t="s">
        <v>103</v>
      </c>
      <c r="F57" s="2" t="s">
        <v>2810</v>
      </c>
      <c r="G57" s="2" t="s">
        <v>2680</v>
      </c>
      <c r="H57" s="2">
        <v>8</v>
      </c>
      <c r="I57" s="2" t="s">
        <v>2685</v>
      </c>
      <c r="J57" s="14" t="s">
        <v>3263</v>
      </c>
      <c r="K57" s="20" t="s">
        <v>2811</v>
      </c>
      <c r="L57" s="13" t="s">
        <v>2812</v>
      </c>
      <c r="M57" s="20" t="s">
        <v>2813</v>
      </c>
    </row>
    <row r="58" spans="1:13">
      <c r="A58" s="2">
        <v>57</v>
      </c>
      <c r="B58" s="2" t="s">
        <v>1174</v>
      </c>
      <c r="C58" s="2" t="s">
        <v>2668</v>
      </c>
      <c r="D58" s="7">
        <v>3.1</v>
      </c>
      <c r="E58" s="8" t="s">
        <v>103</v>
      </c>
      <c r="F58" s="2" t="s">
        <v>2669</v>
      </c>
      <c r="G58" s="2" t="s">
        <v>2670</v>
      </c>
      <c r="H58" s="2">
        <v>6</v>
      </c>
      <c r="I58" s="2" t="s">
        <v>2671</v>
      </c>
      <c r="J58" s="14" t="s">
        <v>3261</v>
      </c>
      <c r="K58" s="20" t="s">
        <v>2935</v>
      </c>
      <c r="L58" s="13" t="s">
        <v>2936</v>
      </c>
      <c r="M58" s="20" t="s">
        <v>2937</v>
      </c>
    </row>
    <row r="59" spans="1:13">
      <c r="A59" s="2">
        <v>58</v>
      </c>
      <c r="B59" s="2" t="s">
        <v>1126</v>
      </c>
      <c r="C59" s="2" t="s">
        <v>2668</v>
      </c>
      <c r="D59" s="7">
        <v>3.1</v>
      </c>
      <c r="E59" s="8" t="s">
        <v>103</v>
      </c>
      <c r="F59" s="2" t="s">
        <v>2675</v>
      </c>
      <c r="G59" s="2" t="s">
        <v>2670</v>
      </c>
      <c r="H59" s="2">
        <v>8</v>
      </c>
      <c r="I59" s="2" t="s">
        <v>2671</v>
      </c>
      <c r="J59" s="14" t="s">
        <v>3261</v>
      </c>
      <c r="K59" s="20" t="s">
        <v>2945</v>
      </c>
      <c r="L59" s="13" t="s">
        <v>2946</v>
      </c>
      <c r="M59" s="20" t="s">
        <v>2947</v>
      </c>
    </row>
    <row r="60" spans="1:13">
      <c r="A60" s="2">
        <v>59</v>
      </c>
      <c r="B60" s="2" t="s">
        <v>1142</v>
      </c>
      <c r="C60" s="2" t="s">
        <v>2668</v>
      </c>
      <c r="D60" s="7">
        <v>3.1</v>
      </c>
      <c r="E60" s="8" t="s">
        <v>103</v>
      </c>
      <c r="F60" s="2" t="s">
        <v>2669</v>
      </c>
      <c r="G60" s="2" t="s">
        <v>2740</v>
      </c>
      <c r="H60" s="2">
        <v>12</v>
      </c>
      <c r="I60" s="2" t="s">
        <v>2685</v>
      </c>
      <c r="J60" s="14" t="s">
        <v>3261</v>
      </c>
      <c r="K60" s="20" t="s">
        <v>2999</v>
      </c>
      <c r="L60" s="13" t="s">
        <v>3000</v>
      </c>
      <c r="M60" s="20" t="s">
        <v>3001</v>
      </c>
    </row>
    <row r="61" spans="1:13">
      <c r="A61" s="2">
        <v>60</v>
      </c>
      <c r="B61" s="2" t="s">
        <v>1810</v>
      </c>
      <c r="C61" s="2" t="s">
        <v>2668</v>
      </c>
      <c r="D61" s="7">
        <v>3.1</v>
      </c>
      <c r="E61" s="8" t="s">
        <v>103</v>
      </c>
      <c r="F61" s="2" t="s">
        <v>2684</v>
      </c>
      <c r="G61" s="2" t="s">
        <v>2907</v>
      </c>
      <c r="H61" s="2">
        <v>4</v>
      </c>
      <c r="I61" s="2" t="s">
        <v>2671</v>
      </c>
      <c r="J61" s="14" t="s">
        <v>3263</v>
      </c>
      <c r="K61" s="20" t="s">
        <v>3012</v>
      </c>
      <c r="L61" s="13" t="s">
        <v>3013</v>
      </c>
      <c r="M61" s="20" t="s">
        <v>3014</v>
      </c>
    </row>
    <row r="62" spans="1:13">
      <c r="A62" s="2">
        <v>61</v>
      </c>
      <c r="B62" s="2" t="s">
        <v>903</v>
      </c>
      <c r="C62" s="2" t="s">
        <v>2668</v>
      </c>
      <c r="D62" s="7">
        <v>3</v>
      </c>
      <c r="E62" s="8" t="s">
        <v>103</v>
      </c>
      <c r="F62" s="2" t="s">
        <v>2669</v>
      </c>
      <c r="G62" s="2" t="s">
        <v>2740</v>
      </c>
      <c r="H62" s="2">
        <v>6</v>
      </c>
      <c r="I62" s="2" t="s">
        <v>2685</v>
      </c>
      <c r="J62" s="14" t="s">
        <v>3261</v>
      </c>
      <c r="K62" s="20" t="s">
        <v>2808</v>
      </c>
      <c r="L62" s="13" t="s">
        <v>3278</v>
      </c>
      <c r="M62" s="20" t="s">
        <v>2809</v>
      </c>
    </row>
    <row r="63" spans="1:13">
      <c r="A63" s="2">
        <v>62</v>
      </c>
      <c r="B63" s="2" t="s">
        <v>1774</v>
      </c>
      <c r="C63" s="2" t="s">
        <v>2668</v>
      </c>
      <c r="D63" s="7">
        <v>3</v>
      </c>
      <c r="E63" s="8" t="s">
        <v>103</v>
      </c>
      <c r="F63" s="2" t="s">
        <v>2684</v>
      </c>
      <c r="G63" s="2" t="s">
        <v>2692</v>
      </c>
      <c r="H63" s="2">
        <v>4</v>
      </c>
      <c r="I63" s="2" t="s">
        <v>2671</v>
      </c>
      <c r="J63" s="14" t="s">
        <v>3263</v>
      </c>
      <c r="K63" s="20" t="s">
        <v>2913</v>
      </c>
      <c r="L63" s="13" t="s">
        <v>2914</v>
      </c>
      <c r="M63" s="20" t="s">
        <v>2915</v>
      </c>
    </row>
    <row r="64" spans="1:13">
      <c r="A64" s="2">
        <v>63</v>
      </c>
      <c r="B64" s="2" t="s">
        <v>746</v>
      </c>
      <c r="C64" s="2" t="s">
        <v>2668</v>
      </c>
      <c r="D64" s="7">
        <v>2.9</v>
      </c>
      <c r="E64" s="8" t="s">
        <v>103</v>
      </c>
      <c r="F64" s="2" t="s">
        <v>2669</v>
      </c>
      <c r="G64" s="2" t="s">
        <v>2670</v>
      </c>
      <c r="H64" s="2">
        <v>12</v>
      </c>
      <c r="I64" s="2" t="s">
        <v>2685</v>
      </c>
      <c r="J64" s="14" t="s">
        <v>3261</v>
      </c>
      <c r="K64" s="20" t="s">
        <v>2723</v>
      </c>
      <c r="L64" s="13" t="s">
        <v>2724</v>
      </c>
      <c r="M64" s="20" t="s">
        <v>2725</v>
      </c>
    </row>
    <row r="65" spans="1:13">
      <c r="A65" s="2">
        <v>64</v>
      </c>
      <c r="B65" s="2" t="s">
        <v>528</v>
      </c>
      <c r="C65" s="2" t="s">
        <v>2668</v>
      </c>
      <c r="D65" s="7">
        <v>2.9</v>
      </c>
      <c r="E65" s="8" t="s">
        <v>103</v>
      </c>
      <c r="F65" s="2" t="s">
        <v>2675</v>
      </c>
      <c r="G65" s="2" t="s">
        <v>2670</v>
      </c>
      <c r="H65" s="2">
        <v>12</v>
      </c>
      <c r="I65" s="2" t="s">
        <v>2685</v>
      </c>
      <c r="J65" s="14" t="s">
        <v>3261</v>
      </c>
      <c r="K65" s="20" t="s">
        <v>2904</v>
      </c>
      <c r="L65" s="13" t="s">
        <v>2905</v>
      </c>
      <c r="M65" s="20" t="s">
        <v>2906</v>
      </c>
    </row>
    <row r="66" spans="1:13">
      <c r="A66" s="2">
        <v>65</v>
      </c>
      <c r="B66" s="2" t="s">
        <v>653</v>
      </c>
      <c r="C66" s="2" t="s">
        <v>2668</v>
      </c>
      <c r="D66" s="7">
        <v>2.9</v>
      </c>
      <c r="E66" s="8" t="s">
        <v>103</v>
      </c>
      <c r="F66" s="2" t="s">
        <v>2799</v>
      </c>
      <c r="G66" s="2" t="s">
        <v>2680</v>
      </c>
      <c r="H66" s="2">
        <v>12</v>
      </c>
      <c r="I66" s="2" t="s">
        <v>2685</v>
      </c>
      <c r="J66" s="14" t="s">
        <v>3261</v>
      </c>
      <c r="K66" s="20" t="s">
        <v>2943</v>
      </c>
      <c r="L66" s="13" t="s">
        <v>2697</v>
      </c>
      <c r="M66" s="20" t="s">
        <v>2944</v>
      </c>
    </row>
    <row r="67" spans="1:13">
      <c r="A67" s="2">
        <v>66</v>
      </c>
      <c r="B67" s="2" t="s">
        <v>490</v>
      </c>
      <c r="C67" s="2" t="s">
        <v>2668</v>
      </c>
      <c r="D67" s="7">
        <v>2.9</v>
      </c>
      <c r="E67" s="8" t="s">
        <v>103</v>
      </c>
      <c r="F67" s="2" t="s">
        <v>2675</v>
      </c>
      <c r="G67" s="2" t="s">
        <v>2680</v>
      </c>
      <c r="H67" s="2">
        <v>12</v>
      </c>
      <c r="I67" s="2" t="s">
        <v>2685</v>
      </c>
      <c r="J67" s="14" t="s">
        <v>3261</v>
      </c>
      <c r="K67" s="20" t="s">
        <v>3015</v>
      </c>
      <c r="L67" s="13" t="s">
        <v>3016</v>
      </c>
      <c r="M67" s="20" t="s">
        <v>3017</v>
      </c>
    </row>
    <row r="68" spans="1:13">
      <c r="A68" s="2">
        <v>67</v>
      </c>
      <c r="B68" s="2" t="s">
        <v>1548</v>
      </c>
      <c r="C68" s="2" t="s">
        <v>2668</v>
      </c>
      <c r="D68" s="7">
        <v>2.8</v>
      </c>
      <c r="E68" s="8" t="s">
        <v>103</v>
      </c>
      <c r="F68" s="2" t="s">
        <v>2669</v>
      </c>
      <c r="G68" s="2" t="s">
        <v>2740</v>
      </c>
      <c r="H68" s="2">
        <v>4</v>
      </c>
      <c r="I68" s="2" t="s">
        <v>2685</v>
      </c>
      <c r="J68" s="14" t="s">
        <v>3261</v>
      </c>
      <c r="K68" s="20" t="s">
        <v>2741</v>
      </c>
      <c r="L68" s="13" t="s">
        <v>2742</v>
      </c>
      <c r="M68" s="20" t="s">
        <v>2743</v>
      </c>
    </row>
    <row r="69" spans="1:13">
      <c r="A69" s="2">
        <v>68</v>
      </c>
      <c r="B69" s="2" t="s">
        <v>1843</v>
      </c>
      <c r="C69" s="2" t="s">
        <v>2668</v>
      </c>
      <c r="D69" s="7">
        <v>2.8</v>
      </c>
      <c r="E69" s="8" t="s">
        <v>103</v>
      </c>
      <c r="F69" s="2" t="s">
        <v>2752</v>
      </c>
      <c r="G69" s="2" t="s">
        <v>2670</v>
      </c>
      <c r="H69" s="2">
        <v>1</v>
      </c>
      <c r="I69" s="2" t="s">
        <v>2685</v>
      </c>
      <c r="J69" s="14" t="s">
        <v>3263</v>
      </c>
      <c r="K69" s="20" t="s">
        <v>2933</v>
      </c>
      <c r="L69" s="13" t="s">
        <v>2882</v>
      </c>
      <c r="M69" s="20" t="s">
        <v>2934</v>
      </c>
    </row>
    <row r="70" spans="1:13">
      <c r="A70" s="2">
        <v>69</v>
      </c>
      <c r="B70" s="2" t="s">
        <v>779</v>
      </c>
      <c r="C70" s="2" t="s">
        <v>2668</v>
      </c>
      <c r="D70" s="7">
        <v>2.8</v>
      </c>
      <c r="E70" s="8" t="s">
        <v>103</v>
      </c>
      <c r="F70" s="2" t="s">
        <v>2669</v>
      </c>
      <c r="G70" s="2" t="s">
        <v>2740</v>
      </c>
      <c r="H70" s="2">
        <v>6</v>
      </c>
      <c r="I70" s="2" t="s">
        <v>2685</v>
      </c>
      <c r="J70" s="14" t="s">
        <v>3261</v>
      </c>
      <c r="K70" s="20" t="s">
        <v>2940</v>
      </c>
      <c r="L70" s="13" t="s">
        <v>2941</v>
      </c>
      <c r="M70" s="20" t="s">
        <v>2942</v>
      </c>
    </row>
    <row r="71" spans="1:13">
      <c r="A71" s="2">
        <v>70</v>
      </c>
      <c r="B71" s="2" t="s">
        <v>1086</v>
      </c>
      <c r="C71" s="2" t="s">
        <v>2668</v>
      </c>
      <c r="D71" s="7">
        <v>2.8</v>
      </c>
      <c r="E71" s="8" t="s">
        <v>103</v>
      </c>
      <c r="F71" s="2" t="s">
        <v>2967</v>
      </c>
      <c r="G71" s="2" t="s">
        <v>2859</v>
      </c>
      <c r="H71" s="2">
        <v>12</v>
      </c>
      <c r="I71" s="2" t="s">
        <v>2671</v>
      </c>
      <c r="J71" s="14" t="s">
        <v>3263</v>
      </c>
      <c r="K71" s="20" t="s">
        <v>2968</v>
      </c>
      <c r="L71" s="13" t="s">
        <v>2697</v>
      </c>
      <c r="M71" s="20" t="s">
        <v>2969</v>
      </c>
    </row>
    <row r="72" spans="1:13">
      <c r="A72" s="2">
        <v>71</v>
      </c>
      <c r="B72" s="2" t="s">
        <v>1364</v>
      </c>
      <c r="C72" s="2" t="s">
        <v>2668</v>
      </c>
      <c r="D72" s="7">
        <v>2.7</v>
      </c>
      <c r="E72" s="8" t="s">
        <v>473</v>
      </c>
      <c r="F72" s="2" t="s">
        <v>2702</v>
      </c>
      <c r="G72" s="2" t="s">
        <v>2680</v>
      </c>
      <c r="H72" s="2">
        <v>1</v>
      </c>
      <c r="I72" s="2" t="s">
        <v>2671</v>
      </c>
      <c r="J72" s="14" t="s">
        <v>3263</v>
      </c>
      <c r="K72" s="20" t="s">
        <v>2703</v>
      </c>
      <c r="L72" s="13" t="s">
        <v>2697</v>
      </c>
      <c r="M72" s="20" t="s">
        <v>2704</v>
      </c>
    </row>
    <row r="73" spans="1:13">
      <c r="A73" s="2">
        <v>72</v>
      </c>
      <c r="B73" s="2" t="s">
        <v>1244</v>
      </c>
      <c r="C73" s="2" t="s">
        <v>2668</v>
      </c>
      <c r="D73" s="7">
        <v>2.6</v>
      </c>
      <c r="E73" s="8" t="s">
        <v>473</v>
      </c>
      <c r="F73" s="2" t="s">
        <v>2669</v>
      </c>
      <c r="G73" s="2" t="s">
        <v>2692</v>
      </c>
      <c r="H73" s="2">
        <v>10</v>
      </c>
      <c r="I73" s="2" t="s">
        <v>2671</v>
      </c>
      <c r="J73" s="14" t="s">
        <v>3261</v>
      </c>
      <c r="K73" s="20" t="s">
        <v>2693</v>
      </c>
      <c r="L73" s="13" t="s">
        <v>2694</v>
      </c>
      <c r="M73" s="20" t="s">
        <v>2695</v>
      </c>
    </row>
    <row r="74" spans="1:13">
      <c r="A74" s="2">
        <v>73</v>
      </c>
      <c r="B74" s="2" t="s">
        <v>467</v>
      </c>
      <c r="C74" s="2" t="s">
        <v>2668</v>
      </c>
      <c r="D74" s="7">
        <v>2.6</v>
      </c>
      <c r="E74" s="8" t="s">
        <v>473</v>
      </c>
      <c r="F74" s="2" t="s">
        <v>2684</v>
      </c>
      <c r="G74" s="2" t="s">
        <v>2680</v>
      </c>
      <c r="H74" s="2">
        <v>12</v>
      </c>
      <c r="I74" s="2" t="s">
        <v>2671</v>
      </c>
      <c r="J74" s="14" t="s">
        <v>3261</v>
      </c>
      <c r="K74" s="20" t="s">
        <v>2708</v>
      </c>
      <c r="L74" s="13" t="s">
        <v>2709</v>
      </c>
      <c r="M74" s="20" t="s">
        <v>2710</v>
      </c>
    </row>
    <row r="75" spans="1:13">
      <c r="A75" s="2">
        <v>74</v>
      </c>
      <c r="B75" s="2" t="s">
        <v>665</v>
      </c>
      <c r="C75" s="2" t="s">
        <v>2668</v>
      </c>
      <c r="D75" s="7">
        <v>2.6</v>
      </c>
      <c r="E75" s="8" t="s">
        <v>473</v>
      </c>
      <c r="F75" s="2" t="s">
        <v>2675</v>
      </c>
      <c r="G75" s="2" t="s">
        <v>2680</v>
      </c>
      <c r="H75" s="2">
        <v>12</v>
      </c>
      <c r="I75" s="2" t="s">
        <v>2671</v>
      </c>
      <c r="J75" s="14" t="s">
        <v>3261</v>
      </c>
      <c r="K75" s="20" t="s">
        <v>2747</v>
      </c>
      <c r="L75" s="13" t="s">
        <v>2748</v>
      </c>
      <c r="M75" s="20" t="s">
        <v>2749</v>
      </c>
    </row>
    <row r="76" spans="1:13">
      <c r="A76" s="2">
        <v>75</v>
      </c>
      <c r="B76" s="2" t="s">
        <v>857</v>
      </c>
      <c r="C76" s="2" t="s">
        <v>2668</v>
      </c>
      <c r="D76" s="7">
        <v>2.6</v>
      </c>
      <c r="E76" s="8" t="s">
        <v>473</v>
      </c>
      <c r="F76" s="2" t="s">
        <v>2810</v>
      </c>
      <c r="G76" s="2" t="s">
        <v>2680</v>
      </c>
      <c r="H76" s="2">
        <v>12</v>
      </c>
      <c r="I76" s="2" t="s">
        <v>2685</v>
      </c>
      <c r="J76" s="14" t="s">
        <v>3261</v>
      </c>
      <c r="K76" s="20" t="s">
        <v>2814</v>
      </c>
      <c r="L76" s="13" t="s">
        <v>2697</v>
      </c>
      <c r="M76" s="20" t="s">
        <v>2815</v>
      </c>
    </row>
    <row r="77" spans="1:13">
      <c r="A77" s="2">
        <v>76</v>
      </c>
      <c r="B77" s="2" t="s">
        <v>1448</v>
      </c>
      <c r="C77" s="2" t="s">
        <v>2668</v>
      </c>
      <c r="D77" s="7">
        <v>2.5</v>
      </c>
      <c r="E77" s="8" t="s">
        <v>473</v>
      </c>
      <c r="F77" s="2" t="s">
        <v>2679</v>
      </c>
      <c r="G77" s="2" t="s">
        <v>2670</v>
      </c>
      <c r="H77" s="2">
        <v>4</v>
      </c>
      <c r="I77" s="2" t="s">
        <v>2685</v>
      </c>
      <c r="J77" s="14" t="s">
        <v>3263</v>
      </c>
      <c r="K77" s="20" t="s">
        <v>2773</v>
      </c>
      <c r="L77" s="13" t="s">
        <v>2774</v>
      </c>
      <c r="M77" s="20" t="s">
        <v>2775</v>
      </c>
    </row>
    <row r="78" spans="1:13">
      <c r="A78" s="2">
        <v>77</v>
      </c>
      <c r="B78" s="2" t="s">
        <v>2003</v>
      </c>
      <c r="C78" s="2" t="s">
        <v>2668</v>
      </c>
      <c r="D78" s="7">
        <v>2.5</v>
      </c>
      <c r="E78" s="8" t="s">
        <v>473</v>
      </c>
      <c r="F78" s="2" t="s">
        <v>2858</v>
      </c>
      <c r="G78" s="2" t="s">
        <v>2859</v>
      </c>
      <c r="H78" s="2">
        <v>6</v>
      </c>
      <c r="I78" s="2" t="s">
        <v>2685</v>
      </c>
      <c r="J78" s="14" t="s">
        <v>3263</v>
      </c>
      <c r="K78" s="20" t="s">
        <v>2860</v>
      </c>
      <c r="L78" s="13" t="s">
        <v>2697</v>
      </c>
      <c r="M78" s="20" t="s">
        <v>2861</v>
      </c>
    </row>
    <row r="79" spans="1:13">
      <c r="A79" s="2">
        <v>78</v>
      </c>
      <c r="B79" s="2" t="s">
        <v>640</v>
      </c>
      <c r="C79" s="2" t="s">
        <v>2668</v>
      </c>
      <c r="D79" s="7">
        <v>2.5</v>
      </c>
      <c r="E79" s="8" t="s">
        <v>473</v>
      </c>
      <c r="F79" s="2" t="s">
        <v>2675</v>
      </c>
      <c r="G79" s="2" t="s">
        <v>2670</v>
      </c>
      <c r="H79" s="2">
        <v>10</v>
      </c>
      <c r="I79" s="2" t="s">
        <v>2671</v>
      </c>
      <c r="J79" s="14" t="s">
        <v>3261</v>
      </c>
      <c r="K79" s="20" t="s">
        <v>2911</v>
      </c>
      <c r="L79" s="13" t="s">
        <v>2697</v>
      </c>
      <c r="M79" s="20" t="s">
        <v>2912</v>
      </c>
    </row>
    <row r="80" spans="1:13">
      <c r="A80" s="2">
        <v>79</v>
      </c>
      <c r="B80" s="2" t="s">
        <v>871</v>
      </c>
      <c r="C80" s="2" t="s">
        <v>2668</v>
      </c>
      <c r="D80" s="7">
        <v>2.4</v>
      </c>
      <c r="E80" s="8" t="s">
        <v>473</v>
      </c>
      <c r="F80" s="2" t="s">
        <v>2669</v>
      </c>
      <c r="G80" s="2" t="s">
        <v>2670</v>
      </c>
      <c r="H80" s="2">
        <v>12</v>
      </c>
      <c r="I80" s="2" t="s">
        <v>2671</v>
      </c>
      <c r="J80" s="14" t="s">
        <v>3261</v>
      </c>
      <c r="K80" s="20" t="s">
        <v>2672</v>
      </c>
      <c r="L80" s="13" t="s">
        <v>2673</v>
      </c>
      <c r="M80" s="20" t="s">
        <v>2674</v>
      </c>
    </row>
    <row r="81" spans="1:13">
      <c r="A81" s="2">
        <v>80</v>
      </c>
      <c r="B81" s="2" t="s">
        <v>1215</v>
      </c>
      <c r="C81" s="2" t="s">
        <v>2668</v>
      </c>
      <c r="D81" s="7">
        <v>2.4</v>
      </c>
      <c r="E81" s="8" t="s">
        <v>473</v>
      </c>
      <c r="F81" s="2" t="s">
        <v>2799</v>
      </c>
      <c r="G81" s="2" t="s">
        <v>2670</v>
      </c>
      <c r="H81" s="2">
        <v>6</v>
      </c>
      <c r="I81" s="2" t="s">
        <v>2685</v>
      </c>
      <c r="J81" s="14" t="s">
        <v>3261</v>
      </c>
      <c r="K81" s="20" t="s">
        <v>2872</v>
      </c>
      <c r="L81" s="13" t="s">
        <v>2873</v>
      </c>
      <c r="M81" s="20" t="s">
        <v>2874</v>
      </c>
    </row>
    <row r="82" spans="1:13">
      <c r="A82" s="2">
        <v>81</v>
      </c>
      <c r="B82" s="2" t="s">
        <v>1101</v>
      </c>
      <c r="C82" s="2" t="s">
        <v>2668</v>
      </c>
      <c r="D82" s="7">
        <v>2.4</v>
      </c>
      <c r="E82" s="8" t="s">
        <v>473</v>
      </c>
      <c r="F82" s="2" t="s">
        <v>2669</v>
      </c>
      <c r="G82" s="2" t="s">
        <v>2670</v>
      </c>
      <c r="H82" s="2">
        <v>6</v>
      </c>
      <c r="I82" s="2" t="s">
        <v>2685</v>
      </c>
      <c r="J82" s="14" t="s">
        <v>3261</v>
      </c>
      <c r="K82" s="20" t="s">
        <v>2878</v>
      </c>
      <c r="L82" s="13" t="s">
        <v>2879</v>
      </c>
      <c r="M82" s="20" t="s">
        <v>2880</v>
      </c>
    </row>
    <row r="83" spans="1:13">
      <c r="A83" s="2">
        <v>82</v>
      </c>
      <c r="B83" s="2" t="s">
        <v>1664</v>
      </c>
      <c r="C83" s="2" t="s">
        <v>2668</v>
      </c>
      <c r="D83" s="7">
        <v>2.4</v>
      </c>
      <c r="E83" s="8" t="s">
        <v>473</v>
      </c>
      <c r="F83" s="2" t="s">
        <v>2988</v>
      </c>
      <c r="G83" s="2" t="s">
        <v>2989</v>
      </c>
      <c r="H83" s="2">
        <v>4</v>
      </c>
      <c r="I83" s="2" t="s">
        <v>2685</v>
      </c>
      <c r="J83" s="14" t="s">
        <v>3263</v>
      </c>
      <c r="K83" s="20" t="s">
        <v>2990</v>
      </c>
      <c r="L83" s="13" t="s">
        <v>2991</v>
      </c>
      <c r="M83" s="20" t="s">
        <v>2992</v>
      </c>
    </row>
    <row r="84" spans="1:13">
      <c r="A84" s="2">
        <v>83</v>
      </c>
      <c r="B84" s="2" t="s">
        <v>2234</v>
      </c>
      <c r="C84" s="2" t="s">
        <v>2668</v>
      </c>
      <c r="D84" s="7">
        <v>2.2999999999999998</v>
      </c>
      <c r="E84" s="8" t="s">
        <v>473</v>
      </c>
      <c r="F84" s="2" t="s">
        <v>2755</v>
      </c>
      <c r="G84" s="2" t="s">
        <v>2759</v>
      </c>
      <c r="H84" s="2">
        <v>4</v>
      </c>
      <c r="I84" s="2" t="s">
        <v>2685</v>
      </c>
      <c r="J84" s="14" t="s">
        <v>3261</v>
      </c>
      <c r="K84" s="20" t="s">
        <v>2760</v>
      </c>
      <c r="L84" s="13" t="s">
        <v>2697</v>
      </c>
      <c r="M84" s="20" t="s">
        <v>2761</v>
      </c>
    </row>
    <row r="85" spans="1:13">
      <c r="A85" s="2">
        <v>84</v>
      </c>
      <c r="B85" s="2" t="s">
        <v>596</v>
      </c>
      <c r="C85" s="2" t="s">
        <v>2668</v>
      </c>
      <c r="D85" s="7">
        <v>2.2999999999999998</v>
      </c>
      <c r="E85" s="8" t="s">
        <v>473</v>
      </c>
      <c r="F85" s="2" t="s">
        <v>2799</v>
      </c>
      <c r="G85" s="2" t="s">
        <v>2670</v>
      </c>
      <c r="H85" s="2">
        <v>12</v>
      </c>
      <c r="I85" s="2" t="s">
        <v>2685</v>
      </c>
      <c r="J85" s="14" t="s">
        <v>3261</v>
      </c>
      <c r="K85" s="20" t="s">
        <v>2901</v>
      </c>
      <c r="L85" s="13" t="s">
        <v>2902</v>
      </c>
      <c r="M85" s="20" t="s">
        <v>2903</v>
      </c>
    </row>
    <row r="86" spans="1:13">
      <c r="A86" s="2">
        <v>85</v>
      </c>
      <c r="B86" s="2" t="s">
        <v>1535</v>
      </c>
      <c r="C86" s="2" t="s">
        <v>2668</v>
      </c>
      <c r="D86" s="7">
        <v>2.2999999999999998</v>
      </c>
      <c r="E86" s="8" t="s">
        <v>473</v>
      </c>
      <c r="F86" s="2" t="s">
        <v>2669</v>
      </c>
      <c r="G86" s="2" t="s">
        <v>2670</v>
      </c>
      <c r="H86" s="2">
        <v>6</v>
      </c>
      <c r="I86" s="2" t="s">
        <v>2671</v>
      </c>
      <c r="J86" s="14" t="s">
        <v>3261</v>
      </c>
      <c r="K86" s="20" t="s">
        <v>2918</v>
      </c>
      <c r="L86" s="13" t="s">
        <v>2919</v>
      </c>
      <c r="M86" s="20" t="s">
        <v>2920</v>
      </c>
    </row>
    <row r="87" spans="1:13">
      <c r="A87" s="2">
        <v>86</v>
      </c>
      <c r="B87" s="2" t="s">
        <v>1609</v>
      </c>
      <c r="C87" s="2" t="s">
        <v>2668</v>
      </c>
      <c r="D87" s="7">
        <v>2.2999999999999998</v>
      </c>
      <c r="E87" s="8" t="s">
        <v>473</v>
      </c>
      <c r="F87" s="2" t="s">
        <v>2675</v>
      </c>
      <c r="G87" s="2" t="s">
        <v>3039</v>
      </c>
      <c r="H87" s="2">
        <v>4</v>
      </c>
      <c r="I87" s="2" t="s">
        <v>3040</v>
      </c>
      <c r="J87" s="3" t="s">
        <v>3261</v>
      </c>
      <c r="K87" s="21" t="s">
        <v>3044</v>
      </c>
      <c r="L87" s="13" t="s">
        <v>3042</v>
      </c>
      <c r="M87" s="21" t="s">
        <v>3041</v>
      </c>
    </row>
    <row r="88" spans="1:13">
      <c r="A88" s="2">
        <v>87</v>
      </c>
      <c r="B88" s="2" t="s">
        <v>682</v>
      </c>
      <c r="C88" s="2" t="s">
        <v>2668</v>
      </c>
      <c r="D88" s="7">
        <v>2.2999999999999998</v>
      </c>
      <c r="E88" s="8" t="s">
        <v>473</v>
      </c>
      <c r="F88" s="2" t="s">
        <v>2669</v>
      </c>
      <c r="G88" s="2" t="s">
        <v>2670</v>
      </c>
      <c r="H88" s="2">
        <v>13</v>
      </c>
      <c r="I88" s="2" t="s">
        <v>2685</v>
      </c>
      <c r="J88" s="14" t="s">
        <v>3261</v>
      </c>
      <c r="K88" s="20" t="s">
        <v>2952</v>
      </c>
      <c r="L88" s="13" t="s">
        <v>2953</v>
      </c>
      <c r="M88" s="20" t="s">
        <v>2954</v>
      </c>
    </row>
    <row r="89" spans="1:13">
      <c r="A89" s="2">
        <v>88</v>
      </c>
      <c r="B89" s="2" t="s">
        <v>1921</v>
      </c>
      <c r="C89" s="2" t="s">
        <v>2668</v>
      </c>
      <c r="D89" s="7">
        <v>2.2999999999999998</v>
      </c>
      <c r="E89" s="8" t="s">
        <v>473</v>
      </c>
      <c r="F89" s="2" t="s">
        <v>2679</v>
      </c>
      <c r="G89" s="2" t="s">
        <v>2670</v>
      </c>
      <c r="H89" s="2">
        <v>4</v>
      </c>
      <c r="I89" s="2" t="s">
        <v>2685</v>
      </c>
      <c r="J89" s="14" t="s">
        <v>3261</v>
      </c>
      <c r="K89" s="20" t="s">
        <v>3008</v>
      </c>
      <c r="L89" s="13" t="s">
        <v>2697</v>
      </c>
      <c r="M89" s="20" t="s">
        <v>3009</v>
      </c>
    </row>
    <row r="90" spans="1:13">
      <c r="A90" s="2">
        <v>89</v>
      </c>
      <c r="B90" s="2" t="s">
        <v>1035</v>
      </c>
      <c r="C90" s="2" t="s">
        <v>2668</v>
      </c>
      <c r="D90" s="7">
        <v>2.2000000000000002</v>
      </c>
      <c r="E90" s="8" t="s">
        <v>473</v>
      </c>
      <c r="F90" s="2" t="s">
        <v>2726</v>
      </c>
      <c r="G90" s="2" t="s">
        <v>2670</v>
      </c>
      <c r="H90" s="2">
        <v>6</v>
      </c>
      <c r="I90" s="2" t="s">
        <v>2685</v>
      </c>
      <c r="J90" s="14" t="s">
        <v>3261</v>
      </c>
      <c r="K90" s="20" t="s">
        <v>2792</v>
      </c>
      <c r="L90" s="13" t="s">
        <v>2793</v>
      </c>
      <c r="M90" s="20" t="s">
        <v>2794</v>
      </c>
    </row>
    <row r="91" spans="1:13">
      <c r="A91" s="2">
        <v>90</v>
      </c>
      <c r="B91" s="2" t="s">
        <v>2141</v>
      </c>
      <c r="C91" s="2" t="s">
        <v>2668</v>
      </c>
      <c r="D91" s="7">
        <v>2.1</v>
      </c>
      <c r="E91" s="8" t="s">
        <v>473</v>
      </c>
      <c r="F91" s="2" t="s">
        <v>2669</v>
      </c>
      <c r="G91" s="2" t="s">
        <v>2730</v>
      </c>
      <c r="H91" s="2">
        <v>6</v>
      </c>
      <c r="I91" s="2" t="s">
        <v>2671</v>
      </c>
      <c r="J91" s="14" t="s">
        <v>3261</v>
      </c>
      <c r="K91" s="20" t="s">
        <v>2731</v>
      </c>
      <c r="L91" s="13" t="s">
        <v>2732</v>
      </c>
      <c r="M91" s="20" t="s">
        <v>2733</v>
      </c>
    </row>
    <row r="92" spans="1:13">
      <c r="A92" s="2">
        <v>91</v>
      </c>
      <c r="B92" s="2" t="s">
        <v>1075</v>
      </c>
      <c r="C92" s="2" t="s">
        <v>2668</v>
      </c>
      <c r="D92" s="7">
        <v>2.1</v>
      </c>
      <c r="E92" s="8" t="s">
        <v>473</v>
      </c>
      <c r="F92" s="2" t="s">
        <v>2675</v>
      </c>
      <c r="G92" s="2" t="s">
        <v>2670</v>
      </c>
      <c r="H92" s="2">
        <v>6</v>
      </c>
      <c r="I92" s="2" t="s">
        <v>2671</v>
      </c>
      <c r="J92" s="14" t="s">
        <v>3261</v>
      </c>
      <c r="K92" s="20" t="s">
        <v>2738</v>
      </c>
      <c r="L92" s="13" t="s">
        <v>2697</v>
      </c>
      <c r="M92" s="20" t="s">
        <v>2739</v>
      </c>
    </row>
    <row r="93" spans="1:13">
      <c r="A93" s="2">
        <v>92</v>
      </c>
      <c r="B93" s="2" t="s">
        <v>1484</v>
      </c>
      <c r="C93" s="2" t="s">
        <v>2668</v>
      </c>
      <c r="D93" s="7">
        <v>2.1</v>
      </c>
      <c r="E93" s="8" t="s">
        <v>473</v>
      </c>
      <c r="F93" s="2" t="s">
        <v>2768</v>
      </c>
      <c r="G93" s="2" t="s">
        <v>2769</v>
      </c>
      <c r="H93" s="2">
        <v>6</v>
      </c>
      <c r="I93" s="2" t="s">
        <v>2671</v>
      </c>
      <c r="J93" s="14" t="s">
        <v>3263</v>
      </c>
      <c r="K93" s="20" t="s">
        <v>2770</v>
      </c>
      <c r="L93" s="13" t="s">
        <v>2771</v>
      </c>
      <c r="M93" s="20" t="s">
        <v>2772</v>
      </c>
    </row>
    <row r="94" spans="1:13">
      <c r="A94" s="2">
        <v>93</v>
      </c>
      <c r="B94" s="2" t="s">
        <v>1007</v>
      </c>
      <c r="C94" s="2" t="s">
        <v>2668</v>
      </c>
      <c r="D94" s="7">
        <v>2.1</v>
      </c>
      <c r="E94" s="8" t="s">
        <v>473</v>
      </c>
      <c r="F94" s="2" t="s">
        <v>2669</v>
      </c>
      <c r="G94" s="2" t="s">
        <v>2670</v>
      </c>
      <c r="H94" s="2">
        <v>6</v>
      </c>
      <c r="I94" s="2" t="s">
        <v>2685</v>
      </c>
      <c r="J94" s="14" t="s">
        <v>3261</v>
      </c>
      <c r="K94" s="20" t="s">
        <v>2806</v>
      </c>
      <c r="L94" s="13" t="s">
        <v>2697</v>
      </c>
      <c r="M94" s="20" t="s">
        <v>2807</v>
      </c>
    </row>
    <row r="95" spans="1:13">
      <c r="A95" s="2">
        <v>94</v>
      </c>
      <c r="B95" s="2" t="s">
        <v>1474</v>
      </c>
      <c r="C95" s="2" t="s">
        <v>2668</v>
      </c>
      <c r="D95" s="7">
        <v>2.1</v>
      </c>
      <c r="E95" s="8" t="s">
        <v>473</v>
      </c>
      <c r="F95" s="2" t="s">
        <v>2669</v>
      </c>
      <c r="G95" s="2" t="s">
        <v>2692</v>
      </c>
      <c r="H95" s="2">
        <v>10</v>
      </c>
      <c r="I95" s="2" t="s">
        <v>2671</v>
      </c>
      <c r="J95" s="14" t="s">
        <v>3261</v>
      </c>
      <c r="K95" s="20" t="s">
        <v>2831</v>
      </c>
      <c r="L95" s="13" t="s">
        <v>2832</v>
      </c>
      <c r="M95" s="20" t="s">
        <v>2833</v>
      </c>
    </row>
    <row r="96" spans="1:13">
      <c r="A96" s="2">
        <v>95</v>
      </c>
      <c r="B96" s="2" t="s">
        <v>993</v>
      </c>
      <c r="C96" s="2" t="s">
        <v>2668</v>
      </c>
      <c r="D96" s="7">
        <v>2.1</v>
      </c>
      <c r="E96" s="8" t="s">
        <v>473</v>
      </c>
      <c r="F96" s="2" t="s">
        <v>2799</v>
      </c>
      <c r="G96" s="2" t="s">
        <v>2670</v>
      </c>
      <c r="H96" s="2">
        <v>6</v>
      </c>
      <c r="I96" s="2" t="s">
        <v>2671</v>
      </c>
      <c r="J96" s="14" t="s">
        <v>3263</v>
      </c>
      <c r="K96" s="20" t="s">
        <v>2834</v>
      </c>
      <c r="L96" s="13" t="s">
        <v>2835</v>
      </c>
      <c r="M96" s="20" t="s">
        <v>2836</v>
      </c>
    </row>
    <row r="97" spans="1:13">
      <c r="A97" s="2">
        <v>96</v>
      </c>
      <c r="B97" s="2" t="s">
        <v>731</v>
      </c>
      <c r="C97" s="2" t="s">
        <v>2668</v>
      </c>
      <c r="D97" s="7">
        <v>2.1</v>
      </c>
      <c r="E97" s="8" t="s">
        <v>473</v>
      </c>
      <c r="F97" s="2" t="s">
        <v>2669</v>
      </c>
      <c r="G97" s="2" t="s">
        <v>2670</v>
      </c>
      <c r="H97" s="2">
        <v>12</v>
      </c>
      <c r="I97" s="2" t="s">
        <v>2685</v>
      </c>
      <c r="J97" s="14" t="s">
        <v>3261</v>
      </c>
      <c r="K97" s="20" t="s">
        <v>2996</v>
      </c>
      <c r="L97" s="13" t="s">
        <v>2997</v>
      </c>
      <c r="M97" s="20" t="s">
        <v>2998</v>
      </c>
    </row>
    <row r="98" spans="1:13">
      <c r="A98" s="2">
        <v>97</v>
      </c>
      <c r="B98" s="2" t="s">
        <v>1157</v>
      </c>
      <c r="C98" s="2" t="s">
        <v>2668</v>
      </c>
      <c r="D98" s="7">
        <v>2</v>
      </c>
      <c r="E98" s="8" t="s">
        <v>473</v>
      </c>
      <c r="F98" s="2" t="s">
        <v>2781</v>
      </c>
      <c r="G98" s="2" t="s">
        <v>2692</v>
      </c>
      <c r="H98" s="2">
        <v>6</v>
      </c>
      <c r="I98" s="2" t="s">
        <v>2685</v>
      </c>
      <c r="J98" s="14" t="s">
        <v>3263</v>
      </c>
      <c r="K98" s="20" t="s">
        <v>2884</v>
      </c>
      <c r="L98" s="13" t="s">
        <v>2697</v>
      </c>
      <c r="M98" s="20" t="s">
        <v>2885</v>
      </c>
    </row>
    <row r="99" spans="1:13">
      <c r="A99" s="2">
        <v>98</v>
      </c>
      <c r="B99" s="2" t="s">
        <v>2503</v>
      </c>
      <c r="C99" s="2" t="s">
        <v>2668</v>
      </c>
      <c r="D99" s="7">
        <v>2</v>
      </c>
      <c r="E99" s="8" t="s">
        <v>473</v>
      </c>
      <c r="F99" s="2" t="s">
        <v>2893</v>
      </c>
      <c r="G99" s="2" t="s">
        <v>2894</v>
      </c>
      <c r="H99" s="2">
        <v>1</v>
      </c>
      <c r="I99" s="2" t="s">
        <v>2671</v>
      </c>
      <c r="J99" s="14" t="s">
        <v>3263</v>
      </c>
      <c r="K99" s="20" t="s">
        <v>2895</v>
      </c>
      <c r="L99" s="13" t="s">
        <v>2896</v>
      </c>
      <c r="M99" s="20" t="s">
        <v>2897</v>
      </c>
    </row>
    <row r="100" spans="1:13">
      <c r="A100" s="2">
        <v>99</v>
      </c>
      <c r="B100" s="2" t="s">
        <v>1967</v>
      </c>
      <c r="C100" s="2" t="s">
        <v>2668</v>
      </c>
      <c r="D100" s="7">
        <v>2</v>
      </c>
      <c r="E100" s="8" t="s">
        <v>473</v>
      </c>
      <c r="F100" s="2" t="s">
        <v>2675</v>
      </c>
      <c r="G100" s="2" t="s">
        <v>2740</v>
      </c>
      <c r="H100" s="2">
        <v>4</v>
      </c>
      <c r="I100" s="2" t="s">
        <v>2671</v>
      </c>
      <c r="J100" s="14" t="s">
        <v>3263</v>
      </c>
      <c r="K100" s="20" t="s">
        <v>3024</v>
      </c>
      <c r="L100" s="13" t="s">
        <v>3025</v>
      </c>
      <c r="M100" s="20" t="s">
        <v>3026</v>
      </c>
    </row>
    <row r="101" spans="1:13">
      <c r="A101" s="2">
        <v>100</v>
      </c>
      <c r="B101" s="2" t="s">
        <v>1405</v>
      </c>
      <c r="C101" s="2" t="s">
        <v>2668</v>
      </c>
      <c r="D101" s="7">
        <v>1.9</v>
      </c>
      <c r="E101" s="8" t="s">
        <v>473</v>
      </c>
      <c r="F101" s="2" t="s">
        <v>2675</v>
      </c>
      <c r="G101" s="2" t="s">
        <v>2670</v>
      </c>
      <c r="H101" s="2">
        <v>4</v>
      </c>
      <c r="I101" s="2" t="s">
        <v>2685</v>
      </c>
      <c r="J101" s="14" t="s">
        <v>3261</v>
      </c>
      <c r="K101" s="20" t="s">
        <v>2705</v>
      </c>
      <c r="L101" s="13" t="s">
        <v>2706</v>
      </c>
      <c r="M101" s="20" t="s">
        <v>2707</v>
      </c>
    </row>
    <row r="102" spans="1:13">
      <c r="A102" s="2">
        <v>101</v>
      </c>
      <c r="B102" s="2" t="s">
        <v>1348</v>
      </c>
      <c r="C102" s="2" t="s">
        <v>2668</v>
      </c>
      <c r="D102" s="7">
        <v>1.9</v>
      </c>
      <c r="E102" s="8" t="s">
        <v>473</v>
      </c>
      <c r="F102" s="2" t="s">
        <v>2675</v>
      </c>
      <c r="G102" s="2" t="s">
        <v>2670</v>
      </c>
      <c r="H102" s="2">
        <v>6</v>
      </c>
      <c r="I102" s="2" t="s">
        <v>3032</v>
      </c>
      <c r="J102" s="3" t="s">
        <v>3261</v>
      </c>
      <c r="K102" s="21" t="s">
        <v>3043</v>
      </c>
      <c r="L102" s="13" t="s">
        <v>3042</v>
      </c>
      <c r="M102" s="21" t="s">
        <v>3041</v>
      </c>
    </row>
    <row r="103" spans="1:13">
      <c r="A103" s="2">
        <v>102</v>
      </c>
      <c r="B103" s="2" t="s">
        <v>2101</v>
      </c>
      <c r="C103" s="2" t="s">
        <v>2668</v>
      </c>
      <c r="D103" s="7">
        <v>1.9</v>
      </c>
      <c r="E103" s="8" t="s">
        <v>473</v>
      </c>
      <c r="F103" s="2" t="s">
        <v>3004</v>
      </c>
      <c r="G103" s="2" t="s">
        <v>3005</v>
      </c>
      <c r="H103" s="2">
        <v>6</v>
      </c>
      <c r="I103" s="2" t="s">
        <v>2671</v>
      </c>
      <c r="J103" s="14" t="s">
        <v>3263</v>
      </c>
      <c r="K103" s="20" t="s">
        <v>3006</v>
      </c>
      <c r="L103" s="13" t="s">
        <v>2697</v>
      </c>
      <c r="M103" s="20" t="s">
        <v>3007</v>
      </c>
    </row>
    <row r="104" spans="1:13">
      <c r="A104" s="2">
        <v>103</v>
      </c>
      <c r="B104" s="2" t="s">
        <v>2069</v>
      </c>
      <c r="C104" s="2" t="s">
        <v>2668</v>
      </c>
      <c r="D104" s="7">
        <v>1.8</v>
      </c>
      <c r="E104" s="8" t="s">
        <v>565</v>
      </c>
      <c r="F104" s="2" t="s">
        <v>2669</v>
      </c>
      <c r="G104" s="2" t="s">
        <v>2692</v>
      </c>
      <c r="H104" s="2">
        <v>4</v>
      </c>
      <c r="I104" s="2" t="s">
        <v>2671</v>
      </c>
      <c r="J104" s="14" t="s">
        <v>3261</v>
      </c>
      <c r="K104" s="20" t="s">
        <v>2869</v>
      </c>
      <c r="L104" s="13" t="s">
        <v>2870</v>
      </c>
      <c r="M104" s="20" t="s">
        <v>2871</v>
      </c>
    </row>
    <row r="105" spans="1:13">
      <c r="A105" s="2">
        <v>104</v>
      </c>
      <c r="B105" s="2" t="s">
        <v>1587</v>
      </c>
      <c r="C105" s="2" t="s">
        <v>2951</v>
      </c>
      <c r="D105" s="7">
        <v>1.8</v>
      </c>
      <c r="E105" s="8" t="s">
        <v>565</v>
      </c>
      <c r="F105" s="2" t="s">
        <v>2722</v>
      </c>
      <c r="G105" s="2" t="s">
        <v>2722</v>
      </c>
      <c r="H105" s="2" t="s">
        <v>2722</v>
      </c>
      <c r="I105" s="2" t="s">
        <v>2722</v>
      </c>
      <c r="J105" s="3" t="s">
        <v>3264</v>
      </c>
      <c r="K105" s="2" t="s">
        <v>2722</v>
      </c>
      <c r="L105" s="2" t="s">
        <v>2722</v>
      </c>
      <c r="M105" s="2" t="s">
        <v>2722</v>
      </c>
    </row>
    <row r="106" spans="1:13">
      <c r="A106" s="2">
        <v>105</v>
      </c>
      <c r="B106" s="2" t="s">
        <v>1457</v>
      </c>
      <c r="C106" s="2" t="s">
        <v>2668</v>
      </c>
      <c r="D106" s="7">
        <v>1.7</v>
      </c>
      <c r="E106" s="8" t="s">
        <v>565</v>
      </c>
      <c r="F106" s="2" t="s">
        <v>2679</v>
      </c>
      <c r="G106" s="2" t="s">
        <v>2730</v>
      </c>
      <c r="H106" s="2">
        <v>4</v>
      </c>
      <c r="I106" s="2" t="s">
        <v>2685</v>
      </c>
      <c r="J106" s="14" t="s">
        <v>3261</v>
      </c>
      <c r="K106" s="20" t="s">
        <v>2823</v>
      </c>
      <c r="L106" s="13" t="s">
        <v>2697</v>
      </c>
      <c r="M106" s="20" t="s">
        <v>2824</v>
      </c>
    </row>
    <row r="107" spans="1:13">
      <c r="A107" s="2">
        <v>106</v>
      </c>
      <c r="B107" s="2" t="s">
        <v>1833</v>
      </c>
      <c r="C107" s="2" t="s">
        <v>2668</v>
      </c>
      <c r="D107" s="7">
        <v>1.7</v>
      </c>
      <c r="E107" s="8" t="s">
        <v>565</v>
      </c>
      <c r="F107" s="2" t="s">
        <v>2684</v>
      </c>
      <c r="G107" s="2" t="s">
        <v>2929</v>
      </c>
      <c r="H107" s="2">
        <v>4</v>
      </c>
      <c r="I107" s="2" t="s">
        <v>2685</v>
      </c>
      <c r="J107" s="14" t="s">
        <v>3263</v>
      </c>
      <c r="K107" s="20" t="s">
        <v>2930</v>
      </c>
      <c r="L107" s="13" t="s">
        <v>2931</v>
      </c>
      <c r="M107" s="20" t="s">
        <v>2932</v>
      </c>
    </row>
    <row r="108" spans="1:13">
      <c r="A108" s="2">
        <v>107</v>
      </c>
      <c r="B108" s="2" t="s">
        <v>1573</v>
      </c>
      <c r="C108" s="2" t="s">
        <v>2668</v>
      </c>
      <c r="D108" s="7">
        <v>1.7</v>
      </c>
      <c r="E108" s="8" t="s">
        <v>565</v>
      </c>
      <c r="F108" s="2" t="s">
        <v>2669</v>
      </c>
      <c r="G108" s="2" t="s">
        <v>2740</v>
      </c>
      <c r="H108" s="2">
        <v>4</v>
      </c>
      <c r="I108" s="2" t="s">
        <v>2685</v>
      </c>
      <c r="J108" s="14" t="s">
        <v>3261</v>
      </c>
      <c r="K108" s="20" t="s">
        <v>2973</v>
      </c>
      <c r="L108" s="13" t="s">
        <v>2697</v>
      </c>
      <c r="M108" s="20" t="s">
        <v>2974</v>
      </c>
    </row>
    <row r="109" spans="1:13">
      <c r="A109" s="2">
        <v>108</v>
      </c>
      <c r="B109" s="2" t="s">
        <v>559</v>
      </c>
      <c r="C109" s="2" t="s">
        <v>2668</v>
      </c>
      <c r="D109" s="7">
        <v>1.6</v>
      </c>
      <c r="E109" s="8" t="s">
        <v>565</v>
      </c>
      <c r="F109" s="2" t="s">
        <v>2675</v>
      </c>
      <c r="G109" s="2" t="s">
        <v>2670</v>
      </c>
      <c r="H109" s="2">
        <v>12</v>
      </c>
      <c r="I109" s="2" t="s">
        <v>2685</v>
      </c>
      <c r="J109" s="14" t="s">
        <v>3261</v>
      </c>
      <c r="K109" s="20" t="s">
        <v>2696</v>
      </c>
      <c r="L109" s="13" t="s">
        <v>2697</v>
      </c>
      <c r="M109" s="20" t="s">
        <v>2698</v>
      </c>
    </row>
    <row r="110" spans="1:13">
      <c r="A110" s="2">
        <v>109</v>
      </c>
      <c r="B110" s="2" t="s">
        <v>1515</v>
      </c>
      <c r="C110" s="2" t="s">
        <v>2668</v>
      </c>
      <c r="D110" s="7">
        <v>1.6</v>
      </c>
      <c r="E110" s="8" t="s">
        <v>565</v>
      </c>
      <c r="F110" s="2" t="s">
        <v>2799</v>
      </c>
      <c r="G110" s="2" t="s">
        <v>2865</v>
      </c>
      <c r="H110" s="2">
        <v>8</v>
      </c>
      <c r="I110" s="2" t="s">
        <v>2671</v>
      </c>
      <c r="J110" s="14" t="s">
        <v>3261</v>
      </c>
      <c r="K110" s="20" t="s">
        <v>2866</v>
      </c>
      <c r="L110" s="13" t="s">
        <v>2867</v>
      </c>
      <c r="M110" s="20" t="s">
        <v>2868</v>
      </c>
    </row>
    <row r="111" spans="1:13">
      <c r="A111" s="2">
        <v>110</v>
      </c>
      <c r="B111" s="2" t="s">
        <v>1797</v>
      </c>
      <c r="C111" s="2" t="s">
        <v>2668</v>
      </c>
      <c r="D111" s="7">
        <v>1.6</v>
      </c>
      <c r="E111" s="8" t="s">
        <v>565</v>
      </c>
      <c r="F111" s="2" t="s">
        <v>2675</v>
      </c>
      <c r="G111" s="2" t="s">
        <v>2670</v>
      </c>
      <c r="H111" s="2">
        <v>4</v>
      </c>
      <c r="I111" s="2" t="s">
        <v>3032</v>
      </c>
      <c r="J111" s="3" t="s">
        <v>3261</v>
      </c>
      <c r="K111" s="21" t="s">
        <v>3045</v>
      </c>
      <c r="L111" s="13" t="s">
        <v>3042</v>
      </c>
      <c r="M111" s="21" t="s">
        <v>3041</v>
      </c>
    </row>
    <row r="112" spans="1:13">
      <c r="A112" s="2">
        <v>111</v>
      </c>
      <c r="B112" s="2" t="s">
        <v>2267</v>
      </c>
      <c r="C112" s="2" t="s">
        <v>2668</v>
      </c>
      <c r="D112" s="7">
        <v>1.5</v>
      </c>
      <c r="E112" s="8" t="s">
        <v>565</v>
      </c>
      <c r="F112" s="2" t="s">
        <v>2684</v>
      </c>
      <c r="G112" s="2" t="s">
        <v>2795</v>
      </c>
      <c r="H112" s="2">
        <v>3</v>
      </c>
      <c r="I112" s="2" t="s">
        <v>2671</v>
      </c>
      <c r="J112" s="14" t="s">
        <v>3263</v>
      </c>
      <c r="K112" s="20" t="s">
        <v>2796</v>
      </c>
      <c r="L112" s="13" t="s">
        <v>2797</v>
      </c>
      <c r="M112" s="20" t="s">
        <v>2798</v>
      </c>
    </row>
    <row r="113" spans="1:13">
      <c r="A113" s="2">
        <v>112</v>
      </c>
      <c r="B113" s="2" t="s">
        <v>1560</v>
      </c>
      <c r="C113" s="2" t="s">
        <v>2668</v>
      </c>
      <c r="D113" s="7">
        <v>1.5</v>
      </c>
      <c r="E113" s="8" t="s">
        <v>565</v>
      </c>
      <c r="F113" s="2" t="s">
        <v>2886</v>
      </c>
      <c r="G113" s="2" t="s">
        <v>2680</v>
      </c>
      <c r="H113" s="2">
        <v>4</v>
      </c>
      <c r="I113" s="2" t="s">
        <v>2685</v>
      </c>
      <c r="J113" s="14" t="s">
        <v>3261</v>
      </c>
      <c r="K113" s="20" t="s">
        <v>2887</v>
      </c>
      <c r="L113" s="13" t="s">
        <v>2888</v>
      </c>
      <c r="M113" s="20" t="s">
        <v>2889</v>
      </c>
    </row>
    <row r="114" spans="1:13">
      <c r="A114" s="2">
        <v>113</v>
      </c>
      <c r="B114" s="2" t="s">
        <v>1185</v>
      </c>
      <c r="C114" s="2" t="s">
        <v>2668</v>
      </c>
      <c r="D114" s="7">
        <v>1.5</v>
      </c>
      <c r="E114" s="8" t="s">
        <v>565</v>
      </c>
      <c r="F114" s="2" t="s">
        <v>2726</v>
      </c>
      <c r="G114" s="2" t="s">
        <v>2670</v>
      </c>
      <c r="H114" s="2">
        <v>12</v>
      </c>
      <c r="I114" s="2" t="s">
        <v>2671</v>
      </c>
      <c r="J114" s="14" t="s">
        <v>3261</v>
      </c>
      <c r="K114" s="20" t="s">
        <v>2948</v>
      </c>
      <c r="L114" s="13" t="s">
        <v>2949</v>
      </c>
      <c r="M114" s="20" t="s">
        <v>2950</v>
      </c>
    </row>
    <row r="115" spans="1:13">
      <c r="A115" s="2">
        <v>114</v>
      </c>
      <c r="B115" s="2" t="s">
        <v>2255</v>
      </c>
      <c r="C115" s="2" t="s">
        <v>2951</v>
      </c>
      <c r="D115" s="7">
        <v>1.5</v>
      </c>
      <c r="E115" s="8" t="s">
        <v>565</v>
      </c>
      <c r="F115" s="2" t="s">
        <v>2722</v>
      </c>
      <c r="G115" s="2" t="s">
        <v>2722</v>
      </c>
      <c r="H115" s="2" t="s">
        <v>2722</v>
      </c>
      <c r="I115" s="2" t="s">
        <v>2722</v>
      </c>
      <c r="J115" s="3" t="s">
        <v>3264</v>
      </c>
      <c r="K115" s="2" t="s">
        <v>2722</v>
      </c>
      <c r="L115" s="2" t="s">
        <v>2722</v>
      </c>
      <c r="M115" s="2" t="s">
        <v>2722</v>
      </c>
    </row>
    <row r="116" spans="1:13">
      <c r="A116" s="2">
        <v>115</v>
      </c>
      <c r="B116" s="2" t="s">
        <v>2051</v>
      </c>
      <c r="C116" s="2" t="s">
        <v>2668</v>
      </c>
      <c r="D116" s="7">
        <v>1.5</v>
      </c>
      <c r="E116" s="8" t="s">
        <v>565</v>
      </c>
      <c r="F116" s="2" t="s">
        <v>2970</v>
      </c>
      <c r="G116" s="2" t="s">
        <v>2730</v>
      </c>
      <c r="H116" s="2">
        <v>4</v>
      </c>
      <c r="I116" s="2" t="s">
        <v>2671</v>
      </c>
      <c r="J116" s="14" t="s">
        <v>3261</v>
      </c>
      <c r="K116" s="20" t="s">
        <v>2971</v>
      </c>
      <c r="L116" s="13" t="s">
        <v>2946</v>
      </c>
      <c r="M116" s="20" t="s">
        <v>2972</v>
      </c>
    </row>
    <row r="117" spans="1:13">
      <c r="A117" s="2">
        <v>116</v>
      </c>
      <c r="B117" s="2" t="s">
        <v>1935</v>
      </c>
      <c r="C117" s="2" t="s">
        <v>2668</v>
      </c>
      <c r="D117" s="7">
        <v>1.4</v>
      </c>
      <c r="E117" s="8" t="s">
        <v>565</v>
      </c>
      <c r="F117" s="2" t="s">
        <v>2755</v>
      </c>
      <c r="G117" s="2" t="s">
        <v>2756</v>
      </c>
      <c r="H117" s="2">
        <v>6</v>
      </c>
      <c r="I117" s="2" t="s">
        <v>2671</v>
      </c>
      <c r="J117" s="14" t="s">
        <v>3263</v>
      </c>
      <c r="K117" s="20" t="s">
        <v>2757</v>
      </c>
      <c r="L117" s="13" t="s">
        <v>2697</v>
      </c>
      <c r="M117" s="20" t="s">
        <v>2758</v>
      </c>
    </row>
    <row r="118" spans="1:13">
      <c r="A118" s="2">
        <v>117</v>
      </c>
      <c r="B118" s="2" t="s">
        <v>2041</v>
      </c>
      <c r="C118" s="2" t="s">
        <v>2668</v>
      </c>
      <c r="D118" s="7">
        <v>1.4</v>
      </c>
      <c r="E118" s="8" t="s">
        <v>565</v>
      </c>
      <c r="F118" s="2" t="s">
        <v>2850</v>
      </c>
      <c r="G118" s="2" t="s">
        <v>2851</v>
      </c>
      <c r="H118" s="2">
        <v>4</v>
      </c>
      <c r="I118" s="2" t="s">
        <v>2685</v>
      </c>
      <c r="J118" s="14" t="s">
        <v>3263</v>
      </c>
      <c r="K118" s="20" t="s">
        <v>2852</v>
      </c>
      <c r="L118" s="13" t="s">
        <v>2853</v>
      </c>
      <c r="M118" s="20" t="s">
        <v>2854</v>
      </c>
    </row>
    <row r="119" spans="1:13">
      <c r="A119" s="2">
        <v>118</v>
      </c>
      <c r="B119" s="2" t="s">
        <v>1601</v>
      </c>
      <c r="C119" s="2" t="s">
        <v>2668</v>
      </c>
      <c r="D119" s="7">
        <v>1.4</v>
      </c>
      <c r="E119" s="8" t="s">
        <v>565</v>
      </c>
      <c r="F119" s="2" t="s">
        <v>3046</v>
      </c>
      <c r="G119" s="2" t="s">
        <v>3039</v>
      </c>
      <c r="H119" s="2">
        <v>4</v>
      </c>
      <c r="I119" s="2" t="s">
        <v>3032</v>
      </c>
      <c r="J119" s="3" t="s">
        <v>3261</v>
      </c>
      <c r="K119" s="21" t="s">
        <v>3047</v>
      </c>
      <c r="L119" s="13" t="s">
        <v>2697</v>
      </c>
      <c r="M119" s="21" t="s">
        <v>3050</v>
      </c>
    </row>
    <row r="120" spans="1:13">
      <c r="A120" s="2">
        <v>119</v>
      </c>
      <c r="B120" s="2" t="s">
        <v>1853</v>
      </c>
      <c r="C120" s="2" t="s">
        <v>2668</v>
      </c>
      <c r="D120" s="7">
        <v>1.4</v>
      </c>
      <c r="E120" s="8" t="s">
        <v>565</v>
      </c>
      <c r="F120" s="2" t="s">
        <v>3046</v>
      </c>
      <c r="G120" s="2" t="s">
        <v>3039</v>
      </c>
      <c r="H120" s="2">
        <v>5</v>
      </c>
      <c r="I120" s="2" t="s">
        <v>3032</v>
      </c>
      <c r="J120" s="3" t="s">
        <v>3261</v>
      </c>
      <c r="K120" s="21" t="s">
        <v>3048</v>
      </c>
      <c r="L120" s="13" t="s">
        <v>2697</v>
      </c>
      <c r="M120" s="21" t="s">
        <v>3049</v>
      </c>
    </row>
    <row r="121" spans="1:13">
      <c r="A121" s="2">
        <v>120</v>
      </c>
      <c r="B121" s="2" t="s">
        <v>1059</v>
      </c>
      <c r="C121" s="2" t="s">
        <v>2668</v>
      </c>
      <c r="D121" s="7">
        <v>1.4</v>
      </c>
      <c r="E121" s="8" t="s">
        <v>565</v>
      </c>
      <c r="F121" s="2" t="s">
        <v>2669</v>
      </c>
      <c r="G121" s="2" t="s">
        <v>2764</v>
      </c>
      <c r="H121" s="2">
        <v>10</v>
      </c>
      <c r="I121" s="2" t="s">
        <v>2685</v>
      </c>
      <c r="J121" s="14" t="s">
        <v>3261</v>
      </c>
      <c r="K121" s="20" t="s">
        <v>3002</v>
      </c>
      <c r="L121" s="13" t="s">
        <v>2697</v>
      </c>
      <c r="M121" s="20" t="s">
        <v>3003</v>
      </c>
    </row>
    <row r="122" spans="1:13">
      <c r="A122" s="2">
        <v>121</v>
      </c>
      <c r="B122" s="2" t="s">
        <v>951</v>
      </c>
      <c r="C122" s="2" t="s">
        <v>2668</v>
      </c>
      <c r="D122" s="7">
        <v>1.3</v>
      </c>
      <c r="E122" s="8" t="s">
        <v>565</v>
      </c>
      <c r="F122" s="2" t="s">
        <v>2679</v>
      </c>
      <c r="G122" s="2" t="s">
        <v>2680</v>
      </c>
      <c r="H122" s="2">
        <v>12</v>
      </c>
      <c r="I122" s="2" t="s">
        <v>2671</v>
      </c>
      <c r="J122" s="14" t="s">
        <v>3261</v>
      </c>
      <c r="K122" s="20" t="s">
        <v>2681</v>
      </c>
      <c r="L122" s="13" t="s">
        <v>2682</v>
      </c>
      <c r="M122" s="20" t="s">
        <v>2683</v>
      </c>
    </row>
    <row r="123" spans="1:13">
      <c r="A123" s="2">
        <v>122</v>
      </c>
      <c r="B123" s="2" t="s">
        <v>1763</v>
      </c>
      <c r="C123" s="2" t="s">
        <v>2721</v>
      </c>
      <c r="D123" s="7">
        <v>1.3</v>
      </c>
      <c r="E123" s="8" t="s">
        <v>565</v>
      </c>
      <c r="F123" s="2" t="s">
        <v>2722</v>
      </c>
      <c r="G123" s="2" t="s">
        <v>2722</v>
      </c>
      <c r="H123" s="2" t="s">
        <v>2722</v>
      </c>
      <c r="I123" s="2" t="s">
        <v>2722</v>
      </c>
      <c r="J123" s="14" t="s">
        <v>3264</v>
      </c>
      <c r="K123" s="2" t="s">
        <v>2722</v>
      </c>
      <c r="L123" s="2" t="s">
        <v>2722</v>
      </c>
      <c r="M123" s="2" t="s">
        <v>2722</v>
      </c>
    </row>
    <row r="124" spans="1:13">
      <c r="A124" s="2">
        <v>123</v>
      </c>
      <c r="B124" s="2" t="s">
        <v>1021</v>
      </c>
      <c r="C124" s="2" t="s">
        <v>2668</v>
      </c>
      <c r="D124" s="7">
        <v>1.3</v>
      </c>
      <c r="E124" s="8" t="s">
        <v>565</v>
      </c>
      <c r="F124" s="2" t="s">
        <v>2726</v>
      </c>
      <c r="G124" s="2" t="s">
        <v>2670</v>
      </c>
      <c r="H124" s="2">
        <v>6</v>
      </c>
      <c r="I124" s="2" t="s">
        <v>2671</v>
      </c>
      <c r="J124" s="14" t="s">
        <v>3261</v>
      </c>
      <c r="K124" s="20" t="s">
        <v>2848</v>
      </c>
      <c r="L124" s="13" t="s">
        <v>2697</v>
      </c>
      <c r="M124" s="20" t="s">
        <v>2849</v>
      </c>
    </row>
    <row r="125" spans="1:13">
      <c r="A125" s="2">
        <v>124</v>
      </c>
      <c r="B125" s="2" t="s">
        <v>2114</v>
      </c>
      <c r="C125" s="2" t="s">
        <v>2668</v>
      </c>
      <c r="D125" s="7">
        <v>1.3</v>
      </c>
      <c r="E125" s="8" t="s">
        <v>565</v>
      </c>
      <c r="F125" s="2" t="s">
        <v>2726</v>
      </c>
      <c r="G125" s="2" t="s">
        <v>2670</v>
      </c>
      <c r="H125" s="2">
        <v>4</v>
      </c>
      <c r="I125" s="2" t="s">
        <v>2671</v>
      </c>
      <c r="J125" s="14" t="s">
        <v>3261</v>
      </c>
      <c r="K125" s="20" t="s">
        <v>3021</v>
      </c>
      <c r="L125" s="13" t="s">
        <v>3022</v>
      </c>
      <c r="M125" s="20" t="s">
        <v>3023</v>
      </c>
    </row>
    <row r="126" spans="1:13">
      <c r="A126" s="2">
        <v>125</v>
      </c>
      <c r="B126" s="2" t="s">
        <v>1980</v>
      </c>
      <c r="C126" s="2" t="s">
        <v>2668</v>
      </c>
      <c r="D126" s="7">
        <v>1.2</v>
      </c>
      <c r="E126" s="8" t="s">
        <v>565</v>
      </c>
      <c r="F126" s="2" t="s">
        <v>2675</v>
      </c>
      <c r="G126" s="2" t="s">
        <v>2670</v>
      </c>
      <c r="H126" s="2">
        <v>4</v>
      </c>
      <c r="I126" s="2" t="s">
        <v>2685</v>
      </c>
      <c r="J126" s="14" t="s">
        <v>3261</v>
      </c>
      <c r="K126" s="20" t="s">
        <v>2921</v>
      </c>
      <c r="L126" s="13" t="s">
        <v>2922</v>
      </c>
      <c r="M126" s="20" t="s">
        <v>2923</v>
      </c>
    </row>
    <row r="127" spans="1:13">
      <c r="A127" s="2">
        <v>126</v>
      </c>
      <c r="B127" s="2" t="s">
        <v>2286</v>
      </c>
      <c r="C127" s="2" t="s">
        <v>2995</v>
      </c>
      <c r="D127" s="7">
        <v>1.2</v>
      </c>
      <c r="E127" s="8" t="s">
        <v>565</v>
      </c>
      <c r="F127" s="2" t="s">
        <v>2722</v>
      </c>
      <c r="G127" s="2" t="s">
        <v>2722</v>
      </c>
      <c r="H127" s="2" t="s">
        <v>2722</v>
      </c>
      <c r="I127" s="2" t="s">
        <v>2722</v>
      </c>
      <c r="J127" s="14" t="s">
        <v>3264</v>
      </c>
      <c r="K127" s="2" t="s">
        <v>2722</v>
      </c>
      <c r="L127" s="2" t="s">
        <v>2722</v>
      </c>
      <c r="M127" s="2" t="s">
        <v>2722</v>
      </c>
    </row>
    <row r="128" spans="1:13">
      <c r="A128" s="2">
        <v>127</v>
      </c>
      <c r="B128" s="2" t="s">
        <v>2278</v>
      </c>
      <c r="C128" s="2" t="s">
        <v>2721</v>
      </c>
      <c r="D128" s="7">
        <v>1.1000000000000001</v>
      </c>
      <c r="E128" s="8" t="s">
        <v>565</v>
      </c>
      <c r="F128" s="2" t="s">
        <v>2722</v>
      </c>
      <c r="G128" s="2" t="s">
        <v>2722</v>
      </c>
      <c r="H128" s="2" t="s">
        <v>2722</v>
      </c>
      <c r="I128" s="2" t="s">
        <v>2722</v>
      </c>
      <c r="J128" s="14" t="s">
        <v>3264</v>
      </c>
      <c r="K128" s="2" t="s">
        <v>2722</v>
      </c>
      <c r="L128" s="2" t="s">
        <v>2722</v>
      </c>
      <c r="M128" s="2" t="s">
        <v>2722</v>
      </c>
    </row>
    <row r="129" spans="1:13">
      <c r="A129" s="2">
        <v>128</v>
      </c>
      <c r="B129" s="24" t="s">
        <v>1722</v>
      </c>
      <c r="C129" s="2" t="s">
        <v>3299</v>
      </c>
      <c r="D129" s="7">
        <v>1.1000000000000001</v>
      </c>
      <c r="E129" s="8" t="s">
        <v>565</v>
      </c>
      <c r="F129" s="2" t="s">
        <v>2675</v>
      </c>
      <c r="G129" s="2" t="s">
        <v>3039</v>
      </c>
      <c r="H129" s="2">
        <v>6</v>
      </c>
      <c r="I129" s="2" t="s">
        <v>3032</v>
      </c>
      <c r="J129" s="14" t="s">
        <v>3261</v>
      </c>
      <c r="K129" s="21" t="s">
        <v>3051</v>
      </c>
      <c r="L129" s="13" t="s">
        <v>3042</v>
      </c>
      <c r="M129" s="21" t="s">
        <v>3052</v>
      </c>
    </row>
    <row r="130" spans="1:13">
      <c r="A130" s="2">
        <v>129</v>
      </c>
      <c r="B130" s="2" t="s">
        <v>824</v>
      </c>
      <c r="C130" s="2" t="s">
        <v>2668</v>
      </c>
      <c r="D130" s="7">
        <v>1</v>
      </c>
      <c r="E130" s="8" t="s">
        <v>565</v>
      </c>
      <c r="F130" s="2" t="s">
        <v>2781</v>
      </c>
      <c r="G130" s="2" t="s">
        <v>2680</v>
      </c>
      <c r="H130" s="2">
        <v>20</v>
      </c>
      <c r="I130" s="2" t="s">
        <v>2685</v>
      </c>
      <c r="J130" s="14" t="s">
        <v>3261</v>
      </c>
      <c r="K130" s="20" t="s">
        <v>2977</v>
      </c>
      <c r="L130" s="13" t="s">
        <v>2697</v>
      </c>
      <c r="M130" s="20" t="s">
        <v>2978</v>
      </c>
    </row>
    <row r="131" spans="1:13">
      <c r="A131" s="2">
        <v>130</v>
      </c>
      <c r="B131" s="2" t="s">
        <v>1418</v>
      </c>
      <c r="C131" s="2" t="s">
        <v>2668</v>
      </c>
      <c r="D131" s="7">
        <v>0.9</v>
      </c>
      <c r="E131" s="8" t="s">
        <v>565</v>
      </c>
      <c r="F131" s="2" t="s">
        <v>2799</v>
      </c>
      <c r="G131" s="2" t="s">
        <v>2670</v>
      </c>
      <c r="H131" s="2">
        <v>9</v>
      </c>
      <c r="I131" s="2" t="s">
        <v>2685</v>
      </c>
      <c r="J131" s="14" t="s">
        <v>3261</v>
      </c>
      <c r="K131" s="20" t="s">
        <v>2846</v>
      </c>
      <c r="L131" s="13" t="s">
        <v>2697</v>
      </c>
      <c r="M131" s="20" t="s">
        <v>2847</v>
      </c>
    </row>
    <row r="132" spans="1:13">
      <c r="A132" s="2">
        <v>131</v>
      </c>
      <c r="B132" s="2" t="s">
        <v>2151</v>
      </c>
      <c r="C132" s="2" t="s">
        <v>2951</v>
      </c>
      <c r="D132" s="7">
        <v>0.7</v>
      </c>
      <c r="E132" s="8" t="s">
        <v>565</v>
      </c>
      <c r="F132" s="2" t="s">
        <v>2722</v>
      </c>
      <c r="G132" s="2" t="s">
        <v>2722</v>
      </c>
      <c r="H132" s="2" t="s">
        <v>2722</v>
      </c>
      <c r="I132" s="2" t="s">
        <v>2722</v>
      </c>
      <c r="J132" s="14" t="s">
        <v>3264</v>
      </c>
      <c r="K132" s="2" t="s">
        <v>2722</v>
      </c>
      <c r="L132" s="2" t="s">
        <v>2722</v>
      </c>
      <c r="M132" s="2" t="s">
        <v>2722</v>
      </c>
    </row>
    <row r="133" spans="1:13">
      <c r="A133" s="2">
        <v>132</v>
      </c>
      <c r="B133" s="2" t="s">
        <v>2305</v>
      </c>
      <c r="C133" s="2" t="s">
        <v>2668</v>
      </c>
      <c r="D133" s="7">
        <v>0.6</v>
      </c>
      <c r="E133" s="8" t="s">
        <v>565</v>
      </c>
      <c r="F133" s="2" t="s">
        <v>2752</v>
      </c>
      <c r="G133" s="2" t="s">
        <v>2670</v>
      </c>
      <c r="H133" s="2">
        <v>1</v>
      </c>
      <c r="I133" s="2" t="s">
        <v>2685</v>
      </c>
      <c r="J133" s="14" t="s">
        <v>3261</v>
      </c>
      <c r="K133" s="20" t="s">
        <v>2753</v>
      </c>
      <c r="L133" s="13" t="s">
        <v>2697</v>
      </c>
      <c r="M133" s="20" t="s">
        <v>2754</v>
      </c>
    </row>
    <row r="134" spans="1:13">
      <c r="A134" s="2">
        <v>133</v>
      </c>
      <c r="B134" s="2" t="s">
        <v>2370</v>
      </c>
      <c r="C134" s="2" t="s">
        <v>2668</v>
      </c>
      <c r="D134" s="7">
        <v>0.6</v>
      </c>
      <c r="E134" s="8" t="s">
        <v>565</v>
      </c>
      <c r="F134" s="2" t="s">
        <v>2819</v>
      </c>
      <c r="G134" s="2" t="s">
        <v>2820</v>
      </c>
      <c r="H134" s="2">
        <v>4</v>
      </c>
      <c r="I134" s="2" t="s">
        <v>2671</v>
      </c>
      <c r="J134" s="14" t="s">
        <v>3263</v>
      </c>
      <c r="K134" s="20" t="s">
        <v>2821</v>
      </c>
      <c r="L134" s="13" t="s">
        <v>2697</v>
      </c>
      <c r="M134" s="20" t="s">
        <v>2822</v>
      </c>
    </row>
    <row r="135" spans="1:13">
      <c r="A135" s="2">
        <v>134</v>
      </c>
      <c r="B135" s="2" t="s">
        <v>2412</v>
      </c>
      <c r="C135" s="2" t="s">
        <v>2668</v>
      </c>
      <c r="D135" s="7">
        <v>0.4</v>
      </c>
      <c r="E135" s="8" t="s">
        <v>565</v>
      </c>
      <c r="F135" s="2" t="s">
        <v>2675</v>
      </c>
      <c r="G135" s="2" t="s">
        <v>3039</v>
      </c>
      <c r="H135" s="2">
        <v>4</v>
      </c>
      <c r="I135" s="2" t="s">
        <v>3032</v>
      </c>
      <c r="J135" s="14" t="s">
        <v>3261</v>
      </c>
      <c r="K135" s="21" t="s">
        <v>3053</v>
      </c>
      <c r="L135" s="13" t="s">
        <v>3042</v>
      </c>
      <c r="M135" s="21" t="s">
        <v>3054</v>
      </c>
    </row>
    <row r="136" spans="1:13">
      <c r="A136" s="2">
        <v>135</v>
      </c>
      <c r="B136" s="2" t="s">
        <v>2381</v>
      </c>
      <c r="C136" s="2" t="s">
        <v>3297</v>
      </c>
      <c r="D136" s="7">
        <v>0.3</v>
      </c>
      <c r="E136" s="8" t="s">
        <v>565</v>
      </c>
      <c r="F136" s="2" t="s">
        <v>2722</v>
      </c>
      <c r="G136" s="2" t="s">
        <v>2722</v>
      </c>
      <c r="H136" s="2" t="s">
        <v>2722</v>
      </c>
      <c r="I136" s="2" t="s">
        <v>2722</v>
      </c>
      <c r="J136" s="14" t="s">
        <v>3264</v>
      </c>
      <c r="K136" s="2" t="s">
        <v>2722</v>
      </c>
      <c r="L136" s="2" t="s">
        <v>2722</v>
      </c>
      <c r="M136" s="2" t="s">
        <v>2722</v>
      </c>
    </row>
    <row r="137" spans="1:13">
      <c r="A137" s="2">
        <v>136</v>
      </c>
      <c r="B137" t="s">
        <v>1377</v>
      </c>
      <c r="C137" s="2" t="s">
        <v>2668</v>
      </c>
      <c r="D137" s="9">
        <v>2.4</v>
      </c>
      <c r="E137" t="s">
        <v>3056</v>
      </c>
      <c r="F137" s="5" t="s">
        <v>3055</v>
      </c>
      <c r="G137" s="5" t="s">
        <v>3039</v>
      </c>
      <c r="H137" s="5">
        <v>4</v>
      </c>
      <c r="I137" s="5" t="s">
        <v>3032</v>
      </c>
      <c r="J137" s="15" t="s">
        <v>3261</v>
      </c>
      <c r="K137" s="22" t="s">
        <v>3057</v>
      </c>
      <c r="L137" s="13" t="s">
        <v>2838</v>
      </c>
      <c r="M137" s="21" t="s">
        <v>3058</v>
      </c>
    </row>
    <row r="138" spans="1:13">
      <c r="A138" s="2">
        <v>137</v>
      </c>
      <c r="B138" t="s">
        <v>1434</v>
      </c>
      <c r="C138" s="2" t="s">
        <v>2668</v>
      </c>
      <c r="D138" s="9">
        <v>2.6</v>
      </c>
      <c r="E138" t="s">
        <v>3056</v>
      </c>
      <c r="F138" s="2" t="s">
        <v>2675</v>
      </c>
      <c r="G138" s="2" t="s">
        <v>2680</v>
      </c>
      <c r="H138" s="5">
        <v>4</v>
      </c>
      <c r="I138" s="5" t="s">
        <v>3032</v>
      </c>
      <c r="J138" s="15" t="s">
        <v>3261</v>
      </c>
      <c r="K138" s="22" t="s">
        <v>3059</v>
      </c>
      <c r="L138" s="23" t="s">
        <v>3060</v>
      </c>
      <c r="M138" s="22" t="s">
        <v>3061</v>
      </c>
    </row>
    <row r="139" spans="1:13">
      <c r="A139" s="2">
        <v>138</v>
      </c>
      <c r="B139" t="s">
        <v>1505</v>
      </c>
      <c r="C139" s="2" t="s">
        <v>2668</v>
      </c>
      <c r="D139" s="9">
        <v>2.2000000000000002</v>
      </c>
      <c r="E139" t="s">
        <v>3056</v>
      </c>
      <c r="F139" s="2" t="s">
        <v>2669</v>
      </c>
      <c r="G139" s="2" t="s">
        <v>3062</v>
      </c>
      <c r="H139" s="5">
        <v>6</v>
      </c>
      <c r="I139" s="5" t="s">
        <v>3032</v>
      </c>
      <c r="J139" s="15" t="s">
        <v>3261</v>
      </c>
      <c r="K139" s="22" t="s">
        <v>3064</v>
      </c>
      <c r="L139" s="23" t="s">
        <v>3065</v>
      </c>
      <c r="M139" s="21" t="s">
        <v>3063</v>
      </c>
    </row>
    <row r="140" spans="1:13">
      <c r="A140" s="2">
        <v>139</v>
      </c>
      <c r="B140" t="s">
        <v>1525</v>
      </c>
      <c r="C140" s="2" t="s">
        <v>2668</v>
      </c>
      <c r="D140" s="9">
        <v>2.2999999999999998</v>
      </c>
      <c r="E140" t="s">
        <v>3056</v>
      </c>
      <c r="F140" s="2" t="s">
        <v>2675</v>
      </c>
      <c r="G140" s="5" t="s">
        <v>3039</v>
      </c>
      <c r="H140" s="5">
        <v>4</v>
      </c>
      <c r="I140" s="5" t="s">
        <v>3040</v>
      </c>
      <c r="J140" s="15" t="s">
        <v>3263</v>
      </c>
      <c r="K140" s="22" t="s">
        <v>3066</v>
      </c>
      <c r="L140" s="23" t="s">
        <v>3067</v>
      </c>
      <c r="M140" s="22" t="s">
        <v>3068</v>
      </c>
    </row>
    <row r="141" spans="1:13">
      <c r="A141" s="2">
        <v>140</v>
      </c>
      <c r="B141" t="s">
        <v>1619</v>
      </c>
      <c r="C141" s="2" t="s">
        <v>2668</v>
      </c>
      <c r="D141" s="9">
        <v>1.4</v>
      </c>
      <c r="E141" t="s">
        <v>3056</v>
      </c>
      <c r="F141" s="5" t="s">
        <v>3069</v>
      </c>
      <c r="G141" s="2" t="s">
        <v>2680</v>
      </c>
      <c r="H141" s="5">
        <v>6</v>
      </c>
      <c r="I141" s="5" t="s">
        <v>3032</v>
      </c>
      <c r="J141" s="15" t="s">
        <v>3261</v>
      </c>
      <c r="K141" s="22" t="s">
        <v>3070</v>
      </c>
      <c r="L141" s="23" t="s">
        <v>3042</v>
      </c>
      <c r="M141" s="21" t="s">
        <v>3071</v>
      </c>
    </row>
    <row r="142" spans="1:13">
      <c r="A142" s="2">
        <v>141</v>
      </c>
      <c r="B142" t="s">
        <v>1676</v>
      </c>
      <c r="C142" s="2" t="s">
        <v>2668</v>
      </c>
      <c r="D142" s="9">
        <v>9.8000000000000007</v>
      </c>
      <c r="E142" t="s">
        <v>3056</v>
      </c>
      <c r="F142" s="5" t="s">
        <v>3055</v>
      </c>
      <c r="G142" s="5" t="s">
        <v>3039</v>
      </c>
      <c r="H142" s="5">
        <v>6</v>
      </c>
      <c r="I142" s="5" t="s">
        <v>3040</v>
      </c>
      <c r="J142" s="15" t="s">
        <v>3261</v>
      </c>
      <c r="K142" s="22" t="s">
        <v>3072</v>
      </c>
      <c r="L142" s="13" t="s">
        <v>2986</v>
      </c>
      <c r="M142" s="21" t="s">
        <v>3073</v>
      </c>
    </row>
    <row r="143" spans="1:13">
      <c r="A143" s="2">
        <v>142</v>
      </c>
      <c r="B143" t="s">
        <v>1692</v>
      </c>
      <c r="C143" s="2" t="s">
        <v>2668</v>
      </c>
      <c r="D143" s="9">
        <v>2.5</v>
      </c>
      <c r="E143" t="s">
        <v>3056</v>
      </c>
      <c r="F143" s="5" t="s">
        <v>3078</v>
      </c>
      <c r="G143" s="5" t="s">
        <v>3039</v>
      </c>
      <c r="H143" s="5">
        <v>12</v>
      </c>
      <c r="I143" s="5" t="s">
        <v>3032</v>
      </c>
      <c r="J143" s="15" t="s">
        <v>3263</v>
      </c>
      <c r="K143" s="22" t="s">
        <v>3079</v>
      </c>
      <c r="L143" s="23" t="s">
        <v>3042</v>
      </c>
      <c r="M143" s="21" t="s">
        <v>3080</v>
      </c>
    </row>
    <row r="144" spans="1:13">
      <c r="A144" s="2">
        <v>143</v>
      </c>
      <c r="B144" t="s">
        <v>1702</v>
      </c>
      <c r="C144" s="2" t="s">
        <v>2668</v>
      </c>
      <c r="D144" s="9">
        <v>4.4000000000000004</v>
      </c>
      <c r="E144" t="s">
        <v>3056</v>
      </c>
      <c r="F144" s="5" t="s">
        <v>3081</v>
      </c>
      <c r="G144" s="5" t="s">
        <v>3039</v>
      </c>
      <c r="H144" s="5">
        <v>6</v>
      </c>
      <c r="I144" s="5" t="s">
        <v>3032</v>
      </c>
      <c r="J144" s="15" t="s">
        <v>3261</v>
      </c>
      <c r="K144" s="22" t="s">
        <v>3109</v>
      </c>
      <c r="L144" s="23" t="s">
        <v>3110</v>
      </c>
      <c r="M144" s="22" t="s">
        <v>3111</v>
      </c>
    </row>
    <row r="145" spans="1:13">
      <c r="A145" s="2">
        <v>144</v>
      </c>
      <c r="B145" t="s">
        <v>1711</v>
      </c>
      <c r="C145" s="2" t="s">
        <v>2668</v>
      </c>
      <c r="D145" s="9">
        <v>7</v>
      </c>
      <c r="E145" t="s">
        <v>3056</v>
      </c>
      <c r="F145" s="5" t="s">
        <v>3055</v>
      </c>
      <c r="G145" s="5" t="s">
        <v>3039</v>
      </c>
      <c r="H145">
        <v>6</v>
      </c>
      <c r="I145" s="5" t="s">
        <v>3032</v>
      </c>
      <c r="J145" s="15" t="s">
        <v>3261</v>
      </c>
      <c r="K145" s="22" t="s">
        <v>3074</v>
      </c>
      <c r="L145" s="13" t="s">
        <v>2986</v>
      </c>
      <c r="M145" s="21" t="s">
        <v>3075</v>
      </c>
    </row>
    <row r="146" spans="1:13">
      <c r="A146" s="2">
        <v>145</v>
      </c>
      <c r="B146" t="s">
        <v>1737</v>
      </c>
      <c r="C146" s="2" t="s">
        <v>2668</v>
      </c>
      <c r="D146" s="9">
        <v>2</v>
      </c>
      <c r="E146" t="s">
        <v>3056</v>
      </c>
      <c r="F146" s="5" t="s">
        <v>3083</v>
      </c>
      <c r="G146" s="11" t="s">
        <v>3082</v>
      </c>
      <c r="H146">
        <v>4</v>
      </c>
      <c r="I146" s="5" t="s">
        <v>3032</v>
      </c>
      <c r="J146" s="15" t="s">
        <v>3261</v>
      </c>
      <c r="K146" s="22" t="s">
        <v>3084</v>
      </c>
      <c r="L146" s="23" t="s">
        <v>3089</v>
      </c>
      <c r="M146" s="22" t="s">
        <v>3085</v>
      </c>
    </row>
    <row r="147" spans="1:13">
      <c r="A147" s="2">
        <v>146</v>
      </c>
      <c r="B147" t="s">
        <v>1750</v>
      </c>
      <c r="C147" s="2" t="s">
        <v>2668</v>
      </c>
      <c r="D147" s="9">
        <v>1.2</v>
      </c>
      <c r="E147" t="s">
        <v>3056</v>
      </c>
      <c r="F147" s="5" t="s">
        <v>3086</v>
      </c>
      <c r="G147" s="5" t="s">
        <v>3087</v>
      </c>
      <c r="H147">
        <v>6</v>
      </c>
      <c r="I147" s="5" t="s">
        <v>3040</v>
      </c>
      <c r="J147" s="15" t="s">
        <v>3261</v>
      </c>
      <c r="K147" s="22" t="s">
        <v>3088</v>
      </c>
      <c r="L147" s="23" t="s">
        <v>3090</v>
      </c>
      <c r="M147" s="22" t="s">
        <v>3091</v>
      </c>
    </row>
    <row r="148" spans="1:13">
      <c r="A148" s="2">
        <v>147</v>
      </c>
      <c r="B148" t="s">
        <v>1824</v>
      </c>
      <c r="C148" s="2" t="s">
        <v>2668</v>
      </c>
      <c r="D148" s="9">
        <v>1.4</v>
      </c>
      <c r="E148" t="s">
        <v>3056</v>
      </c>
      <c r="F148" s="5" t="s">
        <v>3092</v>
      </c>
      <c r="G148" s="5" t="s">
        <v>3039</v>
      </c>
      <c r="H148">
        <v>6</v>
      </c>
      <c r="I148" s="5" t="s">
        <v>3032</v>
      </c>
      <c r="J148" s="15" t="s">
        <v>3261</v>
      </c>
      <c r="K148" s="22" t="s">
        <v>3093</v>
      </c>
      <c r="L148" s="23" t="s">
        <v>3042</v>
      </c>
      <c r="M148" s="22" t="s">
        <v>3094</v>
      </c>
    </row>
    <row r="149" spans="1:13">
      <c r="A149" s="2">
        <v>148</v>
      </c>
      <c r="B149" t="s">
        <v>1862</v>
      </c>
      <c r="C149" s="2" t="s">
        <v>2668</v>
      </c>
      <c r="D149" s="9">
        <v>0.6</v>
      </c>
      <c r="E149" t="s">
        <v>3056</v>
      </c>
      <c r="F149" s="5" t="s">
        <v>3046</v>
      </c>
      <c r="G149" s="5" t="s">
        <v>3095</v>
      </c>
      <c r="H149">
        <v>4</v>
      </c>
      <c r="I149" s="5" t="s">
        <v>3032</v>
      </c>
      <c r="J149" s="15" t="s">
        <v>3263</v>
      </c>
      <c r="K149" s="22" t="s">
        <v>3096</v>
      </c>
      <c r="L149" s="23" t="s">
        <v>3099</v>
      </c>
      <c r="M149" s="22" t="s">
        <v>3097</v>
      </c>
    </row>
    <row r="150" spans="1:13">
      <c r="A150" s="2">
        <v>149</v>
      </c>
      <c r="B150" t="s">
        <v>1872</v>
      </c>
      <c r="C150" s="2" t="s">
        <v>2668</v>
      </c>
      <c r="D150" s="9">
        <v>1</v>
      </c>
      <c r="E150" t="s">
        <v>3056</v>
      </c>
      <c r="F150" s="5" t="s">
        <v>3083</v>
      </c>
      <c r="G150" s="5" t="s">
        <v>3098</v>
      </c>
      <c r="H150">
        <v>1</v>
      </c>
      <c r="I150" s="5" t="s">
        <v>3032</v>
      </c>
      <c r="J150" s="15" t="s">
        <v>3263</v>
      </c>
      <c r="K150" s="22" t="s">
        <v>3101</v>
      </c>
      <c r="L150" s="23" t="s">
        <v>3100</v>
      </c>
      <c r="M150" s="22" t="s">
        <v>3102</v>
      </c>
    </row>
    <row r="151" spans="1:13">
      <c r="A151" s="2">
        <v>150</v>
      </c>
      <c r="B151" t="s">
        <v>1883</v>
      </c>
      <c r="C151" s="2" t="s">
        <v>2668</v>
      </c>
      <c r="D151" s="9">
        <v>1.2</v>
      </c>
      <c r="E151" t="s">
        <v>3056</v>
      </c>
      <c r="F151" s="5" t="s">
        <v>3106</v>
      </c>
      <c r="G151" s="5" t="s">
        <v>3087</v>
      </c>
      <c r="H151">
        <v>4</v>
      </c>
      <c r="I151" s="5" t="s">
        <v>3032</v>
      </c>
      <c r="J151" s="15" t="s">
        <v>3263</v>
      </c>
      <c r="K151" s="22" t="s">
        <v>3105</v>
      </c>
      <c r="L151" s="23" t="s">
        <v>3104</v>
      </c>
      <c r="M151" s="21" t="s">
        <v>3103</v>
      </c>
    </row>
    <row r="152" spans="1:13">
      <c r="A152" s="2">
        <v>151</v>
      </c>
      <c r="B152" t="s">
        <v>1894</v>
      </c>
      <c r="C152" s="2" t="s">
        <v>2668</v>
      </c>
      <c r="D152" s="9">
        <v>1.3</v>
      </c>
      <c r="E152" t="s">
        <v>3056</v>
      </c>
      <c r="F152" s="5" t="s">
        <v>3055</v>
      </c>
      <c r="G152" s="5" t="s">
        <v>3039</v>
      </c>
      <c r="H152">
        <v>4</v>
      </c>
      <c r="I152" s="5" t="s">
        <v>3032</v>
      </c>
      <c r="J152" s="15" t="s">
        <v>3261</v>
      </c>
      <c r="K152" s="22" t="s">
        <v>3108</v>
      </c>
      <c r="L152" s="13" t="s">
        <v>2882</v>
      </c>
      <c r="M152" s="21" t="s">
        <v>3107</v>
      </c>
    </row>
    <row r="153" spans="1:13">
      <c r="A153" s="2">
        <v>152</v>
      </c>
      <c r="B153" t="s">
        <v>1908</v>
      </c>
      <c r="C153" s="2" t="s">
        <v>2668</v>
      </c>
      <c r="D153" s="9">
        <v>1.7</v>
      </c>
      <c r="E153" t="s">
        <v>3056</v>
      </c>
      <c r="F153" s="5" t="s">
        <v>3092</v>
      </c>
      <c r="G153" s="5" t="s">
        <v>3039</v>
      </c>
      <c r="H153">
        <v>4</v>
      </c>
      <c r="I153" s="5" t="s">
        <v>3032</v>
      </c>
      <c r="J153" s="15" t="s">
        <v>3261</v>
      </c>
      <c r="K153" s="22" t="s">
        <v>3112</v>
      </c>
      <c r="L153" s="23" t="s">
        <v>3042</v>
      </c>
      <c r="M153" s="21" t="s">
        <v>3114</v>
      </c>
    </row>
    <row r="154" spans="1:13">
      <c r="A154" s="2">
        <v>153</v>
      </c>
      <c r="B154" t="s">
        <v>1962</v>
      </c>
      <c r="C154" s="2" t="s">
        <v>2668</v>
      </c>
      <c r="D154" s="9">
        <v>3.8</v>
      </c>
      <c r="E154" t="s">
        <v>3056</v>
      </c>
      <c r="F154" s="5" t="s">
        <v>3083</v>
      </c>
      <c r="G154" s="5" t="s">
        <v>3113</v>
      </c>
      <c r="H154">
        <v>1</v>
      </c>
      <c r="I154" s="5" t="s">
        <v>3032</v>
      </c>
      <c r="J154" s="15" t="s">
        <v>3263</v>
      </c>
      <c r="K154" s="22" t="s">
        <v>3115</v>
      </c>
      <c r="L154" s="13" t="s">
        <v>2790</v>
      </c>
      <c r="M154" s="21" t="s">
        <v>3116</v>
      </c>
    </row>
    <row r="155" spans="1:13">
      <c r="A155" s="2">
        <v>154</v>
      </c>
      <c r="B155" t="s">
        <v>1994</v>
      </c>
      <c r="C155" s="2" t="s">
        <v>2668</v>
      </c>
      <c r="D155" s="9">
        <v>1.8</v>
      </c>
      <c r="E155" t="s">
        <v>3056</v>
      </c>
      <c r="F155" s="5" t="s">
        <v>3092</v>
      </c>
      <c r="G155" s="5" t="s">
        <v>3039</v>
      </c>
      <c r="H155">
        <v>4</v>
      </c>
      <c r="I155" s="5" t="s">
        <v>3032</v>
      </c>
      <c r="J155" s="15" t="s">
        <v>3261</v>
      </c>
      <c r="K155" s="22" t="s">
        <v>3119</v>
      </c>
      <c r="L155" s="13" t="s">
        <v>3118</v>
      </c>
      <c r="M155" s="21" t="s">
        <v>3122</v>
      </c>
    </row>
    <row r="156" spans="1:13">
      <c r="A156" s="2">
        <v>155</v>
      </c>
      <c r="B156" t="s">
        <v>2011</v>
      </c>
      <c r="C156" s="2" t="s">
        <v>2668</v>
      </c>
      <c r="D156" s="9">
        <v>1.5</v>
      </c>
      <c r="E156" t="s">
        <v>3056</v>
      </c>
      <c r="F156" s="5" t="s">
        <v>3055</v>
      </c>
      <c r="G156" s="5" t="s">
        <v>3117</v>
      </c>
      <c r="H156">
        <v>4</v>
      </c>
      <c r="I156" s="5" t="s">
        <v>3032</v>
      </c>
      <c r="J156" s="15" t="s">
        <v>3263</v>
      </c>
      <c r="K156" s="22" t="s">
        <v>3120</v>
      </c>
      <c r="L156" s="23" t="s">
        <v>3121</v>
      </c>
      <c r="M156" s="22" t="s">
        <v>3123</v>
      </c>
    </row>
    <row r="157" spans="1:13">
      <c r="A157" s="2">
        <v>156</v>
      </c>
      <c r="B157" t="s">
        <v>2021</v>
      </c>
      <c r="C157" s="2" t="s">
        <v>2668</v>
      </c>
      <c r="D157" s="9">
        <v>3.7</v>
      </c>
      <c r="E157" t="s">
        <v>3056</v>
      </c>
      <c r="F157" s="5" t="s">
        <v>3092</v>
      </c>
      <c r="G157" s="11" t="s">
        <v>3082</v>
      </c>
      <c r="H157">
        <v>4</v>
      </c>
      <c r="I157" s="5" t="s">
        <v>3040</v>
      </c>
      <c r="J157" s="15" t="s">
        <v>3263</v>
      </c>
      <c r="K157" s="22" t="s">
        <v>3124</v>
      </c>
      <c r="L157" s="23" t="s">
        <v>3125</v>
      </c>
      <c r="M157" s="22" t="s">
        <v>3126</v>
      </c>
    </row>
    <row r="158" spans="1:13">
      <c r="A158" s="2">
        <v>157</v>
      </c>
      <c r="B158" t="s">
        <v>2029</v>
      </c>
      <c r="C158" s="2" t="s">
        <v>2668</v>
      </c>
      <c r="D158" s="9">
        <v>1.3</v>
      </c>
      <c r="E158" t="s">
        <v>3056</v>
      </c>
      <c r="F158" s="5" t="s">
        <v>3083</v>
      </c>
      <c r="G158" s="5" t="s">
        <v>3127</v>
      </c>
      <c r="H158">
        <v>4</v>
      </c>
      <c r="I158" s="5" t="s">
        <v>3032</v>
      </c>
      <c r="J158" s="15" t="s">
        <v>3261</v>
      </c>
      <c r="K158" s="22" t="s">
        <v>3128</v>
      </c>
      <c r="L158" s="23" t="s">
        <v>3129</v>
      </c>
      <c r="M158" s="22" t="s">
        <v>3130</v>
      </c>
    </row>
    <row r="159" spans="1:13">
      <c r="A159" s="2">
        <v>158</v>
      </c>
      <c r="B159" t="s">
        <v>2060</v>
      </c>
      <c r="C159" s="2" t="s">
        <v>2668</v>
      </c>
      <c r="D159" s="9">
        <v>2.6</v>
      </c>
      <c r="E159" t="s">
        <v>3056</v>
      </c>
      <c r="F159" s="5" t="s">
        <v>3092</v>
      </c>
      <c r="G159" s="5" t="s">
        <v>3039</v>
      </c>
      <c r="H159">
        <v>4</v>
      </c>
      <c r="I159" s="5" t="s">
        <v>3032</v>
      </c>
      <c r="J159" s="15" t="s">
        <v>3261</v>
      </c>
      <c r="K159" s="22" t="s">
        <v>3131</v>
      </c>
      <c r="L159" s="23" t="s">
        <v>3042</v>
      </c>
      <c r="M159" s="21" t="s">
        <v>3041</v>
      </c>
    </row>
    <row r="160" spans="1:13">
      <c r="A160" s="2">
        <v>159</v>
      </c>
      <c r="B160" t="s">
        <v>2078</v>
      </c>
      <c r="C160" s="2" t="s">
        <v>2668</v>
      </c>
      <c r="D160" s="9">
        <v>2.5</v>
      </c>
      <c r="E160" t="s">
        <v>3056</v>
      </c>
      <c r="F160" s="5" t="s">
        <v>3132</v>
      </c>
      <c r="G160" s="5" t="s">
        <v>3039</v>
      </c>
      <c r="H160">
        <v>6</v>
      </c>
      <c r="I160" s="5" t="s">
        <v>3032</v>
      </c>
      <c r="J160" s="15" t="s">
        <v>3263</v>
      </c>
      <c r="K160" s="22" t="s">
        <v>3133</v>
      </c>
      <c r="L160" s="23" t="s">
        <v>3042</v>
      </c>
      <c r="M160" s="21" t="s">
        <v>3134</v>
      </c>
    </row>
    <row r="161" spans="1:13">
      <c r="A161" s="2">
        <v>160</v>
      </c>
      <c r="B161" t="s">
        <v>2088</v>
      </c>
      <c r="C161" s="2" t="s">
        <v>2668</v>
      </c>
      <c r="D161" s="9">
        <v>2.1</v>
      </c>
      <c r="E161" t="s">
        <v>3056</v>
      </c>
      <c r="F161" s="5" t="s">
        <v>3137</v>
      </c>
      <c r="G161" s="5" t="s">
        <v>3138</v>
      </c>
      <c r="H161" s="5">
        <v>4</v>
      </c>
      <c r="I161" s="5" t="s">
        <v>3032</v>
      </c>
      <c r="J161" s="15" t="s">
        <v>3263</v>
      </c>
      <c r="K161" s="22" t="s">
        <v>3136</v>
      </c>
      <c r="L161" s="23" t="s">
        <v>3135</v>
      </c>
      <c r="M161" s="22" t="s">
        <v>3139</v>
      </c>
    </row>
    <row r="162" spans="1:13">
      <c r="A162" s="2">
        <v>161</v>
      </c>
      <c r="B162" t="s">
        <v>2121</v>
      </c>
      <c r="C162" s="2" t="s">
        <v>2668</v>
      </c>
      <c r="D162" s="9">
        <v>0.9</v>
      </c>
      <c r="E162" t="s">
        <v>3056</v>
      </c>
      <c r="F162" s="5" t="s">
        <v>3140</v>
      </c>
      <c r="G162" s="5" t="s">
        <v>3039</v>
      </c>
      <c r="H162">
        <v>4</v>
      </c>
      <c r="I162" s="5" t="s">
        <v>3032</v>
      </c>
      <c r="J162" s="15" t="s">
        <v>3263</v>
      </c>
      <c r="K162" s="22" t="s">
        <v>3141</v>
      </c>
      <c r="L162" s="23" t="s">
        <v>3042</v>
      </c>
      <c r="M162" s="21" t="s">
        <v>3144</v>
      </c>
    </row>
    <row r="163" spans="1:13">
      <c r="A163" s="2">
        <v>162</v>
      </c>
      <c r="B163" t="s">
        <v>2131</v>
      </c>
      <c r="C163" s="2" t="s">
        <v>2668</v>
      </c>
      <c r="D163" s="9">
        <v>2</v>
      </c>
      <c r="E163" t="s">
        <v>3056</v>
      </c>
      <c r="F163" s="5" t="s">
        <v>3092</v>
      </c>
      <c r="G163" s="5" t="s">
        <v>3082</v>
      </c>
      <c r="H163">
        <v>1</v>
      </c>
      <c r="I163" s="5" t="s">
        <v>3032</v>
      </c>
      <c r="J163" s="15" t="s">
        <v>3263</v>
      </c>
      <c r="K163" s="22" t="s">
        <v>3142</v>
      </c>
      <c r="L163" s="23" t="s">
        <v>3042</v>
      </c>
      <c r="M163" s="22" t="s">
        <v>3143</v>
      </c>
    </row>
    <row r="164" spans="1:13">
      <c r="A164" s="2">
        <v>163</v>
      </c>
      <c r="B164" t="s">
        <v>2164</v>
      </c>
      <c r="C164" s="2" t="s">
        <v>2668</v>
      </c>
      <c r="D164" s="9">
        <v>1.6</v>
      </c>
      <c r="E164" t="s">
        <v>3056</v>
      </c>
      <c r="F164" s="5" t="s">
        <v>3083</v>
      </c>
      <c r="G164" s="5" t="s">
        <v>3145</v>
      </c>
      <c r="H164">
        <v>4</v>
      </c>
      <c r="I164" s="5" t="s">
        <v>3032</v>
      </c>
      <c r="J164" s="15" t="s">
        <v>3261</v>
      </c>
      <c r="K164" s="22" t="s">
        <v>3146</v>
      </c>
      <c r="L164" s="23" t="s">
        <v>3148</v>
      </c>
      <c r="M164" s="21" t="s">
        <v>3147</v>
      </c>
    </row>
    <row r="165" spans="1:13">
      <c r="A165" s="2">
        <v>164</v>
      </c>
      <c r="B165" t="s">
        <v>2174</v>
      </c>
      <c r="C165" s="2" t="s">
        <v>2668</v>
      </c>
      <c r="D165" s="9">
        <v>0.9</v>
      </c>
      <c r="E165" t="s">
        <v>3056</v>
      </c>
      <c r="F165" s="5" t="s">
        <v>3149</v>
      </c>
      <c r="G165" s="5" t="s">
        <v>3095</v>
      </c>
      <c r="H165">
        <v>4</v>
      </c>
      <c r="I165" s="5" t="s">
        <v>3032</v>
      </c>
      <c r="J165" s="15" t="s">
        <v>3263</v>
      </c>
      <c r="K165" s="22" t="s">
        <v>3153</v>
      </c>
      <c r="L165" s="23" t="s">
        <v>3157</v>
      </c>
      <c r="M165" s="21" t="s">
        <v>3156</v>
      </c>
    </row>
    <row r="166" spans="1:13">
      <c r="A166" s="2">
        <v>165</v>
      </c>
      <c r="B166" t="s">
        <v>2188</v>
      </c>
      <c r="C166" s="2" t="s">
        <v>2668</v>
      </c>
      <c r="D166" s="9">
        <v>1</v>
      </c>
      <c r="E166" t="s">
        <v>3056</v>
      </c>
      <c r="F166" s="5" t="s">
        <v>3152</v>
      </c>
      <c r="G166" s="5" t="s">
        <v>3039</v>
      </c>
      <c r="H166">
        <v>12</v>
      </c>
      <c r="I166" s="5" t="s">
        <v>3032</v>
      </c>
      <c r="J166" s="15" t="s">
        <v>3263</v>
      </c>
      <c r="K166" s="22" t="s">
        <v>3150</v>
      </c>
      <c r="L166" s="23" t="s">
        <v>3042</v>
      </c>
      <c r="M166" s="21" t="s">
        <v>3151</v>
      </c>
    </row>
    <row r="167" spans="1:13">
      <c r="A167" s="2">
        <v>166</v>
      </c>
      <c r="B167" t="s">
        <v>2199</v>
      </c>
      <c r="C167" s="2" t="s">
        <v>2668</v>
      </c>
      <c r="D167" s="9">
        <v>4.5999999999999996</v>
      </c>
      <c r="E167" t="s">
        <v>3056</v>
      </c>
      <c r="F167" s="5" t="s">
        <v>3083</v>
      </c>
      <c r="G167" s="5" t="s">
        <v>3062</v>
      </c>
      <c r="H167">
        <v>1</v>
      </c>
      <c r="I167" s="5" t="s">
        <v>3040</v>
      </c>
      <c r="J167" s="15" t="s">
        <v>3261</v>
      </c>
      <c r="K167" s="22" t="s">
        <v>3154</v>
      </c>
      <c r="L167" s="23" t="s">
        <v>3155</v>
      </c>
      <c r="M167" s="22" t="s">
        <v>3161</v>
      </c>
    </row>
    <row r="168" spans="1:13">
      <c r="A168" s="2">
        <v>167</v>
      </c>
      <c r="B168" t="s">
        <v>2211</v>
      </c>
      <c r="C168" s="2" t="s">
        <v>2668</v>
      </c>
      <c r="D168" s="9">
        <v>0.3</v>
      </c>
      <c r="E168" t="s">
        <v>3056</v>
      </c>
      <c r="F168" s="5" t="s">
        <v>3158</v>
      </c>
      <c r="G168" s="5" t="s">
        <v>3039</v>
      </c>
      <c r="H168">
        <v>6</v>
      </c>
      <c r="I168" s="5" t="s">
        <v>3032</v>
      </c>
      <c r="J168" s="15" t="s">
        <v>3261</v>
      </c>
      <c r="K168" s="22" t="s">
        <v>3159</v>
      </c>
      <c r="L168" s="23" t="s">
        <v>3160</v>
      </c>
      <c r="M168" s="22" t="s">
        <v>3162</v>
      </c>
    </row>
    <row r="169" spans="1:13">
      <c r="A169" s="2">
        <v>168</v>
      </c>
      <c r="B169" t="s">
        <v>2226</v>
      </c>
      <c r="C169" s="2" t="s">
        <v>2668</v>
      </c>
      <c r="D169" s="9">
        <v>3.7</v>
      </c>
      <c r="E169" t="s">
        <v>3056</v>
      </c>
      <c r="F169" s="5" t="s">
        <v>3083</v>
      </c>
      <c r="G169" s="5" t="s">
        <v>3138</v>
      </c>
      <c r="H169">
        <v>1</v>
      </c>
      <c r="I169" s="5" t="s">
        <v>3032</v>
      </c>
      <c r="J169" s="15" t="s">
        <v>3263</v>
      </c>
      <c r="K169" s="22" t="s">
        <v>3163</v>
      </c>
      <c r="L169" s="23" t="s">
        <v>3042</v>
      </c>
      <c r="M169" s="21" t="s">
        <v>3164</v>
      </c>
    </row>
    <row r="170" spans="1:13">
      <c r="A170" s="2">
        <v>169</v>
      </c>
      <c r="B170" t="s">
        <v>2243</v>
      </c>
      <c r="C170" s="2" t="s">
        <v>2668</v>
      </c>
      <c r="D170" s="9">
        <v>0.8</v>
      </c>
      <c r="E170" t="s">
        <v>3056</v>
      </c>
      <c r="F170" s="5" t="s">
        <v>3055</v>
      </c>
      <c r="G170" s="5" t="s">
        <v>3039</v>
      </c>
      <c r="H170">
        <v>6</v>
      </c>
      <c r="I170" s="5" t="s">
        <v>3032</v>
      </c>
      <c r="J170" s="15" t="s">
        <v>3261</v>
      </c>
      <c r="K170" s="22" t="s">
        <v>3166</v>
      </c>
      <c r="L170" s="23" t="s">
        <v>3165</v>
      </c>
      <c r="M170" s="22" t="s">
        <v>3167</v>
      </c>
    </row>
    <row r="171" spans="1:13">
      <c r="A171" s="2">
        <v>170</v>
      </c>
      <c r="B171" t="s">
        <v>2293</v>
      </c>
      <c r="C171" s="2" t="s">
        <v>2668</v>
      </c>
      <c r="D171" s="9">
        <v>0.8</v>
      </c>
      <c r="E171" t="s">
        <v>3056</v>
      </c>
      <c r="F171" s="5" t="s">
        <v>3158</v>
      </c>
      <c r="G171" s="5" t="s">
        <v>3138</v>
      </c>
      <c r="H171">
        <v>4</v>
      </c>
      <c r="I171" s="5" t="s">
        <v>3032</v>
      </c>
      <c r="J171" s="15" t="s">
        <v>3261</v>
      </c>
      <c r="K171" s="22" t="s">
        <v>3168</v>
      </c>
      <c r="L171" s="23" t="s">
        <v>3169</v>
      </c>
      <c r="M171" s="22" t="s">
        <v>3170</v>
      </c>
    </row>
    <row r="172" spans="1:13">
      <c r="A172" s="2">
        <v>171</v>
      </c>
      <c r="B172" t="s">
        <v>2319</v>
      </c>
      <c r="C172" s="2" t="s">
        <v>2668</v>
      </c>
      <c r="D172" s="9">
        <v>1.1000000000000001</v>
      </c>
      <c r="E172" t="s">
        <v>3056</v>
      </c>
      <c r="F172" s="5" t="s">
        <v>3171</v>
      </c>
      <c r="G172" s="5" t="s">
        <v>3087</v>
      </c>
      <c r="H172">
        <v>4</v>
      </c>
      <c r="I172" s="5" t="s">
        <v>3032</v>
      </c>
      <c r="J172" s="15" t="s">
        <v>3263</v>
      </c>
      <c r="K172" s="22" t="s">
        <v>3172</v>
      </c>
      <c r="L172" s="23" t="s">
        <v>3176</v>
      </c>
      <c r="M172" s="22" t="s">
        <v>3173</v>
      </c>
    </row>
    <row r="173" spans="1:13">
      <c r="A173" s="2">
        <v>172</v>
      </c>
      <c r="B173" t="s">
        <v>2332</v>
      </c>
      <c r="C173" s="2" t="s">
        <v>2668</v>
      </c>
      <c r="D173" s="9">
        <v>1.3</v>
      </c>
      <c r="E173" t="s">
        <v>3056</v>
      </c>
      <c r="F173" s="5" t="s">
        <v>3092</v>
      </c>
      <c r="G173" s="5" t="s">
        <v>3174</v>
      </c>
      <c r="H173">
        <v>6</v>
      </c>
      <c r="I173" s="5" t="s">
        <v>3032</v>
      </c>
      <c r="J173" s="15" t="s">
        <v>3261</v>
      </c>
      <c r="K173" s="22" t="s">
        <v>3177</v>
      </c>
      <c r="L173" s="23" t="s">
        <v>3175</v>
      </c>
      <c r="M173" s="22" t="s">
        <v>3178</v>
      </c>
    </row>
    <row r="174" spans="1:13">
      <c r="A174" s="2">
        <v>173</v>
      </c>
      <c r="B174" t="s">
        <v>2343</v>
      </c>
      <c r="C174" s="2" t="s">
        <v>2668</v>
      </c>
      <c r="D174" s="9">
        <v>3.4</v>
      </c>
      <c r="E174" t="s">
        <v>3056</v>
      </c>
      <c r="F174" s="5" t="s">
        <v>3083</v>
      </c>
      <c r="G174" s="5" t="s">
        <v>3138</v>
      </c>
      <c r="H174">
        <v>1</v>
      </c>
      <c r="I174" s="5" t="s">
        <v>3032</v>
      </c>
      <c r="J174" s="15" t="s">
        <v>3263</v>
      </c>
      <c r="K174" s="22" t="s">
        <v>3179</v>
      </c>
      <c r="L174" s="23" t="s">
        <v>3180</v>
      </c>
      <c r="M174" s="22" t="s">
        <v>3181</v>
      </c>
    </row>
    <row r="175" spans="1:13">
      <c r="A175" s="2">
        <v>174</v>
      </c>
      <c r="B175" t="s">
        <v>2353</v>
      </c>
      <c r="C175" s="2" t="s">
        <v>2668</v>
      </c>
      <c r="D175" s="9">
        <v>1.1000000000000001</v>
      </c>
      <c r="E175" t="s">
        <v>3056</v>
      </c>
      <c r="F175" s="5" t="s">
        <v>3158</v>
      </c>
      <c r="G175" s="5" t="s">
        <v>3182</v>
      </c>
      <c r="H175">
        <v>1</v>
      </c>
      <c r="I175" s="5" t="s">
        <v>3032</v>
      </c>
      <c r="J175" s="15" t="s">
        <v>3263</v>
      </c>
      <c r="K175" s="22" t="s">
        <v>3184</v>
      </c>
      <c r="L175" s="23" t="s">
        <v>3185</v>
      </c>
      <c r="M175" s="21" t="s">
        <v>3183</v>
      </c>
    </row>
    <row r="176" spans="1:13">
      <c r="A176" s="2">
        <v>175</v>
      </c>
      <c r="B176" t="s">
        <v>2360</v>
      </c>
      <c r="C176" s="2" t="s">
        <v>2668</v>
      </c>
      <c r="D176" s="9">
        <v>1.1000000000000001</v>
      </c>
      <c r="E176" t="s">
        <v>3056</v>
      </c>
      <c r="F176" s="5" t="s">
        <v>3149</v>
      </c>
      <c r="G176" s="5" t="s">
        <v>3258</v>
      </c>
      <c r="H176">
        <v>4</v>
      </c>
      <c r="I176" s="5" t="s">
        <v>3032</v>
      </c>
      <c r="J176" s="15" t="s">
        <v>3263</v>
      </c>
      <c r="K176" s="22" t="s">
        <v>3257</v>
      </c>
      <c r="L176" s="23" t="s">
        <v>3259</v>
      </c>
      <c r="M176" s="22" t="s">
        <v>3260</v>
      </c>
    </row>
    <row r="177" spans="1:13">
      <c r="A177" s="2">
        <v>176</v>
      </c>
      <c r="B177" t="s">
        <v>2392</v>
      </c>
      <c r="C177" s="2" t="s">
        <v>2668</v>
      </c>
      <c r="D177" s="9">
        <v>0.5</v>
      </c>
      <c r="E177" t="s">
        <v>3056</v>
      </c>
      <c r="F177" s="5" t="s">
        <v>3149</v>
      </c>
      <c r="G177" s="5" t="s">
        <v>3095</v>
      </c>
      <c r="H177">
        <v>4</v>
      </c>
      <c r="I177" s="5" t="s">
        <v>3032</v>
      </c>
      <c r="J177" s="15" t="s">
        <v>3263</v>
      </c>
      <c r="K177" s="22" t="s">
        <v>3186</v>
      </c>
      <c r="L177" s="23" t="s">
        <v>3188</v>
      </c>
      <c r="M177" s="21" t="s">
        <v>3187</v>
      </c>
    </row>
    <row r="178" spans="1:13">
      <c r="A178" s="2">
        <v>177</v>
      </c>
      <c r="B178" t="s">
        <v>2403</v>
      </c>
      <c r="C178" s="2" t="s">
        <v>2668</v>
      </c>
      <c r="D178" s="9">
        <v>1.5</v>
      </c>
      <c r="E178" t="s">
        <v>3056</v>
      </c>
      <c r="F178" s="5" t="s">
        <v>3189</v>
      </c>
      <c r="G178" s="5" t="s">
        <v>3039</v>
      </c>
      <c r="H178">
        <v>6</v>
      </c>
      <c r="I178" s="5" t="s">
        <v>3040</v>
      </c>
      <c r="J178" s="15" t="s">
        <v>3261</v>
      </c>
      <c r="K178" s="22" t="s">
        <v>3281</v>
      </c>
      <c r="L178" s="23" t="s">
        <v>3190</v>
      </c>
      <c r="M178" s="22" t="s">
        <v>3191</v>
      </c>
    </row>
    <row r="179" spans="1:13">
      <c r="A179" s="2">
        <v>178</v>
      </c>
      <c r="B179" t="s">
        <v>2425</v>
      </c>
      <c r="C179" s="2" t="s">
        <v>2668</v>
      </c>
      <c r="D179" s="9">
        <v>1.7</v>
      </c>
      <c r="E179" t="s">
        <v>3056</v>
      </c>
      <c r="F179" s="5" t="s">
        <v>3055</v>
      </c>
      <c r="G179" s="5" t="s">
        <v>3039</v>
      </c>
      <c r="H179">
        <v>4</v>
      </c>
      <c r="I179" s="5" t="s">
        <v>3040</v>
      </c>
      <c r="J179" s="15" t="s">
        <v>3263</v>
      </c>
      <c r="K179" s="22" t="s">
        <v>3193</v>
      </c>
      <c r="L179" s="23" t="s">
        <v>3192</v>
      </c>
      <c r="M179" s="22" t="s">
        <v>3194</v>
      </c>
    </row>
    <row r="180" spans="1:13">
      <c r="A180" s="2">
        <v>179</v>
      </c>
      <c r="B180" t="s">
        <v>2434</v>
      </c>
      <c r="C180" s="2" t="s">
        <v>2668</v>
      </c>
      <c r="D180" s="9">
        <v>0.6</v>
      </c>
      <c r="E180" t="s">
        <v>3056</v>
      </c>
      <c r="F180" s="5" t="s">
        <v>3055</v>
      </c>
      <c r="G180" s="5" t="s">
        <v>3138</v>
      </c>
      <c r="H180">
        <v>4</v>
      </c>
      <c r="I180" s="5" t="s">
        <v>3032</v>
      </c>
      <c r="J180" s="15" t="s">
        <v>3263</v>
      </c>
      <c r="K180" s="22" t="s">
        <v>3195</v>
      </c>
      <c r="L180" s="13" t="s">
        <v>2709</v>
      </c>
      <c r="M180" s="21" t="s">
        <v>3196</v>
      </c>
    </row>
    <row r="181" spans="1:13">
      <c r="A181" s="2">
        <v>180</v>
      </c>
      <c r="B181" t="s">
        <v>2448</v>
      </c>
      <c r="C181" s="2" t="s">
        <v>2668</v>
      </c>
      <c r="D181" s="9">
        <v>0.6</v>
      </c>
      <c r="E181" t="s">
        <v>3056</v>
      </c>
      <c r="F181" s="5" t="s">
        <v>3046</v>
      </c>
      <c r="G181" s="5" t="s">
        <v>3200</v>
      </c>
      <c r="H181">
        <v>4</v>
      </c>
      <c r="I181" s="5" t="s">
        <v>3032</v>
      </c>
      <c r="J181" s="15" t="s">
        <v>3263</v>
      </c>
      <c r="K181" s="22" t="s">
        <v>3198</v>
      </c>
      <c r="L181" s="13" t="s">
        <v>3199</v>
      </c>
      <c r="M181" s="21" t="s">
        <v>3197</v>
      </c>
    </row>
    <row r="182" spans="1:13">
      <c r="A182" s="2">
        <v>181</v>
      </c>
      <c r="B182" t="s">
        <v>2460</v>
      </c>
      <c r="C182" s="2" t="s">
        <v>2668</v>
      </c>
      <c r="D182" s="9">
        <v>4.4000000000000004</v>
      </c>
      <c r="E182" t="s">
        <v>3056</v>
      </c>
      <c r="F182" s="5" t="s">
        <v>3055</v>
      </c>
      <c r="G182" s="5" t="s">
        <v>3039</v>
      </c>
      <c r="H182">
        <v>6</v>
      </c>
      <c r="I182" s="5" t="s">
        <v>3040</v>
      </c>
      <c r="J182" s="15" t="s">
        <v>3261</v>
      </c>
      <c r="K182" s="22" t="s">
        <v>3076</v>
      </c>
      <c r="L182" s="13" t="s">
        <v>2986</v>
      </c>
      <c r="M182" s="21" t="s">
        <v>3077</v>
      </c>
    </row>
    <row r="183" spans="1:13">
      <c r="A183" s="2">
        <v>182</v>
      </c>
      <c r="B183" t="s">
        <v>2469</v>
      </c>
      <c r="C183" s="2" t="s">
        <v>2668</v>
      </c>
      <c r="D183" s="9">
        <v>2.7</v>
      </c>
      <c r="E183" t="s">
        <v>3056</v>
      </c>
      <c r="F183" s="5" t="s">
        <v>3137</v>
      </c>
      <c r="G183" s="5" t="s">
        <v>3039</v>
      </c>
      <c r="H183">
        <v>1</v>
      </c>
      <c r="I183" s="5" t="s">
        <v>3032</v>
      </c>
      <c r="J183" s="15" t="s">
        <v>3263</v>
      </c>
      <c r="K183" s="22" t="s">
        <v>3255</v>
      </c>
      <c r="L183" s="23" t="s">
        <v>3042</v>
      </c>
      <c r="M183" s="22" t="s">
        <v>3256</v>
      </c>
    </row>
    <row r="184" spans="1:13">
      <c r="A184" s="2">
        <v>183</v>
      </c>
      <c r="B184" t="s">
        <v>2479</v>
      </c>
      <c r="C184" s="2" t="s">
        <v>2668</v>
      </c>
      <c r="D184" s="9">
        <v>1.2</v>
      </c>
      <c r="E184" t="s">
        <v>3056</v>
      </c>
      <c r="F184" s="5" t="s">
        <v>3083</v>
      </c>
      <c r="G184" s="5" t="s">
        <v>3251</v>
      </c>
      <c r="H184">
        <v>1</v>
      </c>
      <c r="I184" t="s">
        <v>3040</v>
      </c>
      <c r="J184" s="15" t="s">
        <v>3261</v>
      </c>
      <c r="K184" s="22" t="s">
        <v>3253</v>
      </c>
      <c r="L184" s="13" t="s">
        <v>3252</v>
      </c>
      <c r="M184" s="21" t="s">
        <v>3254</v>
      </c>
    </row>
    <row r="185" spans="1:13">
      <c r="A185" s="2">
        <v>184</v>
      </c>
      <c r="B185" t="s">
        <v>2490</v>
      </c>
      <c r="C185" s="2" t="s">
        <v>2668</v>
      </c>
      <c r="D185" s="9">
        <v>0.9</v>
      </c>
      <c r="E185" t="s">
        <v>3056</v>
      </c>
      <c r="F185" s="5" t="s">
        <v>3083</v>
      </c>
      <c r="G185" s="5" t="s">
        <v>3039</v>
      </c>
      <c r="H185">
        <v>12</v>
      </c>
      <c r="I185" t="s">
        <v>3032</v>
      </c>
      <c r="J185" s="15" t="s">
        <v>3261</v>
      </c>
      <c r="K185" s="22" t="s">
        <v>3249</v>
      </c>
      <c r="L185" s="13" t="s">
        <v>3042</v>
      </c>
      <c r="M185" s="21" t="s">
        <v>3250</v>
      </c>
    </row>
    <row r="186" spans="1:13">
      <c r="A186" s="2">
        <v>185</v>
      </c>
      <c r="B186" t="s">
        <v>2512</v>
      </c>
      <c r="C186" s="2" t="s">
        <v>2668</v>
      </c>
      <c r="D186" s="9">
        <v>0.7</v>
      </c>
      <c r="E186" t="s">
        <v>3056</v>
      </c>
      <c r="F186" s="5" t="s">
        <v>3083</v>
      </c>
      <c r="G186" s="5" t="s">
        <v>3039</v>
      </c>
      <c r="H186">
        <v>12</v>
      </c>
      <c r="I186" t="s">
        <v>3032</v>
      </c>
      <c r="J186" s="15" t="s">
        <v>3261</v>
      </c>
      <c r="K186" s="22" t="s">
        <v>3247</v>
      </c>
      <c r="L186" s="13" t="s">
        <v>3042</v>
      </c>
      <c r="M186" s="21" t="s">
        <v>3248</v>
      </c>
    </row>
    <row r="187" spans="1:13">
      <c r="A187" s="2">
        <v>186</v>
      </c>
      <c r="B187" t="s">
        <v>2520</v>
      </c>
      <c r="C187" s="2" t="s">
        <v>2668</v>
      </c>
      <c r="D187" s="9">
        <v>0.4</v>
      </c>
      <c r="E187" t="s">
        <v>3056</v>
      </c>
      <c r="F187" s="5" t="s">
        <v>3244</v>
      </c>
      <c r="G187" s="5" t="s">
        <v>3138</v>
      </c>
      <c r="H187">
        <v>4</v>
      </c>
      <c r="I187" t="s">
        <v>3032</v>
      </c>
      <c r="J187" s="15" t="s">
        <v>3263</v>
      </c>
      <c r="K187" s="22" t="s">
        <v>3245</v>
      </c>
      <c r="L187" s="13" t="s">
        <v>3042</v>
      </c>
      <c r="M187" s="21" t="s">
        <v>3246</v>
      </c>
    </row>
    <row r="188" spans="1:13">
      <c r="A188" s="2">
        <v>187</v>
      </c>
      <c r="B188" t="s">
        <v>2529</v>
      </c>
      <c r="C188" s="2" t="s">
        <v>2668</v>
      </c>
      <c r="D188" s="9">
        <v>0.9</v>
      </c>
      <c r="E188" t="s">
        <v>3056</v>
      </c>
      <c r="F188" s="5" t="s">
        <v>3086</v>
      </c>
      <c r="G188" s="5" t="s">
        <v>3087</v>
      </c>
      <c r="H188">
        <v>2</v>
      </c>
      <c r="I188" t="s">
        <v>3032</v>
      </c>
      <c r="J188" s="15" t="s">
        <v>3263</v>
      </c>
      <c r="K188" s="22" t="s">
        <v>3242</v>
      </c>
      <c r="L188" s="13" t="s">
        <v>3042</v>
      </c>
      <c r="M188" s="21" t="s">
        <v>3243</v>
      </c>
    </row>
    <row r="189" spans="1:13">
      <c r="A189" s="2">
        <v>188</v>
      </c>
      <c r="B189" t="s">
        <v>2537</v>
      </c>
      <c r="C189" s="2" t="s">
        <v>2668</v>
      </c>
      <c r="D189" s="9">
        <v>0.9</v>
      </c>
      <c r="E189" t="s">
        <v>3056</v>
      </c>
      <c r="F189" s="5" t="s">
        <v>3237</v>
      </c>
      <c r="G189" s="5" t="s">
        <v>3238</v>
      </c>
      <c r="H189">
        <v>3</v>
      </c>
      <c r="I189" t="s">
        <v>3032</v>
      </c>
      <c r="J189" s="15" t="s">
        <v>3263</v>
      </c>
      <c r="K189" s="22" t="s">
        <v>3239</v>
      </c>
      <c r="L189" s="13" t="s">
        <v>3240</v>
      </c>
      <c r="M189" s="21" t="s">
        <v>3241</v>
      </c>
    </row>
    <row r="190" spans="1:13">
      <c r="A190" s="2">
        <v>189</v>
      </c>
      <c r="B190" t="s">
        <v>2544</v>
      </c>
      <c r="C190" s="2" t="s">
        <v>2668</v>
      </c>
      <c r="D190" s="9">
        <v>3.2</v>
      </c>
      <c r="E190" t="s">
        <v>3056</v>
      </c>
      <c r="F190" s="5" t="s">
        <v>3046</v>
      </c>
      <c r="G190" s="5" t="s">
        <v>3062</v>
      </c>
      <c r="H190">
        <v>4</v>
      </c>
      <c r="I190" t="s">
        <v>3032</v>
      </c>
      <c r="J190" s="15" t="s">
        <v>3263</v>
      </c>
      <c r="K190" s="22" t="s">
        <v>3233</v>
      </c>
      <c r="L190" s="13" t="s">
        <v>3042</v>
      </c>
      <c r="M190" s="21" t="s">
        <v>3234</v>
      </c>
    </row>
    <row r="191" spans="1:13">
      <c r="A191" s="2">
        <v>190</v>
      </c>
      <c r="B191" t="s">
        <v>2551</v>
      </c>
      <c r="C191" s="2" t="s">
        <v>2668</v>
      </c>
      <c r="D191" s="9">
        <v>0.9</v>
      </c>
      <c r="E191" t="s">
        <v>3056</v>
      </c>
      <c r="F191" s="5" t="s">
        <v>3230</v>
      </c>
      <c r="G191" s="5" t="s">
        <v>3231</v>
      </c>
      <c r="H191">
        <v>2</v>
      </c>
      <c r="I191" t="s">
        <v>3032</v>
      </c>
      <c r="J191" s="15" t="s">
        <v>3263</v>
      </c>
      <c r="K191" s="22" t="s">
        <v>3232</v>
      </c>
      <c r="L191" s="13" t="s">
        <v>3235</v>
      </c>
      <c r="M191" s="21" t="s">
        <v>3236</v>
      </c>
    </row>
    <row r="192" spans="1:13">
      <c r="A192" s="2">
        <v>191</v>
      </c>
      <c r="B192" t="s">
        <v>2559</v>
      </c>
      <c r="C192" s="2" t="s">
        <v>2668</v>
      </c>
      <c r="D192" s="9">
        <v>1.7</v>
      </c>
      <c r="E192" t="s">
        <v>3056</v>
      </c>
      <c r="F192" s="5" t="s">
        <v>3083</v>
      </c>
      <c r="G192" s="5" t="s">
        <v>3062</v>
      </c>
      <c r="H192">
        <v>1</v>
      </c>
      <c r="I192" t="s">
        <v>3032</v>
      </c>
      <c r="J192" s="15" t="s">
        <v>3263</v>
      </c>
      <c r="K192" s="22" t="s">
        <v>3228</v>
      </c>
      <c r="L192" s="13" t="s">
        <v>3155</v>
      </c>
      <c r="M192" s="21" t="s">
        <v>3229</v>
      </c>
    </row>
    <row r="193" spans="1:13">
      <c r="A193" s="2">
        <v>192</v>
      </c>
      <c r="B193" t="s">
        <v>2564</v>
      </c>
      <c r="C193" s="2" t="s">
        <v>2668</v>
      </c>
      <c r="D193" s="9">
        <v>1.4</v>
      </c>
      <c r="E193" t="s">
        <v>3056</v>
      </c>
      <c r="F193" s="5" t="s">
        <v>3225</v>
      </c>
      <c r="G193" s="5" t="s">
        <v>3138</v>
      </c>
      <c r="H193">
        <v>4</v>
      </c>
      <c r="I193" t="s">
        <v>3032</v>
      </c>
      <c r="J193" t="s">
        <v>3263</v>
      </c>
      <c r="K193" s="22" t="s">
        <v>3226</v>
      </c>
      <c r="L193" s="13" t="s">
        <v>3042</v>
      </c>
      <c r="M193" s="21" t="s">
        <v>3227</v>
      </c>
    </row>
    <row r="194" spans="1:13">
      <c r="A194" s="2">
        <v>193</v>
      </c>
      <c r="B194" t="s">
        <v>2572</v>
      </c>
      <c r="C194" s="2" t="s">
        <v>2668</v>
      </c>
      <c r="D194" s="9">
        <v>0.3</v>
      </c>
      <c r="E194" t="s">
        <v>3056</v>
      </c>
      <c r="F194" s="5" t="s">
        <v>3220</v>
      </c>
      <c r="G194" s="5" t="s">
        <v>3039</v>
      </c>
      <c r="H194">
        <v>6</v>
      </c>
      <c r="I194" t="s">
        <v>3032</v>
      </c>
      <c r="J194" s="15" t="s">
        <v>3263</v>
      </c>
      <c r="K194" s="22" t="s">
        <v>3222</v>
      </c>
      <c r="L194" s="13" t="s">
        <v>3042</v>
      </c>
      <c r="M194" s="21" t="s">
        <v>3224</v>
      </c>
    </row>
    <row r="195" spans="1:13">
      <c r="A195" s="2">
        <v>194</v>
      </c>
      <c r="B195" t="s">
        <v>2579</v>
      </c>
      <c r="C195" s="2" t="s">
        <v>2668</v>
      </c>
      <c r="D195" s="9">
        <v>1.1000000000000001</v>
      </c>
      <c r="E195" t="s">
        <v>3056</v>
      </c>
      <c r="F195" s="5" t="s">
        <v>3092</v>
      </c>
      <c r="G195" s="5" t="s">
        <v>3082</v>
      </c>
      <c r="H195">
        <v>4</v>
      </c>
      <c r="I195" t="s">
        <v>3032</v>
      </c>
      <c r="J195" t="s">
        <v>3261</v>
      </c>
      <c r="K195" s="22" t="s">
        <v>3216</v>
      </c>
      <c r="L195" s="13" t="s">
        <v>3223</v>
      </c>
      <c r="M195" s="21" t="s">
        <v>3217</v>
      </c>
    </row>
    <row r="196" spans="1:13">
      <c r="A196" s="2">
        <v>195</v>
      </c>
      <c r="B196" t="s">
        <v>2588</v>
      </c>
      <c r="C196" s="2" t="s">
        <v>2668</v>
      </c>
      <c r="D196" s="9">
        <v>0.5</v>
      </c>
      <c r="E196" t="s">
        <v>3056</v>
      </c>
      <c r="F196" s="5" t="s">
        <v>3055</v>
      </c>
      <c r="G196" s="5" t="s">
        <v>3127</v>
      </c>
      <c r="H196">
        <v>4</v>
      </c>
      <c r="I196" t="s">
        <v>3040</v>
      </c>
      <c r="J196" t="s">
        <v>3263</v>
      </c>
      <c r="K196" s="22" t="s">
        <v>3218</v>
      </c>
      <c r="L196" s="13" t="s">
        <v>3221</v>
      </c>
      <c r="M196" s="21" t="s">
        <v>3219</v>
      </c>
    </row>
    <row r="197" spans="1:13">
      <c r="A197" s="2">
        <v>196</v>
      </c>
      <c r="B197" t="s">
        <v>2594</v>
      </c>
      <c r="C197" s="2" t="s">
        <v>3297</v>
      </c>
      <c r="D197" s="9">
        <v>0.4</v>
      </c>
      <c r="E197" t="s">
        <v>3056</v>
      </c>
      <c r="F197" s="2" t="s">
        <v>2722</v>
      </c>
      <c r="G197" s="2" t="s">
        <v>2722</v>
      </c>
      <c r="H197" s="2" t="s">
        <v>2722</v>
      </c>
      <c r="I197" s="2" t="s">
        <v>2722</v>
      </c>
      <c r="J197" t="s">
        <v>3264</v>
      </c>
      <c r="K197" s="2" t="s">
        <v>2722</v>
      </c>
      <c r="L197" s="2" t="s">
        <v>2722</v>
      </c>
      <c r="M197" s="2" t="s">
        <v>2722</v>
      </c>
    </row>
    <row r="198" spans="1:13">
      <c r="A198" s="2">
        <v>197</v>
      </c>
      <c r="B198" t="s">
        <v>2598</v>
      </c>
      <c r="C198" s="2" t="s">
        <v>3298</v>
      </c>
      <c r="D198" s="9">
        <v>0.3</v>
      </c>
      <c r="E198" t="s">
        <v>3056</v>
      </c>
      <c r="F198" s="2" t="s">
        <v>2722</v>
      </c>
      <c r="G198" s="2" t="s">
        <v>2722</v>
      </c>
      <c r="H198" s="2" t="s">
        <v>2722</v>
      </c>
      <c r="I198" s="2" t="s">
        <v>2722</v>
      </c>
      <c r="J198" t="s">
        <v>3264</v>
      </c>
      <c r="K198" s="2" t="s">
        <v>2722</v>
      </c>
      <c r="L198" s="2" t="s">
        <v>2722</v>
      </c>
      <c r="M198" s="2" t="s">
        <v>2722</v>
      </c>
    </row>
    <row r="199" spans="1:13">
      <c r="A199" s="2">
        <v>198</v>
      </c>
      <c r="B199" t="s">
        <v>2609</v>
      </c>
      <c r="C199" s="2" t="s">
        <v>2668</v>
      </c>
      <c r="D199" s="9">
        <v>0.4</v>
      </c>
      <c r="E199" t="s">
        <v>3056</v>
      </c>
      <c r="F199" s="5" t="s">
        <v>3137</v>
      </c>
      <c r="G199" s="5" t="s">
        <v>3113</v>
      </c>
      <c r="H199">
        <v>4</v>
      </c>
      <c r="I199" t="s">
        <v>3032</v>
      </c>
      <c r="J199" t="s">
        <v>3261</v>
      </c>
      <c r="K199" s="22" t="s">
        <v>3210</v>
      </c>
      <c r="L199" s="13" t="s">
        <v>3211</v>
      </c>
      <c r="M199" s="21" t="s">
        <v>3212</v>
      </c>
    </row>
    <row r="200" spans="1:13">
      <c r="A200" s="2">
        <v>199</v>
      </c>
      <c r="B200" t="s">
        <v>2616</v>
      </c>
      <c r="C200" s="2" t="s">
        <v>2668</v>
      </c>
      <c r="D200" s="9">
        <v>0.2</v>
      </c>
      <c r="E200" t="s">
        <v>3056</v>
      </c>
      <c r="F200" s="5" t="s">
        <v>3055</v>
      </c>
      <c r="G200" s="5" t="s">
        <v>3206</v>
      </c>
      <c r="H200">
        <v>4</v>
      </c>
      <c r="I200" t="s">
        <v>3032</v>
      </c>
      <c r="J200" t="s">
        <v>3263</v>
      </c>
      <c r="K200" s="22" t="s">
        <v>3208</v>
      </c>
      <c r="L200" s="13" t="s">
        <v>3207</v>
      </c>
      <c r="M200" s="21" t="s">
        <v>3209</v>
      </c>
    </row>
    <row r="201" spans="1:13">
      <c r="A201" s="2">
        <v>200</v>
      </c>
      <c r="B201" t="s">
        <v>2627</v>
      </c>
      <c r="C201" s="2" t="s">
        <v>2668</v>
      </c>
      <c r="D201" s="9" t="s">
        <v>2218</v>
      </c>
      <c r="E201" t="s">
        <v>3056</v>
      </c>
      <c r="F201" s="5" t="s">
        <v>3149</v>
      </c>
      <c r="G201" s="5" t="s">
        <v>3205</v>
      </c>
      <c r="H201">
        <v>2</v>
      </c>
      <c r="I201" t="s">
        <v>3032</v>
      </c>
      <c r="J201" t="s">
        <v>3263</v>
      </c>
      <c r="K201" s="22" t="s">
        <v>3213</v>
      </c>
      <c r="L201" s="13" t="s">
        <v>3215</v>
      </c>
      <c r="M201" s="21" t="s">
        <v>3214</v>
      </c>
    </row>
    <row r="202" spans="1:13">
      <c r="A202" s="2">
        <v>201</v>
      </c>
      <c r="B202" t="s">
        <v>2636</v>
      </c>
      <c r="C202" s="2" t="s">
        <v>3202</v>
      </c>
      <c r="D202" s="9">
        <v>0.1</v>
      </c>
      <c r="E202" t="s">
        <v>3056</v>
      </c>
      <c r="F202" s="2" t="s">
        <v>2722</v>
      </c>
      <c r="G202" s="2" t="s">
        <v>2722</v>
      </c>
      <c r="H202" s="2" t="s">
        <v>2722</v>
      </c>
      <c r="I202" s="2" t="s">
        <v>2722</v>
      </c>
      <c r="J202" t="s">
        <v>3264</v>
      </c>
      <c r="K202" s="2" t="s">
        <v>2722</v>
      </c>
      <c r="L202" s="2" t="s">
        <v>2722</v>
      </c>
      <c r="M202" s="2" t="s">
        <v>2722</v>
      </c>
    </row>
    <row r="203" spans="1:13">
      <c r="A203" s="2">
        <v>202</v>
      </c>
      <c r="B203" t="s">
        <v>2647</v>
      </c>
      <c r="C203" s="2" t="s">
        <v>2668</v>
      </c>
      <c r="D203" s="9">
        <v>0.1</v>
      </c>
      <c r="E203" t="s">
        <v>3056</v>
      </c>
      <c r="F203" s="5" t="s">
        <v>3149</v>
      </c>
      <c r="G203" s="5" t="s">
        <v>3039</v>
      </c>
      <c r="H203">
        <v>26</v>
      </c>
      <c r="I203" t="s">
        <v>3032</v>
      </c>
      <c r="J203" t="s">
        <v>3261</v>
      </c>
      <c r="K203" s="22" t="s">
        <v>3203</v>
      </c>
      <c r="L203" s="13" t="s">
        <v>3042</v>
      </c>
      <c r="M203" s="21" t="s">
        <v>3204</v>
      </c>
    </row>
    <row r="204" spans="1:13">
      <c r="A204" s="2">
        <v>203</v>
      </c>
      <c r="B204" t="s">
        <v>2653</v>
      </c>
      <c r="C204" s="2" t="s">
        <v>3201</v>
      </c>
      <c r="D204" s="9" t="s">
        <v>2218</v>
      </c>
      <c r="E204" t="s">
        <v>3056</v>
      </c>
      <c r="F204" s="2" t="s">
        <v>2722</v>
      </c>
      <c r="G204" s="2" t="s">
        <v>2722</v>
      </c>
      <c r="H204" s="2" t="s">
        <v>2722</v>
      </c>
      <c r="I204" s="2" t="s">
        <v>2722</v>
      </c>
      <c r="J204" t="s">
        <v>3264</v>
      </c>
      <c r="K204" s="2" t="s">
        <v>2722</v>
      </c>
      <c r="L204" s="2" t="s">
        <v>2722</v>
      </c>
      <c r="M204" s="2" t="s">
        <v>2722</v>
      </c>
    </row>
    <row r="205" spans="1:13">
      <c r="K205"/>
      <c r="L205"/>
      <c r="M205"/>
    </row>
    <row r="206" spans="1:13">
      <c r="K206"/>
      <c r="L206"/>
      <c r="M206"/>
    </row>
  </sheetData>
  <sortState xmlns:xlrd2="http://schemas.microsoft.com/office/spreadsheetml/2017/richdata2" ref="A2:M1048508">
    <sortCondition ref="A1:A1048508"/>
  </sortState>
  <phoneticPr fontId="1" type="noConversion"/>
  <hyperlinks>
    <hyperlink ref="K2" r:id="rId1" xr:uid="{A9391DDB-D5B3-CB46-AD21-B7E067E2CFBE}"/>
    <hyperlink ref="M2" r:id="rId2" xr:uid="{A7A14C61-0C55-2947-97F3-089C73EAC859}"/>
    <hyperlink ref="K3" r:id="rId3" xr:uid="{96EDADDB-4933-7042-B43A-AEBD97C45AC2}"/>
    <hyperlink ref="M3" r:id="rId4" xr:uid="{6CDB7D3C-43B2-FE48-A1A4-591B438F173E}"/>
    <hyperlink ref="K4" r:id="rId5" xr:uid="{A2CC3552-949B-DE47-857A-B56D5F7C27C7}"/>
    <hyperlink ref="K5" r:id="rId6" xr:uid="{B65F2487-018A-C248-B8E8-E15712608FD0}"/>
    <hyperlink ref="M5" r:id="rId7" xr:uid="{41E41AE4-8C7D-784C-8115-1ED31BDB75DE}"/>
    <hyperlink ref="K6" r:id="rId8" xr:uid="{5E5B7A55-910E-9A40-973F-27BE425FE3B7}"/>
    <hyperlink ref="M6" r:id="rId9" xr:uid="{8E53A765-A005-D640-BE05-01A2CF6D5928}"/>
    <hyperlink ref="K17" r:id="rId10" xr:uid="{88FD0018-13AD-624C-87FE-9250E90D180A}"/>
    <hyperlink ref="M17" r:id="rId11" xr:uid="{145E6521-123D-C94F-BA79-DC0076F3232B}"/>
    <hyperlink ref="K30" r:id="rId12" xr:uid="{D3FF76BA-1F16-CC4F-B306-615E28E14C7E}"/>
    <hyperlink ref="M30" r:id="rId13" xr:uid="{2CEEFD6E-11D4-5D49-8D0B-F55F791EEBE0}"/>
    <hyperlink ref="M8" r:id="rId14" xr:uid="{38B7148E-6B44-554D-8DE5-40A582D3803E}"/>
    <hyperlink ref="K8" r:id="rId15" xr:uid="{0B0CC80C-1C2C-EF44-973E-76869BB21631}"/>
    <hyperlink ref="K9" r:id="rId16" xr:uid="{D62AD355-5EED-254A-932D-03E4E730D5C4}"/>
    <hyperlink ref="M9" r:id="rId17" xr:uid="{9E8972BD-EF49-6E47-8F78-208EF5E8B00E}"/>
    <hyperlink ref="K20" r:id="rId18" xr:uid="{DD35D7F8-7E3A-674E-9DC2-5F76BB443C0E}"/>
    <hyperlink ref="K24" r:id="rId19" xr:uid="{4C1D8BFF-EECD-3D4A-9B75-7BE9958BA90B}"/>
    <hyperlink ref="K14" r:id="rId20" xr:uid="{A9A375F2-DDF9-C448-B7E2-A936996DDBFB}"/>
    <hyperlink ref="M24" r:id="rId21" xr:uid="{3A734DFC-691D-E844-BDEA-25922DE84857}"/>
    <hyperlink ref="M14" r:id="rId22" xr:uid="{4BDB280A-DF64-224A-85E9-1EA55A6F6247}"/>
    <hyperlink ref="M20" r:id="rId23" xr:uid="{28D21770-E84D-D443-A680-F9C83924225E}"/>
    <hyperlink ref="K11" r:id="rId24" xr:uid="{58CF764B-1064-BE44-9A65-75EEC2E075A8}"/>
    <hyperlink ref="M11" r:id="rId25" xr:uid="{16689F2B-0A69-B74C-B851-1E77052DBC21}"/>
    <hyperlink ref="K15" r:id="rId26" xr:uid="{96D32A77-B4D8-9A41-9B3A-49EEE752B24C}"/>
    <hyperlink ref="M15" r:id="rId27" xr:uid="{94539468-458F-6146-A1B8-A1CA577004E5}"/>
    <hyperlink ref="K10" r:id="rId28" xr:uid="{E651780F-CC8B-0D46-AEC8-A997B92802EA}"/>
    <hyperlink ref="M10" r:id="rId29" xr:uid="{E31D39A2-AF4F-4C43-889C-6EEA37FA06BD}"/>
    <hyperlink ref="K7" r:id="rId30" xr:uid="{AC4B52FC-EA0F-864F-B357-E1C6CB80D196}"/>
    <hyperlink ref="K12" r:id="rId31" xr:uid="{0A91498C-E824-664B-B375-C2285F7755D1}"/>
    <hyperlink ref="M12" r:id="rId32" xr:uid="{4F0315F4-FDB3-EC44-A5D5-E02183FA9A04}"/>
    <hyperlink ref="K13" r:id="rId33" xr:uid="{27F60EDA-917D-FA44-A5D8-495CB6003BDE}"/>
    <hyperlink ref="K16" r:id="rId34" xr:uid="{9D957A6F-8F7D-0348-A5A0-9823BE8A74AF}"/>
    <hyperlink ref="M13" r:id="rId35" xr:uid="{0311A3AB-4A04-0F4B-9A35-E32792A49AEE}"/>
    <hyperlink ref="M16" r:id="rId36" xr:uid="{27F185A1-751C-A84F-9DED-C7A2199159F6}"/>
    <hyperlink ref="K18" r:id="rId37" xr:uid="{229D9847-BCA5-6E47-B565-8537D4EC043B}"/>
    <hyperlink ref="M18" r:id="rId38" xr:uid="{914D7DA3-7D85-4941-89BE-EA42ED704A46}"/>
    <hyperlink ref="K19" r:id="rId39" xr:uid="{EBD65BC7-2D2A-EA48-9121-0786D06C501A}"/>
    <hyperlink ref="M19" r:id="rId40" xr:uid="{34AED691-E106-D540-A23B-98D2F1C5BED3}"/>
    <hyperlink ref="K21" r:id="rId41" xr:uid="{24EEDF82-3D6D-F749-BC49-12951E153A04}"/>
    <hyperlink ref="M21" r:id="rId42" xr:uid="{5E2A219F-570C-2446-99F3-FAA13B66CEC7}"/>
    <hyperlink ref="K23" r:id="rId43" xr:uid="{E6FCE718-6EE2-4441-AE3A-BE5D654F6E31}"/>
    <hyperlink ref="M23" r:id="rId44" xr:uid="{AAB21520-1003-0A4D-89D8-91D72EE16365}"/>
    <hyperlink ref="K25" r:id="rId45" xr:uid="{D55B787E-A8B0-FF4B-AB59-D7B96E22CD2A}"/>
    <hyperlink ref="M25" r:id="rId46" xr:uid="{BD37D015-9E24-984F-BB9F-56E30460C761}"/>
    <hyperlink ref="M4" r:id="rId47" xr:uid="{2CAA082C-5D45-794C-A330-454BBA0836BE}"/>
    <hyperlink ref="M7" r:id="rId48" xr:uid="{73CBD395-A802-254D-9E54-A771F5BB9BF0}"/>
    <hyperlink ref="K27" r:id="rId49" xr:uid="{B5B9F99A-D175-3444-B605-347D24FBE8C9}"/>
    <hyperlink ref="M27" r:id="rId50" xr:uid="{851CA3FF-BF55-6949-A15F-CA113F90E5E6}"/>
    <hyperlink ref="K28" r:id="rId51" xr:uid="{F2DAC8E5-45C4-D44F-BB71-DAA780C6DFF7}"/>
    <hyperlink ref="M28" r:id="rId52" xr:uid="{1DFF26D4-CECE-284F-8C82-185B9D817B12}"/>
    <hyperlink ref="K29" r:id="rId53" xr:uid="{BF075834-7D44-B748-AFEE-82442A603915}"/>
    <hyperlink ref="M29" r:id="rId54" xr:uid="{FE12BE5F-A90A-E845-857B-238273E4D769}"/>
    <hyperlink ref="K31" r:id="rId55" xr:uid="{74D79A9D-B97E-1F4C-A4A7-0BB49FC7C4E1}"/>
    <hyperlink ref="M31" r:id="rId56" xr:uid="{DB11BEE4-33A6-1B4B-8561-710DC3F100DD}"/>
    <hyperlink ref="K32" r:id="rId57" xr:uid="{15517D16-82B8-4549-82F1-ABD81CE9FE0A}"/>
    <hyperlink ref="M32" r:id="rId58" xr:uid="{704F124F-434A-1C49-A465-1915D2D3FEEC}"/>
    <hyperlink ref="K42" r:id="rId59" xr:uid="{0FFB5D16-188D-E74F-97E1-F85AD9FB1F47}"/>
    <hyperlink ref="K44" r:id="rId60" xr:uid="{5D00AABD-817A-3E48-BC43-ADDC46594BAA}"/>
    <hyperlink ref="K47" r:id="rId61" xr:uid="{EEE86449-0C05-6149-9A8C-A2A32DC32DD4}"/>
    <hyperlink ref="K49" r:id="rId62" xr:uid="{FBD9D303-8A0E-F04F-A881-26D603F961E8}"/>
    <hyperlink ref="K59" r:id="rId63" xr:uid="{F6DC213C-DC90-2849-B614-CDE9CA795555}"/>
    <hyperlink ref="K60" r:id="rId64" xr:uid="{F51862E0-A834-1E49-A495-6A95FFC27D21}"/>
    <hyperlink ref="K61" r:id="rId65" xr:uid="{3A387E71-D1D2-F04C-9F35-48BC9769882F}"/>
    <hyperlink ref="K68" r:id="rId66" xr:uid="{7D490859-E85F-9F48-B1A2-C6A5C88B9981}"/>
    <hyperlink ref="K73" r:id="rId67" xr:uid="{6D3CA734-D747-7143-8A2F-5AB10A922D43}"/>
    <hyperlink ref="K75" r:id="rId68" xr:uid="{87DB218E-EBE6-E94A-80ED-58FE94165687}"/>
    <hyperlink ref="K83" r:id="rId69" xr:uid="{287E5C2E-BBA8-1F4D-A236-4273B76B566A}"/>
    <hyperlink ref="K93" r:id="rId70" xr:uid="{7F61AB66-C615-5D4D-A411-05EE4402909B}"/>
    <hyperlink ref="K107" r:id="rId71" xr:uid="{BECF9DE9-92C5-AA40-B381-30B500BEA51C}"/>
    <hyperlink ref="K108" r:id="rId72" xr:uid="{E2A14568-E6A9-8343-BFEC-4CF577E3F240}"/>
    <hyperlink ref="K109" r:id="rId73" xr:uid="{076520A4-E32D-8B47-8149-9C2FFCFCF24D}"/>
    <hyperlink ref="K116" r:id="rId74" xr:uid="{43B88898-25BA-2741-89F7-C361462ABBB6}"/>
    <hyperlink ref="K133" r:id="rId75" xr:uid="{881135C6-6741-1940-B629-5F8F7A995485}"/>
    <hyperlink ref="K134" r:id="rId76" xr:uid="{AAF8245C-A82A-C642-9C36-905A605D5219}"/>
    <hyperlink ref="K131" r:id="rId77" xr:uid="{8AB28F78-1468-5E42-A592-A411310F96B2}"/>
    <hyperlink ref="M131" r:id="rId78" xr:uid="{E11F0D16-3025-F340-9B9F-145C589E4BE9}"/>
    <hyperlink ref="M133" r:id="rId79" xr:uid="{C43B3970-C0F7-C246-AB9C-6CB61A28BA06}"/>
    <hyperlink ref="M134" r:id="rId80" xr:uid="{3EA77E77-B79B-9149-8B08-FC815645C081}"/>
    <hyperlink ref="K33" r:id="rId81" xr:uid="{C1B7B8E4-07B7-8148-BEC5-0D5EE53AFDF8}"/>
    <hyperlink ref="M33" r:id="rId82" xr:uid="{A4C3218A-08D6-C345-AD58-1FA7F64BBD0E}"/>
    <hyperlink ref="K34" r:id="rId83" xr:uid="{EA5B045B-C54E-8B40-B505-00CEB978A2D1}"/>
    <hyperlink ref="M34" r:id="rId84" xr:uid="{9D3A513A-3592-9E4D-B962-AD0D2F6F8BA7}"/>
    <hyperlink ref="K35" r:id="rId85" xr:uid="{FF513369-4151-FD4B-8458-14D309F83533}"/>
    <hyperlink ref="M35" r:id="rId86" xr:uid="{D0447626-72A7-CB4E-80F3-54C40B2F5A97}"/>
    <hyperlink ref="K36" r:id="rId87" xr:uid="{6A052D02-1053-E142-B2BE-DD6C730ACD9A}"/>
    <hyperlink ref="M36" r:id="rId88" xr:uid="{E5913AEF-1B9E-574C-85B5-5F41E8DA9573}"/>
    <hyperlink ref="K37" r:id="rId89" xr:uid="{8973A1EA-5EEB-2047-AA89-6926B8869C44}"/>
    <hyperlink ref="M37" r:id="rId90" xr:uid="{3C22AFC0-303A-A042-8F45-8D2047726272}"/>
    <hyperlink ref="K38" r:id="rId91" xr:uid="{50258AF8-804B-4343-BB7B-4AF292F4CE3E}"/>
    <hyperlink ref="M38" r:id="rId92" xr:uid="{1B0AE417-BF4C-044C-BACD-5CE4A206FD9B}"/>
    <hyperlink ref="K39" r:id="rId93" xr:uid="{AA4419A8-5D38-884D-8B0B-47FA7FE1A2C6}"/>
    <hyperlink ref="M39" r:id="rId94" xr:uid="{C9F33DE6-C882-C047-8428-E30CB1A73742}"/>
    <hyperlink ref="M107" r:id="rId95" xr:uid="{56EF9785-C2C5-A543-869A-9D89BFA7F7BE}"/>
    <hyperlink ref="M108" r:id="rId96" xr:uid="{1BB14C8E-6A2A-FB44-8916-35384C3CF403}"/>
    <hyperlink ref="M109" r:id="rId97" xr:uid="{C439AE8D-A339-2C4E-804E-921BF4F96D37}"/>
    <hyperlink ref="K40" r:id="rId98" xr:uid="{E511A26E-5E9E-634C-9B7E-E9B865A4F08A}"/>
    <hyperlink ref="M40" r:id="rId99" xr:uid="{7D3B47D6-E7FB-1C40-88A4-19B5A844D741}"/>
    <hyperlink ref="K41" r:id="rId100" xr:uid="{80E0CC6D-CCBE-B046-9874-6E56A2860DE9}"/>
    <hyperlink ref="M41" r:id="rId101" xr:uid="{D4572BA1-45D2-AF4D-8CCC-A67C09145117}"/>
    <hyperlink ref="M42" r:id="rId102" xr:uid="{D05D35A0-7DCE-B54F-92BF-B721DECAAB7A}"/>
    <hyperlink ref="M44" r:id="rId103" xr:uid="{8C29ECE5-40AB-4A40-B79F-08A312706C12}"/>
    <hyperlink ref="K45" r:id="rId104" xr:uid="{44A6AD52-4F6A-D74E-9B65-AD87BD7AB73A}"/>
    <hyperlink ref="K46" r:id="rId105" xr:uid="{F6D64876-CBEB-524E-9D2A-97060D47CFBF}"/>
    <hyperlink ref="M45" r:id="rId106" xr:uid="{39DB48C2-F773-2748-B772-928B02F2CAFA}"/>
    <hyperlink ref="K74" r:id="rId107" xr:uid="{3F7DE669-B10F-3643-9CF9-1EBDCF6D3269}"/>
    <hyperlink ref="M74" r:id="rId108" xr:uid="{83917563-D627-6341-8534-011E1E689E20}"/>
    <hyperlink ref="M49" r:id="rId109" xr:uid="{FC7A57B8-A904-5040-81ED-314C01168CA1}"/>
    <hyperlink ref="M47" r:id="rId110" xr:uid="{362788F4-90BA-AB48-B898-6F59F60A2279}"/>
    <hyperlink ref="K50" r:id="rId111" xr:uid="{9950B003-DB51-9543-8D83-259F50062AA0}"/>
    <hyperlink ref="M50" r:id="rId112" xr:uid="{8319D20C-CD11-0441-B44D-328458174AC0}"/>
    <hyperlink ref="K51" r:id="rId113" xr:uid="{C3795D0D-E5A1-BC48-B463-8C03A5FF3B2C}"/>
    <hyperlink ref="M51" r:id="rId114" xr:uid="{3F9A34D1-194D-F24E-99CF-17C45AA2F7E3}"/>
    <hyperlink ref="K52" r:id="rId115" xr:uid="{E4181EDE-6260-DE47-808E-9672829842BF}"/>
    <hyperlink ref="M52" r:id="rId116" xr:uid="{871112F8-B6FB-1348-970E-D798A6274220}"/>
    <hyperlink ref="K53" r:id="rId117" xr:uid="{EEA9BE94-EA60-E74C-A26A-AAA664E7EC0B}"/>
    <hyperlink ref="M53" r:id="rId118" xr:uid="{CBF8A4B2-87AF-F944-BFC4-0A9113DAD260}"/>
    <hyperlink ref="M54" r:id="rId119" xr:uid="{F04302BA-C625-8343-8248-AB2B88812C1B}"/>
    <hyperlink ref="K54" r:id="rId120" xr:uid="{B1079045-5764-944F-9AE9-C701AFE48F65}"/>
    <hyperlink ref="K55" r:id="rId121" xr:uid="{FF605EDF-2762-2944-87F6-AA80CFB9FF39}"/>
    <hyperlink ref="M55" r:id="rId122" xr:uid="{471F5865-85F0-9C44-AB66-79F6BDD2265A}"/>
    <hyperlink ref="K56" r:id="rId123" xr:uid="{18C71350-542C-4F4A-B21C-06A7FF692F76}"/>
    <hyperlink ref="M56" r:id="rId124" xr:uid="{56C530EC-C2D3-194A-8274-481C6C1034BE}"/>
    <hyperlink ref="K57" r:id="rId125" xr:uid="{0FEBEC07-FC85-3648-8F7C-A28F7A58661E}"/>
    <hyperlink ref="M57" r:id="rId126" xr:uid="{38C283C0-1D95-9540-B669-002D285CFDE2}"/>
    <hyperlink ref="K58" r:id="rId127" xr:uid="{27A22CF6-43E2-FF48-8418-0D89C8D46275}"/>
    <hyperlink ref="M58" r:id="rId128" xr:uid="{BC14F7A4-4FFE-254E-A04E-88FAB9B33E88}"/>
    <hyperlink ref="M59" r:id="rId129" xr:uid="{AAF195FF-4ED8-E542-8870-74275F34D32B}"/>
    <hyperlink ref="M60" r:id="rId130" xr:uid="{52A91B58-DED1-BD43-BE7A-4DCFDC1C1E2F}"/>
    <hyperlink ref="K62" r:id="rId131" xr:uid="{150E0C20-0E96-E142-9336-204D87282987}"/>
    <hyperlink ref="M62" r:id="rId132" xr:uid="{F558969C-D75F-414A-8AA6-BCB8267C3757}"/>
    <hyperlink ref="K63" r:id="rId133" xr:uid="{CB2E9DE3-9D4C-3A4D-A621-9A5CCB80A4EF}"/>
    <hyperlink ref="M63" r:id="rId134" xr:uid="{5602134B-6A8D-3843-8244-E972F93CD66B}"/>
    <hyperlink ref="K64" r:id="rId135" xr:uid="{FDC8710D-4549-8E47-A2F6-46026BD5CCEE}"/>
    <hyperlink ref="M64" r:id="rId136" xr:uid="{FD699D80-7F63-EA4A-954F-72ACDA8232FA}"/>
    <hyperlink ref="K65" r:id="rId137" xr:uid="{659556D7-5BB6-5845-AF53-3288B42195AD}"/>
    <hyperlink ref="M65" r:id="rId138" xr:uid="{F36A8C1A-E2E5-9441-8DC8-0EE7C2BC4CB5}"/>
    <hyperlink ref="K66" r:id="rId139" xr:uid="{E4D658C2-3952-C54E-9CB6-B7822A63B870}"/>
    <hyperlink ref="M66" r:id="rId140" xr:uid="{3D638C61-4326-BC4B-B3B0-CE4F948F9E85}"/>
    <hyperlink ref="K67" r:id="rId141" xr:uid="{A69B56F7-C0C5-3C4D-B020-0BC69C59AD51}"/>
    <hyperlink ref="M67" r:id="rId142" xr:uid="{2A208727-36A3-2A45-B6ED-CBCC5D2E0AC5}"/>
    <hyperlink ref="M68" r:id="rId143" xr:uid="{053805E7-A965-834B-9F69-6789118FFBE2}"/>
    <hyperlink ref="M73" r:id="rId144" xr:uid="{C4E4AF01-B554-1441-821B-446C41850AEA}"/>
    <hyperlink ref="M75" r:id="rId145" xr:uid="{F5A6EA74-E2C5-3C4C-94E1-3C02AD94E988}"/>
    <hyperlink ref="K69" r:id="rId146" xr:uid="{91355BF0-72FF-954D-9641-0D1365961983}"/>
    <hyperlink ref="M69" r:id="rId147" xr:uid="{E0F5A956-92CA-884E-B3D7-486BF49FD1D0}"/>
    <hyperlink ref="K70" r:id="rId148" xr:uid="{E32DA49D-8223-A74E-926C-DBCB41CE2FCD}"/>
    <hyperlink ref="M70" r:id="rId149" xr:uid="{18BD7179-A32A-9249-B65A-530E5409E279}"/>
    <hyperlink ref="K71" r:id="rId150" xr:uid="{70096C54-2F0C-B248-98A7-9CFC1261E479}"/>
    <hyperlink ref="M71" r:id="rId151" xr:uid="{1C744B28-935D-1C46-BFE6-28DEF6B5A9A7}"/>
    <hyperlink ref="K72" r:id="rId152" xr:uid="{3DBAC7DB-A26D-A743-969C-374917604255}"/>
    <hyperlink ref="M72" r:id="rId153" xr:uid="{8B9FC141-6C35-4E42-8106-E2495CD32EA0}"/>
    <hyperlink ref="K76" r:id="rId154" xr:uid="{E80BD6EA-CE4A-9B4F-BC17-C46915A164F4}"/>
    <hyperlink ref="M76" r:id="rId155" xr:uid="{D750A6F7-00F4-D745-80AF-6A09BD364E8E}"/>
    <hyperlink ref="M83" r:id="rId156" xr:uid="{EA8BB187-435B-4444-934F-C24768B26BBF}"/>
    <hyperlink ref="K77" r:id="rId157" xr:uid="{BC608760-A7B9-6042-83CA-183DED57EBEC}"/>
    <hyperlink ref="M77" r:id="rId158" xr:uid="{5AA20300-D47C-C840-A297-F8C1378017B8}"/>
    <hyperlink ref="K78" r:id="rId159" xr:uid="{85706206-8999-0A4C-A8B8-0940103D165E}"/>
    <hyperlink ref="M78" r:id="rId160" xr:uid="{7DE941C9-D6AC-4A46-B313-0082D1277BD4}"/>
    <hyperlink ref="K79" r:id="rId161" xr:uid="{5FB6AC10-A2B6-4A42-8AF2-31A31A5EB25F}"/>
    <hyperlink ref="M79" r:id="rId162" xr:uid="{4EE5921F-11E2-4E42-B5F9-CEF12EFF3623}"/>
    <hyperlink ref="K80" r:id="rId163" xr:uid="{5F790AA7-1FEA-9D4E-83AF-9627782F4DCB}"/>
    <hyperlink ref="M80" r:id="rId164" xr:uid="{7319A140-7759-D84B-92C7-D41452A1837B}"/>
    <hyperlink ref="K81" r:id="rId165" xr:uid="{660BDA11-1F17-3E47-A6B4-DA771D3D2431}"/>
    <hyperlink ref="M81" r:id="rId166" xr:uid="{B22D7A63-9813-0548-B2B9-16FF93055380}"/>
    <hyperlink ref="K82" r:id="rId167" xr:uid="{C844F12B-81E5-FF45-AB2E-96C71674A254}"/>
    <hyperlink ref="M82" r:id="rId168" xr:uid="{E16812E9-C69A-5B4B-AEAC-190469034345}"/>
    <hyperlink ref="K84" r:id="rId169" xr:uid="{223F3EBB-0D80-A344-88AA-A5D4BA437AA1}"/>
    <hyperlink ref="M84" r:id="rId170" xr:uid="{5162EA8C-BEE6-A640-B963-82BFCAD68DC9}"/>
    <hyperlink ref="K85" r:id="rId171" xr:uid="{48435254-6D47-8447-8390-0E18E3853A56}"/>
    <hyperlink ref="M85" r:id="rId172" xr:uid="{F5116796-164D-D944-AE71-F330350439E1}"/>
    <hyperlink ref="K86" r:id="rId173" xr:uid="{BB12E555-954C-9142-9772-00E83E02D619}"/>
    <hyperlink ref="M86" r:id="rId174" xr:uid="{81B73313-82C7-4941-9668-36ACB68B2AEE}"/>
    <hyperlink ref="K130" r:id="rId175" xr:uid="{153F1DF6-B61D-864A-8C55-3380DAED0139}"/>
    <hyperlink ref="M130" r:id="rId176" xr:uid="{270C768D-C431-434A-8CD8-0ADEBAD87EDA}"/>
    <hyperlink ref="K126" r:id="rId177" xr:uid="{496AFC2F-824E-6B49-8B00-5688D23A4770}"/>
    <hyperlink ref="M126" r:id="rId178" xr:uid="{18B76B72-0B24-8846-B843-7F2001213B06}"/>
    <hyperlink ref="K125" r:id="rId179" xr:uid="{CB8D5159-2532-4049-A847-A666574305AE}"/>
    <hyperlink ref="M125" r:id="rId180" xr:uid="{83AD1171-93AF-FF44-98BB-3106C2A98B82}"/>
    <hyperlink ref="K124" r:id="rId181" xr:uid="{77669FFB-3215-0249-8E83-DA66E36C5F05}"/>
    <hyperlink ref="M124" r:id="rId182" xr:uid="{0BD2B462-5DC7-A44A-A067-A9B438A0D748}"/>
    <hyperlink ref="K122" r:id="rId183" xr:uid="{790DB128-1817-8649-B66E-F17425554BFC}"/>
    <hyperlink ref="K121" r:id="rId184" xr:uid="{F4C89A09-AE0B-C140-9B3A-A3ED024F63CE}"/>
    <hyperlink ref="M121" r:id="rId185" xr:uid="{6D47F917-1F5F-1E4F-9DFA-502A054D762B}"/>
    <hyperlink ref="M122" r:id="rId186" xr:uid="{D917A7F4-E6C9-E843-A679-39A9BE83F9B4}"/>
    <hyperlink ref="K118" r:id="rId187" xr:uid="{33846338-1FD9-644C-BFBE-F47EA00072AE}"/>
    <hyperlink ref="M118" r:id="rId188" xr:uid="{810A6120-D574-9148-9768-733AD049C08C}"/>
    <hyperlink ref="M116" r:id="rId189" xr:uid="{0B29AA93-DADE-744F-9451-85BBFB1563E1}"/>
    <hyperlink ref="K88" r:id="rId190" xr:uid="{C1CE987F-E04F-7D43-B210-227EF021C4B2}"/>
    <hyperlink ref="M88" r:id="rId191" xr:uid="{1AC1E0FF-26B6-C048-A922-2E26D80B907C}"/>
    <hyperlink ref="K89" r:id="rId192" xr:uid="{A00E11B0-76F6-CE41-920A-D5A4CE179542}"/>
    <hyperlink ref="M89" r:id="rId193" xr:uid="{547E6C17-F22D-2B4C-AF97-21A63AA37DB7}"/>
    <hyperlink ref="K90" r:id="rId194" xr:uid="{878866AD-4E4C-3F48-873B-A9EF211410AC}"/>
    <hyperlink ref="K91" r:id="rId195" xr:uid="{F251375E-A2A0-674F-93C4-50541763EB5C}"/>
    <hyperlink ref="M91" r:id="rId196" xr:uid="{C9FCAFEB-4E64-4A4E-8AC0-42125A546EF4}"/>
    <hyperlink ref="M90" r:id="rId197" xr:uid="{A0AB2A7C-9332-A147-8E29-C620FEAA83FB}"/>
    <hyperlink ref="K92" r:id="rId198" xr:uid="{9EC40F71-0B27-0C42-AC19-16123D66E273}"/>
    <hyperlink ref="M92" r:id="rId199" xr:uid="{CC33F73A-679F-E646-B23C-40F3EEC7C9EE}"/>
    <hyperlink ref="M93" r:id="rId200" xr:uid="{3EDD14A4-25E6-8F47-B11B-ED3CF1AC156B}"/>
    <hyperlink ref="K95" r:id="rId201" xr:uid="{4B323594-F835-8940-9660-BDCD432EFA41}"/>
    <hyperlink ref="M95" r:id="rId202" xr:uid="{C8D34B53-3AAD-1840-9A08-0F340BA84382}"/>
    <hyperlink ref="K94" r:id="rId203" xr:uid="{BF59F4C6-0184-D145-800B-999CB5F6A62F}"/>
    <hyperlink ref="M94" r:id="rId204" xr:uid="{66F1F00C-FDEA-BF45-88E3-072AAD80D6DE}"/>
    <hyperlink ref="K97" r:id="rId205" xr:uid="{AD2F0623-FB44-A448-95B3-A6F61B61E878}"/>
    <hyperlink ref="K96" r:id="rId206" xr:uid="{A77A4843-E677-1147-BD1D-39E82BD7D033}"/>
    <hyperlink ref="M97" r:id="rId207" xr:uid="{D8CEE242-4EFD-1E47-808A-4A5298F9359E}"/>
    <hyperlink ref="M96" r:id="rId208" xr:uid="{6F636A5E-93E3-9B41-A44B-9BC8CC44B1B9}"/>
    <hyperlink ref="K98" r:id="rId209" xr:uid="{18EEC854-777B-034A-AD9F-41C5E66FB5B2}"/>
    <hyperlink ref="M98" r:id="rId210" xr:uid="{315C9D1B-DEF6-DE43-BCE2-4C0F8C4FFF3F}"/>
    <hyperlink ref="K99" r:id="rId211" xr:uid="{B6A1FE08-029A-874D-A12E-1597CCC38E07}"/>
    <hyperlink ref="M99" r:id="rId212" xr:uid="{21FAF358-A6A8-504A-8AF5-0299EA4BC5B9}"/>
    <hyperlink ref="K100" r:id="rId213" xr:uid="{91FB22EF-969F-1448-A6E1-9F6DB8790750}"/>
    <hyperlink ref="M100" r:id="rId214" xr:uid="{138D1B6F-3C39-0C43-8B23-4BD646DB0176}"/>
    <hyperlink ref="K101" r:id="rId215" xr:uid="{7110E390-3BFA-4845-BA17-0C37C121FAE7}"/>
    <hyperlink ref="M101" r:id="rId216" xr:uid="{F6476E7E-91D2-3D40-9754-135ED1F1D370}"/>
    <hyperlink ref="K103" r:id="rId217" xr:uid="{3E028CE5-8276-AC45-A97C-C269840C20CB}"/>
    <hyperlink ref="M103" r:id="rId218" xr:uid="{D5320453-E39C-2B45-ACD1-601FC44713A8}"/>
    <hyperlink ref="K104" r:id="rId219" xr:uid="{B1A39E1D-F136-6141-AF15-860305E40B70}"/>
    <hyperlink ref="M104" r:id="rId220" xr:uid="{44AB18F2-2E10-4645-94A8-932D0E98B70C}"/>
    <hyperlink ref="K106" r:id="rId221" xr:uid="{06441CD9-0D75-8E4A-A13E-460321CE604A}"/>
    <hyperlink ref="M106" r:id="rId222" xr:uid="{2D02D53B-28C3-A54A-A67B-9DFD942EDB9C}"/>
    <hyperlink ref="K110" r:id="rId223" xr:uid="{2BB479BD-BE95-614C-9D9E-FF08EB9D97C0}"/>
    <hyperlink ref="M110" r:id="rId224" xr:uid="{68AE10E5-EFF7-1846-A578-70D1BAA4ED9D}"/>
    <hyperlink ref="K113" r:id="rId225" xr:uid="{ED3B246F-24A9-0A46-99E6-E99AE3938D0F}"/>
    <hyperlink ref="M112" r:id="rId226" xr:uid="{88672E2B-9EF6-AA42-B5A7-976736925360}"/>
    <hyperlink ref="M113" r:id="rId227" xr:uid="{E46D83A3-4A46-A048-ACDB-E11AFF46814C}"/>
    <hyperlink ref="K112" r:id="rId228" xr:uid="{EAB454CD-00F1-854F-872C-999380AD1E00}"/>
    <hyperlink ref="K114" r:id="rId229" xr:uid="{6A41ABA4-B9FF-404E-8C5B-9C1529EE401A}"/>
    <hyperlink ref="K117" r:id="rId230" xr:uid="{56BF8BAE-854D-F845-985E-FA1EDC9C48F4}"/>
    <hyperlink ref="M117" r:id="rId231" xr:uid="{1E8F13ED-2E58-CF4F-B0FE-6DE1FCF8F496}"/>
    <hyperlink ref="M61" r:id="rId232" xr:uid="{D4EEA284-6840-9B46-AC2F-060DE03B57C7}"/>
    <hyperlink ref="M46" r:id="rId233" xr:uid="{DD476128-508D-7947-8663-CB23D167BE43}"/>
    <hyperlink ref="K22" r:id="rId234" xr:uid="{86DB31F1-50A8-7446-B3D7-F654B02E50BC}"/>
    <hyperlink ref="M22" r:id="rId235" xr:uid="{F98818D1-973C-DF4C-A9A7-FE72EF26F0F3}"/>
    <hyperlink ref="K26" r:id="rId236" xr:uid="{AADF1511-90EE-D045-9666-09CE87D14998}"/>
    <hyperlink ref="M26" r:id="rId237" xr:uid="{86F71F45-06A7-A34D-BD98-3814904EFFF9}"/>
    <hyperlink ref="K43" r:id="rId238" xr:uid="{B2CE46A2-E96C-E44A-AA62-18C27971A367}"/>
    <hyperlink ref="M43" r:id="rId239" xr:uid="{4F11FDD8-E592-C249-B747-FC5B2E0A1505}"/>
    <hyperlink ref="K87" r:id="rId240" xr:uid="{7C1BF66A-CB92-604A-B2A7-2A32A1EC2F5B}"/>
    <hyperlink ref="M87" r:id="rId241" xr:uid="{4ED2003C-0427-E846-B55D-32AFCE18E2C3}"/>
    <hyperlink ref="K102" r:id="rId242" xr:uid="{C0A358F6-53D7-734B-B545-BA2350D6F556}"/>
    <hyperlink ref="M102" r:id="rId243" xr:uid="{E64179BF-8930-344E-A303-F5E6C8DBEE55}"/>
    <hyperlink ref="K111" r:id="rId244" xr:uid="{730B672B-F179-CA49-BEBD-8C95009BBCCE}"/>
    <hyperlink ref="M111" r:id="rId245" xr:uid="{3260D283-27FB-2341-87A6-4D9F9245750B}"/>
    <hyperlink ref="K119" r:id="rId246" xr:uid="{334E95B5-D5E2-B747-8DFB-A836FB3ECFF2}"/>
    <hyperlink ref="K120" r:id="rId247" xr:uid="{0B9B6D80-89B4-C647-AD87-9EC379014C07}"/>
    <hyperlink ref="M120" r:id="rId248" xr:uid="{01EA7014-D24D-5641-BEEE-6A97A6628958}"/>
    <hyperlink ref="M119" r:id="rId249" xr:uid="{08C85BD6-33AC-3345-B42A-DC876CF0B72A}"/>
    <hyperlink ref="K129" r:id="rId250" xr:uid="{E9CFF95F-79DB-8141-94CD-5FFB682FB2B0}"/>
    <hyperlink ref="M129" r:id="rId251" xr:uid="{BB605B66-4B59-B440-ABAC-1D789A93AE9C}"/>
    <hyperlink ref="K135" r:id="rId252" xr:uid="{51EB3E22-A035-9543-A236-57146E11EA35}"/>
    <hyperlink ref="M135" r:id="rId253" xr:uid="{10C89254-0D80-1F48-AB8D-CE087F7B33F1}"/>
    <hyperlink ref="K137" r:id="rId254" xr:uid="{7D3C65B5-CCA8-AB44-9473-1C66CF175387}"/>
    <hyperlink ref="M137" r:id="rId255" location="navBarAnchor" xr:uid="{992F1767-49DB-994D-8E1F-D93370724690}"/>
    <hyperlink ref="K138" r:id="rId256" xr:uid="{A2321851-FECE-BE40-84FC-79C18B677B27}"/>
    <hyperlink ref="M138" r:id="rId257" xr:uid="{AB6CECFB-DD7E-C743-A4FD-CF87770E4EE3}"/>
    <hyperlink ref="M139" r:id="rId258" xr:uid="{2ACAE30A-F778-8146-BB5C-6049FC14EA1A}"/>
    <hyperlink ref="K139" r:id="rId259" xr:uid="{D003575C-1145-454A-9F22-2FB50FF072D3}"/>
    <hyperlink ref="K140" r:id="rId260" xr:uid="{AE9519F1-10E7-C547-BE9F-ECD39038A359}"/>
    <hyperlink ref="M140" r:id="rId261" xr:uid="{31DA7AF9-1A62-2644-928A-FA1B1E77AD7D}"/>
    <hyperlink ref="K141" r:id="rId262" xr:uid="{6C12A8AD-E2EE-564A-B9A7-6E202690DBB7}"/>
    <hyperlink ref="M141" r:id="rId263" xr:uid="{760C95DD-8B53-BE4B-97E9-3FB3A524777F}"/>
    <hyperlink ref="K142" r:id="rId264" xr:uid="{E97099FA-6923-F14B-9F8E-786C6B9F6140}"/>
    <hyperlink ref="M142" r:id="rId265" xr:uid="{54885FF5-946B-BA46-B76C-DB1EACB54AC2}"/>
    <hyperlink ref="K145" r:id="rId266" xr:uid="{7ADBB567-887D-F748-8B34-2A5C4306FEBB}"/>
    <hyperlink ref="M145" r:id="rId267" xr:uid="{131C310E-9F79-FF44-9842-C5F501EC99BC}"/>
    <hyperlink ref="K182" r:id="rId268" xr:uid="{13900EA9-17EA-D04B-B391-DCA4F007B42F}"/>
    <hyperlink ref="M182" r:id="rId269" xr:uid="{BC46D62E-AE98-1C48-A5CD-81D40B606D5B}"/>
    <hyperlink ref="K143" r:id="rId270" xr:uid="{2288F7DE-F453-4C4B-9B2F-8860F8977063}"/>
    <hyperlink ref="M143" r:id="rId271" xr:uid="{970086A3-DD67-DE4D-BB6A-831EFE1835D5}"/>
    <hyperlink ref="K146" r:id="rId272" xr:uid="{D01BA1F1-5007-3C48-B1F3-A998AA2A248C}"/>
    <hyperlink ref="M146" r:id="rId273" xr:uid="{99630E9D-9942-344C-91DB-73D1FAA668C4}"/>
    <hyperlink ref="K147" r:id="rId274" xr:uid="{6152E718-9F0F-764F-87D4-4F0D953DDB46}"/>
    <hyperlink ref="M147" r:id="rId275" xr:uid="{2E0C0510-D12E-2C42-9D1A-0A97AE00CD5D}"/>
    <hyperlink ref="K148" r:id="rId276" xr:uid="{DED2422B-E669-5640-9220-2C19FB7C3AA8}"/>
    <hyperlink ref="M148" r:id="rId277" xr:uid="{63DA7FE4-FFAB-E240-A438-0D0818EA25DF}"/>
    <hyperlink ref="K149" r:id="rId278" xr:uid="{78D615F7-EF36-084A-A225-D24E99326FDF}"/>
    <hyperlink ref="M149" r:id="rId279" xr:uid="{13EA0D3C-15E2-6C4C-83FA-6B12C245BC4F}"/>
    <hyperlink ref="K150" r:id="rId280" xr:uid="{AE72FF65-21ED-FD4C-8405-0E23741DE0B4}"/>
    <hyperlink ref="M150" r:id="rId281" xr:uid="{805DFA34-4FA5-F443-BD4A-5AAEF52FB885}"/>
    <hyperlink ref="M151" r:id="rId282" xr:uid="{D5A09047-48F2-C04E-A6F7-CE01454BD2D1}"/>
    <hyperlink ref="K151" r:id="rId283" xr:uid="{D44E2E12-6807-CB4F-82DF-7B0724114063}"/>
    <hyperlink ref="M152" r:id="rId284" xr:uid="{8755BBF3-A18A-7047-8F25-954092486702}"/>
    <hyperlink ref="K152" r:id="rId285" xr:uid="{5170E77E-C85D-9140-995A-CB95E200459C}"/>
    <hyperlink ref="K144" r:id="rId286" xr:uid="{6510E3D5-DD2A-9142-BCD3-A0E067515422}"/>
    <hyperlink ref="M144" r:id="rId287" xr:uid="{5A4D9201-3D49-4A4B-A1C7-061B4B9623C9}"/>
    <hyperlink ref="K153" r:id="rId288" xr:uid="{025098D4-5ACA-C745-A14E-15E09389EC68}"/>
    <hyperlink ref="M153" r:id="rId289" xr:uid="{CF014B7E-92CE-CF4E-92CA-5046A537E479}"/>
    <hyperlink ref="K154" r:id="rId290" xr:uid="{7C00FEDC-B1D2-D34A-9ABA-CB6111582AE5}"/>
    <hyperlink ref="M154" r:id="rId291" xr:uid="{FCFA08E6-218B-7D48-8CBC-4963084C3886}"/>
    <hyperlink ref="K155" r:id="rId292" xr:uid="{264624E8-EFDE-7645-93C4-BDA3777E2A1C}"/>
    <hyperlink ref="K156" r:id="rId293" xr:uid="{E3CC2708-E6DA-9A4D-ABB7-652CF179FA4A}"/>
    <hyperlink ref="M155" r:id="rId294" xr:uid="{DFDCD249-A7CE-104E-9C07-60D405C3B4C1}"/>
    <hyperlink ref="M156" r:id="rId295" xr:uid="{7B5CA1CA-CD13-DC4C-8F06-5EEAB31778BB}"/>
    <hyperlink ref="K157" r:id="rId296" xr:uid="{09ED8DE6-D0BF-4644-B7E4-7079712E1020}"/>
    <hyperlink ref="M157" r:id="rId297" xr:uid="{52ECE72F-C58D-5049-8B35-E6EF5B22447D}"/>
    <hyperlink ref="K158" r:id="rId298" xr:uid="{FD114D75-1B62-3D4E-A1D9-EE10523B5CEA}"/>
    <hyperlink ref="M158" r:id="rId299" xr:uid="{B82399E0-11A9-8547-82C9-4329AF557EC5}"/>
    <hyperlink ref="K159" r:id="rId300" xr:uid="{110E2B7F-546C-9948-9601-768580F8B572}"/>
    <hyperlink ref="M159" r:id="rId301" xr:uid="{6E31485C-B682-E44E-AD6F-AA190B107535}"/>
    <hyperlink ref="K160" r:id="rId302" xr:uid="{53302C14-7E20-CE4D-A6F3-BD1BAB9DB4E5}"/>
    <hyperlink ref="M160" r:id="rId303" xr:uid="{3694F6E5-0C86-4542-8352-9F535B63B9EB}"/>
    <hyperlink ref="K161" r:id="rId304" xr:uid="{FE506046-0D58-094A-AE96-49F96C439E76}"/>
    <hyperlink ref="M161" r:id="rId305" xr:uid="{67775A4B-525D-5A4E-8DF6-4D7804A33D75}"/>
    <hyperlink ref="K162" r:id="rId306" xr:uid="{ADEE5705-9B79-0243-A12B-C6E81409F9A3}"/>
    <hyperlink ref="K163" r:id="rId307" xr:uid="{DEF5C867-CD21-F542-8F2D-44F588D69B50}"/>
    <hyperlink ref="M163" r:id="rId308" xr:uid="{5C149584-3697-3147-8604-1CE109CD3B91}"/>
    <hyperlink ref="M162" r:id="rId309" xr:uid="{CF2C4165-21EE-0A43-8CDF-0999C11DAABC}"/>
    <hyperlink ref="K164" r:id="rId310" xr:uid="{A2431646-C6C9-BB4D-B43B-948E543B9C57}"/>
    <hyperlink ref="M164" r:id="rId311" xr:uid="{0337E151-A263-A04A-842A-324169B5DDE8}"/>
    <hyperlink ref="K166" r:id="rId312" xr:uid="{A59EBA6A-9EC6-5044-A968-EEA58E186D92}"/>
    <hyperlink ref="M166" r:id="rId313" xr:uid="{590380CC-2054-6A49-B546-DD4A8CADC4A1}"/>
    <hyperlink ref="K165" r:id="rId314" xr:uid="{F1F9FEF0-9286-5E4D-8F5C-5A2C5B55FAA7}"/>
    <hyperlink ref="K167" r:id="rId315" xr:uid="{873FBA66-8DD6-034D-BC58-F73334F433E9}"/>
    <hyperlink ref="M165" r:id="rId316" xr:uid="{136E1D96-9D6A-3747-9CDA-9150B2B4CC79}"/>
    <hyperlink ref="K168" r:id="rId317" xr:uid="{0388331C-C573-C544-8FC0-75657FB925CF}"/>
    <hyperlink ref="M167" r:id="rId318" xr:uid="{D080D484-683F-EE48-AD1E-DDC412013171}"/>
    <hyperlink ref="M168" r:id="rId319" xr:uid="{E14E2ECA-97AD-3B48-819C-D448305E8B79}"/>
    <hyperlink ref="K169" r:id="rId320" xr:uid="{31BE5D55-382E-D74F-88E2-13F3DD0145AE}"/>
    <hyperlink ref="M169" r:id="rId321" xr:uid="{288F867F-D91B-6442-9518-D55A5AB4F1C3}"/>
    <hyperlink ref="K170" r:id="rId322" xr:uid="{539EB78A-02BE-1D40-9319-5672E8A39BFC}"/>
    <hyperlink ref="M170" r:id="rId323" xr:uid="{B8E87A1C-CECB-9949-991E-DC91D75CB418}"/>
    <hyperlink ref="K171" r:id="rId324" xr:uid="{87E95F98-72A8-3948-8BCD-6CD8C4261030}"/>
    <hyperlink ref="M171" r:id="rId325" xr:uid="{8BC99390-3F03-DD48-BA12-7FC13FDC2A31}"/>
    <hyperlink ref="K172" r:id="rId326" xr:uid="{D42E918A-F265-5346-B67B-B48563E03690}"/>
    <hyperlink ref="M172" r:id="rId327" xr:uid="{B54A745D-6E98-D241-B4F3-557485B1CFBC}"/>
    <hyperlink ref="K173" r:id="rId328" xr:uid="{A7C3D5F5-E65B-EC46-9E4F-5E1D9D3CB901}"/>
    <hyperlink ref="M173" r:id="rId329" xr:uid="{41039B5A-741A-F24F-B2EC-2585CF9C6321}"/>
    <hyperlink ref="K174" r:id="rId330" xr:uid="{6DA47DC5-6FB3-C241-9721-2AEE3514F4A7}"/>
    <hyperlink ref="M174" r:id="rId331" xr:uid="{BC54909C-E75C-6A43-A576-9D6D10FAAE10}"/>
    <hyperlink ref="M175" r:id="rId332" xr:uid="{31FE7FD7-3277-0C46-AB0A-D38FF5837966}"/>
    <hyperlink ref="K175" r:id="rId333" xr:uid="{F84B9A7F-A454-9740-AE64-DFC04428DE73}"/>
    <hyperlink ref="K177" r:id="rId334" xr:uid="{B21796B6-052B-4B41-B110-A6BB8DC4E610}"/>
    <hyperlink ref="M177" r:id="rId335" xr:uid="{684A1B1E-111D-BE44-8091-829517BF3E5F}"/>
    <hyperlink ref="K178" r:id="rId336" xr:uid="{91C7ADAF-1E66-0248-A2E7-2E563509EAB9}"/>
    <hyperlink ref="M178" r:id="rId337" xr:uid="{0C86221D-57BD-E34A-8FDD-ADA882FAD137}"/>
    <hyperlink ref="K179" r:id="rId338" xr:uid="{9BE1C031-3D0C-FD49-B9A1-65A07A2CACCC}"/>
    <hyperlink ref="M179" r:id="rId339" xr:uid="{3BBB7BCA-1D7F-4A4E-B45C-2153503C9B7E}"/>
    <hyperlink ref="K180" r:id="rId340" xr:uid="{D06ADD02-7DC3-604A-9F50-C09F990F09EE}"/>
    <hyperlink ref="M180" r:id="rId341" xr:uid="{B02C89F6-6805-3245-8A7A-9E2487426683}"/>
    <hyperlink ref="M181" r:id="rId342" xr:uid="{75A0D72E-2457-B246-AA59-40279368E6E2}"/>
    <hyperlink ref="K181" r:id="rId343" xr:uid="{9CFBE2DC-B24F-F34D-A9F5-0389D235C666}"/>
    <hyperlink ref="K203" r:id="rId344" xr:uid="{6B1FC4A4-DB3A-8B40-B21C-F7D9C9CA4D16}"/>
    <hyperlink ref="M203" r:id="rId345" xr:uid="{DD19FC0E-CFC4-0B4B-B77B-10B3F24FD66C}"/>
    <hyperlink ref="K200" r:id="rId346" xr:uid="{7EEB0244-7B8E-B24F-A173-A9C7A49C6762}"/>
    <hyperlink ref="M200" r:id="rId347" xr:uid="{3885E1A1-6E27-3049-8D83-926BB4A58F69}"/>
    <hyperlink ref="K199" r:id="rId348" xr:uid="{AC15CF26-D68F-FC44-9F1F-8A99FE01698B}"/>
    <hyperlink ref="M199" r:id="rId349" xr:uid="{8B8A1B7A-0CAE-8D4E-B944-84D529E01CD9}"/>
    <hyperlink ref="K201" r:id="rId350" xr:uid="{DDAD0F2C-5257-7B40-8ED3-CC1A1417F1AD}"/>
    <hyperlink ref="M201" r:id="rId351" xr:uid="{58F7BCC9-AC79-BA45-BA67-677D715A0799}"/>
    <hyperlink ref="K195" r:id="rId352" xr:uid="{55D5CD42-7211-A84B-94FC-F2796C2D4986}"/>
    <hyperlink ref="M195" r:id="rId353" xr:uid="{63D8DCB6-A462-684C-8919-F67234F579AA}"/>
    <hyperlink ref="K196" r:id="rId354" xr:uid="{81785461-2A6A-3C42-B8C3-B895D5925E41}"/>
    <hyperlink ref="M196" r:id="rId355" xr:uid="{047A54F2-2F30-E44D-9585-BB81EAAA87AD}"/>
    <hyperlink ref="K194" r:id="rId356" xr:uid="{973F1BE8-295E-6546-82B5-2837B2C0B8AC}"/>
    <hyperlink ref="M194" r:id="rId357" xr:uid="{3A31C58F-D910-FA46-AFAE-712D8BDE908D}"/>
    <hyperlink ref="K193" r:id="rId358" xr:uid="{C30084EB-256F-114B-B219-DD41A4F82E2E}"/>
    <hyperlink ref="M193" r:id="rId359" xr:uid="{B5D11637-508C-5045-93B3-257D56D9689E}"/>
    <hyperlink ref="K192" r:id="rId360" xr:uid="{5D64108F-BC36-9D4D-B537-3F0E7EDE9891}"/>
    <hyperlink ref="M192" r:id="rId361" xr:uid="{58532866-C5D5-FA4C-879E-56314666F1F9}"/>
    <hyperlink ref="K191" r:id="rId362" xr:uid="{266C8759-1829-ED4C-8A00-02167E9AA8B3}"/>
    <hyperlink ref="K190" r:id="rId363" xr:uid="{14D733D7-8ADE-2743-9C99-E11055D6F85E}"/>
    <hyperlink ref="M190" r:id="rId364" xr:uid="{4209AB63-1B97-A949-B583-53C222285094}"/>
    <hyperlink ref="M191" r:id="rId365" location="part_1" xr:uid="{0696CC10-5A14-EA42-BC07-A082DB43C9B8}"/>
    <hyperlink ref="K189" r:id="rId366" xr:uid="{D24A96FF-7347-5B45-9185-61A60C3A76CA}"/>
    <hyperlink ref="M189" r:id="rId367" xr:uid="{F59D343C-7797-AC4A-968B-DAE00DB4D86A}"/>
    <hyperlink ref="K188" r:id="rId368" xr:uid="{6AE9C81E-6989-5644-9A98-B7AECB1A9220}"/>
    <hyperlink ref="M188" r:id="rId369" location="authorGuidelines" xr:uid="{3E7256EA-5DB0-564A-BBC9-1C0A7147F59C}"/>
    <hyperlink ref="K187" r:id="rId370" xr:uid="{698123A3-1C47-0E49-9290-7CC8B705538C}"/>
    <hyperlink ref="M187" r:id="rId371" xr:uid="{B2466E4E-D703-B843-96CB-D38C95C35022}"/>
    <hyperlink ref="K186" r:id="rId372" xr:uid="{4A313DB6-C6FF-C74E-AAF9-E7F14D3909F2}"/>
    <hyperlink ref="M186" r:id="rId373" xr:uid="{72742028-0C50-034A-905A-43DC80F23F0D}"/>
    <hyperlink ref="K185" r:id="rId374" xr:uid="{656E7340-E800-A445-997A-DAB803FB281A}"/>
    <hyperlink ref="M185" r:id="rId375" xr:uid="{3E20C08F-5AB1-874F-92FC-87E1762FFFD5}"/>
    <hyperlink ref="K184" r:id="rId376" xr:uid="{AC678D21-6C77-784F-8769-5968D979F213}"/>
    <hyperlink ref="M184" r:id="rId377" xr:uid="{3AE3B2A7-CA77-844F-85AC-B138F9F7DDDC}"/>
    <hyperlink ref="K183" r:id="rId378" xr:uid="{2BF99DE2-A9BB-454A-BEDF-BEF9497D81E8}"/>
    <hyperlink ref="M183" r:id="rId379" xr:uid="{6DDF4BAE-BA45-7B4D-9CEE-CF2F7488E56F}"/>
    <hyperlink ref="K176" r:id="rId380" xr:uid="{110E1954-C9BC-C54F-98C5-D46A1A04FF06}"/>
    <hyperlink ref="M176" r:id="rId381" xr:uid="{34B672AE-A4B2-0A4D-BEEC-C109864CC98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C62A-D631-E04F-A7D8-CC5723B3FC0B}">
  <dimension ref="A1:Y206"/>
  <sheetViews>
    <sheetView zoomScale="165" workbookViewId="0">
      <pane xSplit="5" ySplit="1" topLeftCell="V2" activePane="bottomRight" state="frozen"/>
      <selection pane="topRight" activeCell="F1" sqref="F1"/>
      <selection pane="bottomLeft" activeCell="A2" sqref="A2"/>
      <selection pane="bottomRight" sqref="A1:XFD1"/>
    </sheetView>
  </sheetViews>
  <sheetFormatPr baseColWidth="10" defaultRowHeight="15"/>
  <cols>
    <col min="1" max="1" width="5" customWidth="1"/>
    <col min="2" max="2" width="16.33203125" customWidth="1"/>
    <col min="3" max="3" width="3.33203125" customWidth="1"/>
    <col min="4" max="4" width="5" customWidth="1"/>
    <col min="5" max="5" width="11.83203125" customWidth="1"/>
    <col min="6" max="6" width="9.5" customWidth="1"/>
    <col min="7" max="7" width="5.6640625" customWidth="1"/>
    <col min="13" max="15" width="10.83203125" style="23"/>
    <col min="16" max="25" width="7.1640625" customWidth="1"/>
  </cols>
  <sheetData>
    <row r="1" spans="1:25">
      <c r="A1" s="1" t="s">
        <v>3027</v>
      </c>
      <c r="B1" s="1" t="s">
        <v>0</v>
      </c>
      <c r="C1" s="1" t="s">
        <v>2660</v>
      </c>
      <c r="D1" s="1" t="s">
        <v>3266</v>
      </c>
      <c r="E1" s="1" t="s">
        <v>3276</v>
      </c>
      <c r="F1" s="6" t="s">
        <v>6</v>
      </c>
      <c r="G1" s="6" t="s">
        <v>7</v>
      </c>
      <c r="H1" s="1" t="s">
        <v>2661</v>
      </c>
      <c r="I1" s="1" t="s">
        <v>2662</v>
      </c>
      <c r="J1" s="1" t="s">
        <v>2663</v>
      </c>
      <c r="K1" s="1" t="s">
        <v>2664</v>
      </c>
      <c r="L1" s="1" t="s">
        <v>3265</v>
      </c>
      <c r="M1" s="6" t="s">
        <v>2665</v>
      </c>
      <c r="N1" s="6" t="s">
        <v>2666</v>
      </c>
      <c r="O1" s="6" t="s">
        <v>2667</v>
      </c>
      <c r="P1" s="10" t="s">
        <v>3028</v>
      </c>
      <c r="Q1" s="10" t="s">
        <v>3029</v>
      </c>
      <c r="R1" s="10" t="s">
        <v>3030</v>
      </c>
      <c r="S1" s="10" t="s">
        <v>3031</v>
      </c>
      <c r="T1" s="10" t="s">
        <v>3268</v>
      </c>
      <c r="U1" s="10" t="s">
        <v>3269</v>
      </c>
      <c r="V1" s="10" t="s">
        <v>3270</v>
      </c>
      <c r="W1" s="10" t="s">
        <v>3271</v>
      </c>
      <c r="X1" s="10" t="s">
        <v>3272</v>
      </c>
      <c r="Y1" s="10" t="s">
        <v>3273</v>
      </c>
    </row>
    <row r="2" spans="1:25">
      <c r="A2" s="2">
        <v>1</v>
      </c>
      <c r="B2" s="2" t="s">
        <v>52</v>
      </c>
      <c r="C2" s="2" t="s">
        <v>2668</v>
      </c>
      <c r="D2" s="2" t="s">
        <v>3274</v>
      </c>
      <c r="E2" s="16">
        <v>45287</v>
      </c>
      <c r="F2" s="7">
        <v>19.7</v>
      </c>
      <c r="G2" s="8" t="s">
        <v>34</v>
      </c>
      <c r="H2" s="2" t="s">
        <v>2684</v>
      </c>
      <c r="I2" s="2" t="s">
        <v>2670</v>
      </c>
      <c r="J2" s="2">
        <v>12</v>
      </c>
      <c r="K2" s="2" t="s">
        <v>2671</v>
      </c>
      <c r="L2" s="13" t="s">
        <v>3261</v>
      </c>
      <c r="M2" s="20" t="s">
        <v>2985</v>
      </c>
      <c r="N2" s="13" t="s">
        <v>2986</v>
      </c>
      <c r="O2" s="20" t="s">
        <v>2987</v>
      </c>
      <c r="P2">
        <v>1</v>
      </c>
      <c r="Q2">
        <v>1</v>
      </c>
      <c r="R2">
        <v>1</v>
      </c>
      <c r="S2">
        <v>0</v>
      </c>
      <c r="T2">
        <v>1</v>
      </c>
      <c r="U2">
        <v>1</v>
      </c>
      <c r="V2">
        <v>0</v>
      </c>
      <c r="W2">
        <v>1</v>
      </c>
      <c r="X2">
        <v>1</v>
      </c>
      <c r="Y2">
        <v>0</v>
      </c>
    </row>
    <row r="3" spans="1:25">
      <c r="A3" s="2">
        <v>2</v>
      </c>
      <c r="B3" s="2" t="s">
        <v>412</v>
      </c>
      <c r="C3" s="2" t="s">
        <v>2668</v>
      </c>
      <c r="D3" s="2" t="s">
        <v>3274</v>
      </c>
      <c r="E3" s="16">
        <v>45286</v>
      </c>
      <c r="F3" s="7">
        <v>14</v>
      </c>
      <c r="G3" s="8" t="s">
        <v>34</v>
      </c>
      <c r="H3" s="2" t="s">
        <v>2675</v>
      </c>
      <c r="I3" s="2" t="s">
        <v>2670</v>
      </c>
      <c r="J3" s="2">
        <v>12</v>
      </c>
      <c r="K3" s="2" t="s">
        <v>2685</v>
      </c>
      <c r="L3" s="13" t="s">
        <v>3261</v>
      </c>
      <c r="M3" s="20" t="s">
        <v>2828</v>
      </c>
      <c r="N3" s="13" t="s">
        <v>2829</v>
      </c>
      <c r="O3" s="20" t="s">
        <v>2830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 spans="1:25">
      <c r="A4" s="2">
        <v>3</v>
      </c>
      <c r="B4" s="2" t="s">
        <v>341</v>
      </c>
      <c r="C4" s="2" t="s">
        <v>2668</v>
      </c>
      <c r="D4" s="2" t="s">
        <v>3274</v>
      </c>
      <c r="E4" s="16">
        <v>45286</v>
      </c>
      <c r="F4" s="7">
        <v>10.9</v>
      </c>
      <c r="G4" s="8" t="s">
        <v>34</v>
      </c>
      <c r="H4" s="2" t="s">
        <v>2675</v>
      </c>
      <c r="I4" s="2" t="s">
        <v>2759</v>
      </c>
      <c r="J4" s="2">
        <v>8</v>
      </c>
      <c r="K4" s="2" t="s">
        <v>2685</v>
      </c>
      <c r="L4" s="13" t="s">
        <v>3261</v>
      </c>
      <c r="M4" s="20" t="s">
        <v>2924</v>
      </c>
      <c r="N4" s="13" t="s">
        <v>2925</v>
      </c>
      <c r="O4" s="20" t="s">
        <v>2926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0</v>
      </c>
      <c r="W4">
        <v>1</v>
      </c>
      <c r="X4">
        <v>1</v>
      </c>
      <c r="Y4">
        <v>0</v>
      </c>
    </row>
    <row r="5" spans="1:25">
      <c r="A5" s="2">
        <v>4</v>
      </c>
      <c r="B5" s="2" t="s">
        <v>792</v>
      </c>
      <c r="C5" s="2" t="s">
        <v>2668</v>
      </c>
      <c r="D5" s="2" t="s">
        <v>3274</v>
      </c>
      <c r="E5" s="16">
        <v>45287</v>
      </c>
      <c r="F5" s="7">
        <v>10.6</v>
      </c>
      <c r="G5" s="8" t="s">
        <v>34</v>
      </c>
      <c r="H5" s="2" t="s">
        <v>2726</v>
      </c>
      <c r="I5" s="2" t="s">
        <v>2670</v>
      </c>
      <c r="J5" s="2">
        <v>12</v>
      </c>
      <c r="K5" s="2" t="s">
        <v>2671</v>
      </c>
      <c r="L5" s="13" t="s">
        <v>3261</v>
      </c>
      <c r="M5" s="20" t="s">
        <v>2744</v>
      </c>
      <c r="N5" s="13" t="s">
        <v>2745</v>
      </c>
      <c r="O5" s="20" t="s">
        <v>2746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</row>
    <row r="6" spans="1:25">
      <c r="A6" s="2">
        <v>5</v>
      </c>
      <c r="B6" s="2" t="s">
        <v>138</v>
      </c>
      <c r="C6" s="2" t="s">
        <v>2668</v>
      </c>
      <c r="D6" s="2" t="s">
        <v>3274</v>
      </c>
      <c r="E6" s="16">
        <v>45287</v>
      </c>
      <c r="F6" s="7">
        <v>10.6</v>
      </c>
      <c r="G6" s="8" t="s">
        <v>34</v>
      </c>
      <c r="H6" s="2" t="s">
        <v>2684</v>
      </c>
      <c r="I6" s="2" t="s">
        <v>2670</v>
      </c>
      <c r="J6" s="2">
        <v>12</v>
      </c>
      <c r="K6" s="2" t="s">
        <v>2685</v>
      </c>
      <c r="L6" s="14" t="s">
        <v>3262</v>
      </c>
      <c r="M6" s="20" t="s">
        <v>2802</v>
      </c>
      <c r="N6" s="13" t="s">
        <v>2803</v>
      </c>
      <c r="O6" s="20" t="s">
        <v>3275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>
      <c r="A7" s="2">
        <v>6</v>
      </c>
      <c r="B7" s="2" t="s">
        <v>182</v>
      </c>
      <c r="C7" s="2" t="s">
        <v>2668</v>
      </c>
      <c r="D7" s="2" t="s">
        <v>3274</v>
      </c>
      <c r="E7" s="16">
        <v>45287</v>
      </c>
      <c r="F7" s="7">
        <v>9.3000000000000007</v>
      </c>
      <c r="G7" s="8" t="s">
        <v>34</v>
      </c>
      <c r="H7" s="2" t="s">
        <v>2684</v>
      </c>
      <c r="I7" s="2" t="s">
        <v>2670</v>
      </c>
      <c r="J7" s="2">
        <v>12</v>
      </c>
      <c r="K7" s="2" t="s">
        <v>2671</v>
      </c>
      <c r="L7" s="14" t="s">
        <v>3262</v>
      </c>
      <c r="M7" s="20" t="s">
        <v>2881</v>
      </c>
      <c r="N7" s="13" t="s">
        <v>2882</v>
      </c>
      <c r="O7" s="20" t="s">
        <v>2883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>
      <c r="A8" s="2">
        <v>7</v>
      </c>
      <c r="B8" s="2" t="s">
        <v>284</v>
      </c>
      <c r="C8" s="2" t="s">
        <v>2668</v>
      </c>
      <c r="D8" s="2" t="s">
        <v>3274</v>
      </c>
      <c r="E8" s="16">
        <v>45286</v>
      </c>
      <c r="F8" s="7">
        <v>9.1</v>
      </c>
      <c r="G8" s="8" t="s">
        <v>34</v>
      </c>
      <c r="H8" s="2" t="s">
        <v>2669</v>
      </c>
      <c r="I8" s="2" t="s">
        <v>2740</v>
      </c>
      <c r="J8" s="2">
        <v>12</v>
      </c>
      <c r="K8" s="2" t="s">
        <v>2671</v>
      </c>
      <c r="L8" s="14" t="s">
        <v>3262</v>
      </c>
      <c r="M8" s="20" t="s">
        <v>2785</v>
      </c>
      <c r="N8" s="13" t="s">
        <v>2777</v>
      </c>
      <c r="O8" s="20" t="s">
        <v>2786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</row>
    <row r="9" spans="1:25">
      <c r="A9" s="2">
        <v>8</v>
      </c>
      <c r="B9" s="2" t="s">
        <v>919</v>
      </c>
      <c r="C9" s="2" t="s">
        <v>2668</v>
      </c>
      <c r="D9" s="2" t="s">
        <v>3274</v>
      </c>
      <c r="E9" s="16">
        <v>45286</v>
      </c>
      <c r="F9" s="7">
        <v>8.9</v>
      </c>
      <c r="G9" s="8" t="s">
        <v>34</v>
      </c>
      <c r="H9" s="2" t="s">
        <v>2669</v>
      </c>
      <c r="I9" s="2" t="s">
        <v>2730</v>
      </c>
      <c r="J9" s="2">
        <v>12</v>
      </c>
      <c r="K9" s="2" t="s">
        <v>2671</v>
      </c>
      <c r="L9" s="14" t="s">
        <v>3262</v>
      </c>
      <c r="M9" s="20" t="s">
        <v>2982</v>
      </c>
      <c r="N9" s="13" t="s">
        <v>2983</v>
      </c>
      <c r="O9" s="20" t="s">
        <v>2984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>
      <c r="A10" s="2">
        <v>9</v>
      </c>
      <c r="B10" s="2" t="s">
        <v>1390</v>
      </c>
      <c r="C10" s="2" t="s">
        <v>2668</v>
      </c>
      <c r="D10" s="2" t="s">
        <v>3274</v>
      </c>
      <c r="E10" s="16">
        <v>45286</v>
      </c>
      <c r="F10" s="7">
        <v>7.9</v>
      </c>
      <c r="G10" s="8" t="s">
        <v>34</v>
      </c>
      <c r="H10" s="2" t="s">
        <v>2675</v>
      </c>
      <c r="I10" s="2" t="s">
        <v>2759</v>
      </c>
      <c r="J10" s="2">
        <v>4</v>
      </c>
      <c r="K10" s="2" t="s">
        <v>2685</v>
      </c>
      <c r="L10" s="14" t="s">
        <v>3263</v>
      </c>
      <c r="M10" s="20" t="s">
        <v>2955</v>
      </c>
      <c r="N10" s="13" t="s">
        <v>2697</v>
      </c>
      <c r="O10" s="20" t="s">
        <v>2956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0</v>
      </c>
      <c r="W10">
        <v>1</v>
      </c>
      <c r="X10">
        <v>1</v>
      </c>
      <c r="Y10">
        <v>0</v>
      </c>
    </row>
    <row r="11" spans="1:25">
      <c r="A11" s="2">
        <v>10</v>
      </c>
      <c r="B11" s="2" t="s">
        <v>697</v>
      </c>
      <c r="C11" s="2" t="s">
        <v>2668</v>
      </c>
      <c r="D11" s="2" t="s">
        <v>3274</v>
      </c>
      <c r="E11" s="16">
        <v>45287</v>
      </c>
      <c r="F11" s="7">
        <v>7.5</v>
      </c>
      <c r="G11" s="8" t="s">
        <v>34</v>
      </c>
      <c r="H11" s="2" t="s">
        <v>2726</v>
      </c>
      <c r="I11" s="2" t="s">
        <v>2670</v>
      </c>
      <c r="J11" s="2">
        <v>12</v>
      </c>
      <c r="K11" s="2" t="s">
        <v>3040</v>
      </c>
      <c r="L11" s="14" t="s">
        <v>3262</v>
      </c>
      <c r="M11" s="20" t="s">
        <v>2727</v>
      </c>
      <c r="N11" s="13" t="s">
        <v>2728</v>
      </c>
      <c r="O11" s="20" t="s">
        <v>2729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</row>
    <row r="12" spans="1:25">
      <c r="A12" s="2">
        <v>11</v>
      </c>
      <c r="B12" s="2" t="s">
        <v>361</v>
      </c>
      <c r="C12" s="2" t="s">
        <v>2668</v>
      </c>
      <c r="D12" s="2" t="s">
        <v>3274</v>
      </c>
      <c r="E12" s="16">
        <v>45287</v>
      </c>
      <c r="F12" s="7">
        <v>7.1</v>
      </c>
      <c r="G12" s="8" t="s">
        <v>34</v>
      </c>
      <c r="H12" s="2" t="s">
        <v>2799</v>
      </c>
      <c r="I12" s="2" t="s">
        <v>2670</v>
      </c>
      <c r="J12" s="2">
        <v>12</v>
      </c>
      <c r="K12" s="2" t="s">
        <v>2685</v>
      </c>
      <c r="L12" s="14" t="s">
        <v>3262</v>
      </c>
      <c r="M12" s="20" t="s">
        <v>3018</v>
      </c>
      <c r="N12" s="13" t="s">
        <v>3019</v>
      </c>
      <c r="O12" s="20" t="s">
        <v>3020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>
      <c r="A13" s="2">
        <v>12</v>
      </c>
      <c r="B13" s="2" t="s">
        <v>74</v>
      </c>
      <c r="C13" s="2" t="s">
        <v>2668</v>
      </c>
      <c r="D13" s="2" t="s">
        <v>3274</v>
      </c>
      <c r="E13" s="16">
        <v>45286</v>
      </c>
      <c r="F13" s="7">
        <v>7</v>
      </c>
      <c r="G13" s="8" t="s">
        <v>34</v>
      </c>
      <c r="H13" s="2" t="s">
        <v>2675</v>
      </c>
      <c r="I13" s="2" t="s">
        <v>2670</v>
      </c>
      <c r="J13" s="2">
        <v>15</v>
      </c>
      <c r="K13" s="2" t="s">
        <v>2685</v>
      </c>
      <c r="L13" s="14" t="s">
        <v>3262</v>
      </c>
      <c r="M13" s="20" t="s">
        <v>2816</v>
      </c>
      <c r="N13" s="13" t="s">
        <v>2817</v>
      </c>
      <c r="O13" s="20" t="s">
        <v>2818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0</v>
      </c>
      <c r="W13">
        <v>1</v>
      </c>
      <c r="X13">
        <v>1</v>
      </c>
      <c r="Y13">
        <v>0</v>
      </c>
    </row>
    <row r="14" spans="1:25">
      <c r="A14" s="2">
        <v>13</v>
      </c>
      <c r="B14" s="2" t="s">
        <v>807</v>
      </c>
      <c r="C14" s="2" t="s">
        <v>2668</v>
      </c>
      <c r="D14" s="2" t="s">
        <v>3274</v>
      </c>
      <c r="E14" s="16">
        <v>45287</v>
      </c>
      <c r="F14" s="7">
        <v>6.7</v>
      </c>
      <c r="G14" s="8" t="s">
        <v>34</v>
      </c>
      <c r="H14" s="2" t="s">
        <v>2726</v>
      </c>
      <c r="I14" s="2" t="s">
        <v>2670</v>
      </c>
      <c r="J14" s="2">
        <v>12</v>
      </c>
      <c r="K14" s="2" t="s">
        <v>2671</v>
      </c>
      <c r="L14" s="14" t="s">
        <v>3262</v>
      </c>
      <c r="M14" s="20" t="s">
        <v>2825</v>
      </c>
      <c r="N14" s="13" t="s">
        <v>2697</v>
      </c>
      <c r="O14" s="20" t="s">
        <v>2826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</row>
    <row r="15" spans="1:25">
      <c r="A15" s="2">
        <v>14</v>
      </c>
      <c r="B15" s="2" t="s">
        <v>712</v>
      </c>
      <c r="C15" s="2" t="s">
        <v>2668</v>
      </c>
      <c r="D15" s="2" t="s">
        <v>3274</v>
      </c>
      <c r="E15" s="16">
        <v>45286</v>
      </c>
      <c r="F15" s="7">
        <v>6.4</v>
      </c>
      <c r="G15" s="8" t="s">
        <v>34</v>
      </c>
      <c r="H15" s="2" t="s">
        <v>2702</v>
      </c>
      <c r="I15" s="2" t="s">
        <v>2670</v>
      </c>
      <c r="J15" s="2">
        <v>1</v>
      </c>
      <c r="K15" s="2" t="s">
        <v>2685</v>
      </c>
      <c r="L15" s="14" t="s">
        <v>3263</v>
      </c>
      <c r="M15" s="20" t="s">
        <v>2843</v>
      </c>
      <c r="N15" s="13" t="s">
        <v>2844</v>
      </c>
      <c r="O15" s="20" t="s">
        <v>2845</v>
      </c>
      <c r="P15">
        <v>1</v>
      </c>
      <c r="Q15">
        <v>1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</row>
    <row r="16" spans="1:25">
      <c r="A16" s="2">
        <v>15</v>
      </c>
      <c r="B16" s="2" t="s">
        <v>510</v>
      </c>
      <c r="C16" s="2" t="s">
        <v>2668</v>
      </c>
      <c r="D16" s="2" t="s">
        <v>3274</v>
      </c>
      <c r="E16" s="16">
        <v>45287</v>
      </c>
      <c r="F16" s="7">
        <v>6.2</v>
      </c>
      <c r="G16" s="8" t="s">
        <v>34</v>
      </c>
      <c r="H16" s="2" t="s">
        <v>2781</v>
      </c>
      <c r="I16" s="2" t="s">
        <v>2680</v>
      </c>
      <c r="J16" s="2">
        <v>12</v>
      </c>
      <c r="K16" s="2" t="s">
        <v>2685</v>
      </c>
      <c r="L16" s="14" t="s">
        <v>3262</v>
      </c>
      <c r="M16" s="20" t="s">
        <v>2782</v>
      </c>
      <c r="N16" s="13" t="s">
        <v>2783</v>
      </c>
      <c r="O16" s="20" t="s">
        <v>2784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 spans="1:25">
      <c r="A17" s="2">
        <v>16</v>
      </c>
      <c r="B17" s="2" t="s">
        <v>116</v>
      </c>
      <c r="C17" s="2" t="s">
        <v>2668</v>
      </c>
      <c r="D17" s="2" t="s">
        <v>3274</v>
      </c>
      <c r="E17" s="16">
        <v>45286</v>
      </c>
      <c r="F17" s="7">
        <v>5.9</v>
      </c>
      <c r="G17" s="8" t="s">
        <v>34</v>
      </c>
      <c r="H17" s="2" t="s">
        <v>2669</v>
      </c>
      <c r="I17" s="2" t="s">
        <v>2740</v>
      </c>
      <c r="J17" s="2">
        <v>12</v>
      </c>
      <c r="K17" s="2" t="s">
        <v>2671</v>
      </c>
      <c r="L17" s="14" t="s">
        <v>3262</v>
      </c>
      <c r="M17" s="20" t="s">
        <v>2789</v>
      </c>
      <c r="N17" s="13" t="s">
        <v>2790</v>
      </c>
      <c r="O17" s="20" t="s">
        <v>2791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0</v>
      </c>
      <c r="X17">
        <v>1</v>
      </c>
      <c r="Y17">
        <v>0</v>
      </c>
    </row>
    <row r="18" spans="1:25">
      <c r="A18" s="2">
        <v>17</v>
      </c>
      <c r="B18" s="2" t="s">
        <v>1050</v>
      </c>
      <c r="C18" s="2" t="s">
        <v>2668</v>
      </c>
      <c r="D18" s="2" t="s">
        <v>3274</v>
      </c>
      <c r="E18" s="16">
        <v>45286</v>
      </c>
      <c r="F18" s="7">
        <v>5.7</v>
      </c>
      <c r="G18" s="8" t="s">
        <v>34</v>
      </c>
      <c r="H18" s="2" t="s">
        <v>2675</v>
      </c>
      <c r="I18" s="2" t="s">
        <v>2670</v>
      </c>
      <c r="J18" s="2">
        <v>8</v>
      </c>
      <c r="K18" s="2" t="s">
        <v>2685</v>
      </c>
      <c r="L18" s="14" t="s">
        <v>3262</v>
      </c>
      <c r="M18" s="20" t="s">
        <v>2750</v>
      </c>
      <c r="N18" s="13" t="s">
        <v>2697</v>
      </c>
      <c r="O18" s="20" t="s">
        <v>2751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0</v>
      </c>
      <c r="W18">
        <v>1</v>
      </c>
      <c r="X18">
        <v>1</v>
      </c>
      <c r="Y18">
        <v>0</v>
      </c>
    </row>
    <row r="19" spans="1:25">
      <c r="A19" s="2">
        <v>18</v>
      </c>
      <c r="B19" s="2" t="s">
        <v>28</v>
      </c>
      <c r="C19" s="2" t="s">
        <v>2668</v>
      </c>
      <c r="D19" s="2" t="s">
        <v>3274</v>
      </c>
      <c r="E19" s="16">
        <v>45286</v>
      </c>
      <c r="F19" s="7">
        <v>5.7</v>
      </c>
      <c r="G19" s="8" t="s">
        <v>34</v>
      </c>
      <c r="H19" s="2" t="s">
        <v>2675</v>
      </c>
      <c r="I19" s="2" t="s">
        <v>2670</v>
      </c>
      <c r="J19" s="2">
        <v>20</v>
      </c>
      <c r="K19" s="2" t="s">
        <v>2685</v>
      </c>
      <c r="L19" s="14" t="s">
        <v>3263</v>
      </c>
      <c r="M19" s="20" t="s">
        <v>2938</v>
      </c>
      <c r="N19" s="13" t="s">
        <v>2697</v>
      </c>
      <c r="O19" s="20" t="s">
        <v>2939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0</v>
      </c>
      <c r="W19">
        <v>1</v>
      </c>
      <c r="X19">
        <v>1</v>
      </c>
      <c r="Y19">
        <v>0</v>
      </c>
    </row>
    <row r="20" spans="1:25">
      <c r="A20" s="2">
        <v>19</v>
      </c>
      <c r="B20" s="2" t="s">
        <v>305</v>
      </c>
      <c r="C20" s="2" t="s">
        <v>2668</v>
      </c>
      <c r="D20" s="2" t="s">
        <v>3274</v>
      </c>
      <c r="E20" s="16">
        <v>45286</v>
      </c>
      <c r="F20" s="7">
        <v>5.7</v>
      </c>
      <c r="G20" s="8" t="s">
        <v>34</v>
      </c>
      <c r="H20" s="2" t="s">
        <v>2675</v>
      </c>
      <c r="I20" s="2" t="s">
        <v>2759</v>
      </c>
      <c r="J20" s="2">
        <v>12</v>
      </c>
      <c r="K20" s="2" t="s">
        <v>2685</v>
      </c>
      <c r="L20" s="14" t="s">
        <v>3262</v>
      </c>
      <c r="M20" s="20" t="s">
        <v>2993</v>
      </c>
      <c r="N20" s="13" t="s">
        <v>2736</v>
      </c>
      <c r="O20" s="20" t="s">
        <v>2994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  <c r="W20">
        <v>1</v>
      </c>
      <c r="X20">
        <v>1</v>
      </c>
      <c r="Y20">
        <v>0</v>
      </c>
    </row>
    <row r="21" spans="1:25">
      <c r="A21" s="2">
        <v>20</v>
      </c>
      <c r="B21" s="2" t="s">
        <v>1201</v>
      </c>
      <c r="C21" s="2" t="s">
        <v>2668</v>
      </c>
      <c r="D21" s="2" t="s">
        <v>3274</v>
      </c>
      <c r="E21" s="16">
        <v>45286</v>
      </c>
      <c r="F21" s="7">
        <v>5.5</v>
      </c>
      <c r="G21" s="8" t="s">
        <v>34</v>
      </c>
      <c r="H21" s="2" t="s">
        <v>2675</v>
      </c>
      <c r="I21" s="2" t="s">
        <v>2764</v>
      </c>
      <c r="J21" s="2">
        <v>12</v>
      </c>
      <c r="K21" s="2" t="s">
        <v>2671</v>
      </c>
      <c r="L21" s="14" t="s">
        <v>3261</v>
      </c>
      <c r="M21" s="20" t="s">
        <v>2765</v>
      </c>
      <c r="N21" s="13" t="s">
        <v>2766</v>
      </c>
      <c r="O21" s="20" t="s">
        <v>2767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0</v>
      </c>
      <c r="W21">
        <v>1</v>
      </c>
      <c r="X21">
        <v>1</v>
      </c>
      <c r="Y21">
        <v>0</v>
      </c>
    </row>
    <row r="22" spans="1:25">
      <c r="A22" s="2">
        <v>21</v>
      </c>
      <c r="B22" s="2" t="s">
        <v>394</v>
      </c>
      <c r="C22" s="2" t="s">
        <v>2668</v>
      </c>
      <c r="D22" s="2" t="s">
        <v>3274</v>
      </c>
      <c r="E22" s="16">
        <v>45287</v>
      </c>
      <c r="F22" s="7">
        <v>5.5</v>
      </c>
      <c r="G22" s="8" t="s">
        <v>34</v>
      </c>
      <c r="H22" s="2" t="s">
        <v>2684</v>
      </c>
      <c r="I22" s="2" t="s">
        <v>2670</v>
      </c>
      <c r="J22" s="2">
        <v>7</v>
      </c>
      <c r="K22" s="2" t="s">
        <v>3032</v>
      </c>
      <c r="L22" s="14" t="s">
        <v>3261</v>
      </c>
      <c r="M22" s="21" t="s">
        <v>3033</v>
      </c>
      <c r="N22" s="13" t="s">
        <v>2986</v>
      </c>
      <c r="O22" s="21" t="s">
        <v>3034</v>
      </c>
      <c r="P22">
        <v>1</v>
      </c>
      <c r="Q22">
        <v>1</v>
      </c>
      <c r="R22">
        <v>1</v>
      </c>
      <c r="S22">
        <v>0</v>
      </c>
      <c r="T22">
        <v>1</v>
      </c>
      <c r="U22">
        <v>1</v>
      </c>
      <c r="V22">
        <v>0</v>
      </c>
      <c r="W22">
        <v>1</v>
      </c>
      <c r="X22">
        <v>1</v>
      </c>
      <c r="Y22">
        <v>0</v>
      </c>
    </row>
    <row r="23" spans="1:25">
      <c r="A23" s="2">
        <v>22</v>
      </c>
      <c r="B23" s="2" t="s">
        <v>1228</v>
      </c>
      <c r="C23" s="2" t="s">
        <v>2668</v>
      </c>
      <c r="D23" s="2" t="s">
        <v>3274</v>
      </c>
      <c r="E23" s="16">
        <v>45286</v>
      </c>
      <c r="F23" s="7">
        <v>5.4</v>
      </c>
      <c r="G23" s="8" t="s">
        <v>34</v>
      </c>
      <c r="H23" s="2" t="s">
        <v>2675</v>
      </c>
      <c r="I23" s="2" t="s">
        <v>2670</v>
      </c>
      <c r="J23" s="2">
        <v>6</v>
      </c>
      <c r="K23" s="2" t="s">
        <v>2685</v>
      </c>
      <c r="L23" s="14" t="s">
        <v>3261</v>
      </c>
      <c r="M23" s="20" t="s">
        <v>2840</v>
      </c>
      <c r="N23" s="13" t="s">
        <v>2841</v>
      </c>
      <c r="O23" s="20" t="s">
        <v>2842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0</v>
      </c>
      <c r="W23">
        <v>1</v>
      </c>
      <c r="X23">
        <v>1</v>
      </c>
      <c r="Y23">
        <v>0</v>
      </c>
    </row>
    <row r="24" spans="1:25">
      <c r="A24" s="2">
        <v>23</v>
      </c>
      <c r="B24" s="2" t="s">
        <v>93</v>
      </c>
      <c r="C24" s="2" t="s">
        <v>2668</v>
      </c>
      <c r="D24" s="2" t="s">
        <v>3274</v>
      </c>
      <c r="E24" s="16">
        <v>45287</v>
      </c>
      <c r="F24" s="7">
        <v>5</v>
      </c>
      <c r="G24" s="8" t="s">
        <v>34</v>
      </c>
      <c r="H24" s="2" t="s">
        <v>2684</v>
      </c>
      <c r="I24" s="2" t="s">
        <v>2670</v>
      </c>
      <c r="J24" s="2">
        <v>12</v>
      </c>
      <c r="K24" s="2" t="s">
        <v>2671</v>
      </c>
      <c r="L24" s="14" t="s">
        <v>3263</v>
      </c>
      <c r="M24" s="20" t="s">
        <v>2689</v>
      </c>
      <c r="N24" s="13" t="s">
        <v>2690</v>
      </c>
      <c r="O24" s="20" t="s">
        <v>2691</v>
      </c>
      <c r="P24">
        <v>1</v>
      </c>
      <c r="Q24">
        <v>1</v>
      </c>
      <c r="R24">
        <v>0</v>
      </c>
      <c r="S24">
        <v>0</v>
      </c>
      <c r="T24">
        <v>1</v>
      </c>
      <c r="U24">
        <v>1</v>
      </c>
      <c r="V24">
        <v>0</v>
      </c>
      <c r="W24">
        <v>1</v>
      </c>
      <c r="X24">
        <v>1</v>
      </c>
      <c r="Y24">
        <v>0</v>
      </c>
    </row>
    <row r="25" spans="1:25">
      <c r="A25" s="2">
        <v>24</v>
      </c>
      <c r="B25" s="2" t="s">
        <v>1323</v>
      </c>
      <c r="C25" s="2" t="s">
        <v>2668</v>
      </c>
      <c r="D25" s="2" t="s">
        <v>3274</v>
      </c>
      <c r="E25" s="16">
        <v>45286</v>
      </c>
      <c r="F25" s="7">
        <v>4.9000000000000004</v>
      </c>
      <c r="G25" s="8" t="s">
        <v>34</v>
      </c>
      <c r="H25" s="2" t="s">
        <v>2702</v>
      </c>
      <c r="I25" s="2" t="s">
        <v>2680</v>
      </c>
      <c r="J25" s="2">
        <v>1</v>
      </c>
      <c r="K25" s="2" t="s">
        <v>2685</v>
      </c>
      <c r="L25" s="14" t="s">
        <v>3263</v>
      </c>
      <c r="M25" s="20" t="s">
        <v>2718</v>
      </c>
      <c r="N25" s="13" t="s">
        <v>2719</v>
      </c>
      <c r="O25" s="20" t="s">
        <v>2720</v>
      </c>
      <c r="P25">
        <v>1</v>
      </c>
      <c r="Q25">
        <v>1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>
      <c r="A26" s="2">
        <v>25</v>
      </c>
      <c r="B26" s="2" t="s">
        <v>1255</v>
      </c>
      <c r="C26" s="2" t="s">
        <v>2668</v>
      </c>
      <c r="D26" s="2" t="s">
        <v>3274</v>
      </c>
      <c r="E26" s="16">
        <v>45286</v>
      </c>
      <c r="F26" s="7">
        <v>4.9000000000000004</v>
      </c>
      <c r="G26" s="8" t="s">
        <v>34</v>
      </c>
      <c r="H26" s="2" t="s">
        <v>2675</v>
      </c>
      <c r="I26" s="2" t="s">
        <v>2670</v>
      </c>
      <c r="J26" s="2">
        <v>6</v>
      </c>
      <c r="K26" s="2" t="s">
        <v>3032</v>
      </c>
      <c r="L26" s="14" t="s">
        <v>3263</v>
      </c>
      <c r="M26" s="21" t="s">
        <v>3035</v>
      </c>
      <c r="N26" s="13" t="s">
        <v>2697</v>
      </c>
      <c r="O26" s="21" t="s">
        <v>3036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>
      <c r="A27" s="2">
        <v>26</v>
      </c>
      <c r="B27" s="2" t="s">
        <v>614</v>
      </c>
      <c r="C27" s="2" t="s">
        <v>2668</v>
      </c>
      <c r="D27" s="2" t="s">
        <v>3274</v>
      </c>
      <c r="E27" s="16">
        <v>45286</v>
      </c>
      <c r="F27" s="7">
        <v>4.8</v>
      </c>
      <c r="G27" s="8" t="s">
        <v>34</v>
      </c>
      <c r="H27" s="2" t="s">
        <v>2675</v>
      </c>
      <c r="I27" s="2" t="s">
        <v>2670</v>
      </c>
      <c r="J27" s="2">
        <v>12</v>
      </c>
      <c r="K27" s="2" t="s">
        <v>2671</v>
      </c>
      <c r="L27" s="14" t="s">
        <v>3261</v>
      </c>
      <c r="M27" s="20" t="s">
        <v>2676</v>
      </c>
      <c r="N27" s="13" t="s">
        <v>2677</v>
      </c>
      <c r="O27" s="20" t="s">
        <v>2678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0</v>
      </c>
      <c r="W27">
        <v>1</v>
      </c>
      <c r="X27">
        <v>1</v>
      </c>
      <c r="Y27">
        <v>0</v>
      </c>
    </row>
    <row r="28" spans="1:25">
      <c r="A28" s="2">
        <v>27</v>
      </c>
      <c r="B28" s="2" t="s">
        <v>247</v>
      </c>
      <c r="C28" s="2" t="s">
        <v>2668</v>
      </c>
      <c r="D28" s="2" t="s">
        <v>3274</v>
      </c>
      <c r="E28" s="16">
        <v>45287</v>
      </c>
      <c r="F28" s="7">
        <v>4.8</v>
      </c>
      <c r="G28" s="8" t="s">
        <v>34</v>
      </c>
      <c r="H28" s="2" t="s">
        <v>2799</v>
      </c>
      <c r="I28" s="2" t="s">
        <v>2670</v>
      </c>
      <c r="J28" s="2">
        <v>12</v>
      </c>
      <c r="K28" s="2" t="s">
        <v>2685</v>
      </c>
      <c r="L28" s="14" t="s">
        <v>3263</v>
      </c>
      <c r="M28" s="20" t="s">
        <v>2800</v>
      </c>
      <c r="N28" s="13" t="s">
        <v>2697</v>
      </c>
      <c r="O28" s="20" t="s">
        <v>2801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>
      <c r="A29" s="2">
        <v>28</v>
      </c>
      <c r="B29" s="2" t="s">
        <v>936</v>
      </c>
      <c r="C29" s="2" t="s">
        <v>2668</v>
      </c>
      <c r="D29" s="2" t="s">
        <v>3274</v>
      </c>
      <c r="E29" s="16">
        <v>45287</v>
      </c>
      <c r="F29" s="7">
        <v>4.8</v>
      </c>
      <c r="G29" s="8" t="s">
        <v>34</v>
      </c>
      <c r="H29" s="2" t="s">
        <v>2684</v>
      </c>
      <c r="I29" s="2" t="s">
        <v>2907</v>
      </c>
      <c r="J29" s="2">
        <v>12</v>
      </c>
      <c r="K29" s="2" t="s">
        <v>2671</v>
      </c>
      <c r="L29" s="14" t="s">
        <v>3263</v>
      </c>
      <c r="M29" s="20" t="s">
        <v>2908</v>
      </c>
      <c r="N29" s="13" t="s">
        <v>2909</v>
      </c>
      <c r="O29" s="20" t="s">
        <v>2910</v>
      </c>
      <c r="P29">
        <v>1</v>
      </c>
      <c r="Q29">
        <v>1</v>
      </c>
      <c r="R29">
        <v>1</v>
      </c>
      <c r="S29">
        <v>0</v>
      </c>
      <c r="T29">
        <v>1</v>
      </c>
      <c r="U29">
        <v>1</v>
      </c>
      <c r="V29">
        <v>0</v>
      </c>
      <c r="W29">
        <v>0</v>
      </c>
      <c r="X29">
        <v>1</v>
      </c>
      <c r="Y29">
        <v>0</v>
      </c>
    </row>
    <row r="30" spans="1:25">
      <c r="A30" s="2">
        <v>29</v>
      </c>
      <c r="B30" s="2" t="s">
        <v>982</v>
      </c>
      <c r="C30" s="2" t="s">
        <v>2668</v>
      </c>
      <c r="D30" s="2" t="s">
        <v>3274</v>
      </c>
      <c r="E30" s="16">
        <v>45286</v>
      </c>
      <c r="F30" s="7">
        <v>4.7</v>
      </c>
      <c r="G30" s="8" t="s">
        <v>34</v>
      </c>
      <c r="H30" s="2" t="s">
        <v>2669</v>
      </c>
      <c r="I30" s="2" t="s">
        <v>2740</v>
      </c>
      <c r="J30" s="2">
        <v>1</v>
      </c>
      <c r="K30" s="2" t="s">
        <v>2671</v>
      </c>
      <c r="L30" s="14" t="s">
        <v>3263</v>
      </c>
      <c r="M30" s="20" t="s">
        <v>2804</v>
      </c>
      <c r="N30" s="13" t="s">
        <v>2790</v>
      </c>
      <c r="O30" s="20" t="s">
        <v>2805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0</v>
      </c>
      <c r="X30">
        <v>1</v>
      </c>
      <c r="Y30">
        <v>0</v>
      </c>
    </row>
    <row r="31" spans="1:25">
      <c r="A31" s="2">
        <v>30</v>
      </c>
      <c r="B31" s="2" t="s">
        <v>761</v>
      </c>
      <c r="C31" s="2" t="s">
        <v>2668</v>
      </c>
      <c r="D31" s="2" t="s">
        <v>3274</v>
      </c>
      <c r="E31" s="16">
        <v>45286</v>
      </c>
      <c r="F31" s="7">
        <v>4.5</v>
      </c>
      <c r="G31" s="8" t="s">
        <v>34</v>
      </c>
      <c r="H31" s="2" t="s">
        <v>2675</v>
      </c>
      <c r="I31" s="2" t="s">
        <v>2670</v>
      </c>
      <c r="J31" s="2">
        <v>12</v>
      </c>
      <c r="K31" s="2" t="s">
        <v>2671</v>
      </c>
      <c r="L31" s="14" t="s">
        <v>3261</v>
      </c>
      <c r="M31" s="20" t="s">
        <v>2890</v>
      </c>
      <c r="N31" s="13" t="s">
        <v>2891</v>
      </c>
      <c r="O31" s="20" t="s">
        <v>2892</v>
      </c>
      <c r="P31">
        <v>1</v>
      </c>
      <c r="Q31">
        <v>1</v>
      </c>
      <c r="R31">
        <v>0</v>
      </c>
      <c r="S31">
        <v>0</v>
      </c>
      <c r="T31">
        <v>1</v>
      </c>
      <c r="U31">
        <v>1</v>
      </c>
      <c r="V31">
        <v>0</v>
      </c>
      <c r="W31">
        <v>1</v>
      </c>
      <c r="X31">
        <v>1</v>
      </c>
      <c r="Y31">
        <v>0</v>
      </c>
    </row>
    <row r="32" spans="1:25">
      <c r="A32" s="2">
        <v>31</v>
      </c>
      <c r="B32" s="2" t="s">
        <v>968</v>
      </c>
      <c r="C32" s="2" t="s">
        <v>2668</v>
      </c>
      <c r="D32" s="2" t="s">
        <v>3274</v>
      </c>
      <c r="E32" s="16">
        <v>45286</v>
      </c>
      <c r="F32" s="7">
        <v>4.4000000000000004</v>
      </c>
      <c r="G32" s="8" t="s">
        <v>34</v>
      </c>
      <c r="H32" s="2" t="s">
        <v>2669</v>
      </c>
      <c r="I32" s="2" t="s">
        <v>2670</v>
      </c>
      <c r="J32" s="2">
        <v>6</v>
      </c>
      <c r="K32" s="2" t="s">
        <v>2671</v>
      </c>
      <c r="L32" s="14" t="s">
        <v>3261</v>
      </c>
      <c r="M32" s="20" t="s">
        <v>2855</v>
      </c>
      <c r="N32" s="13" t="s">
        <v>2856</v>
      </c>
      <c r="O32" s="20" t="s">
        <v>2857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>
      <c r="A33" s="2">
        <v>32</v>
      </c>
      <c r="B33" s="2" t="s">
        <v>322</v>
      </c>
      <c r="C33" s="2" t="s">
        <v>2668</v>
      </c>
      <c r="D33" s="2" t="s">
        <v>3274</v>
      </c>
      <c r="E33" s="16">
        <v>45287</v>
      </c>
      <c r="F33" s="7">
        <v>4.4000000000000004</v>
      </c>
      <c r="G33" s="8" t="s">
        <v>34</v>
      </c>
      <c r="H33" s="2" t="s">
        <v>2799</v>
      </c>
      <c r="I33" s="2" t="s">
        <v>2670</v>
      </c>
      <c r="J33" s="2">
        <v>12</v>
      </c>
      <c r="K33" s="2" t="s">
        <v>2671</v>
      </c>
      <c r="L33" s="14" t="s">
        <v>3261</v>
      </c>
      <c r="M33" s="20" t="s">
        <v>2862</v>
      </c>
      <c r="N33" s="13" t="s">
        <v>2863</v>
      </c>
      <c r="O33" s="20" t="s">
        <v>2864</v>
      </c>
      <c r="P33">
        <v>1</v>
      </c>
      <c r="Q33">
        <v>1</v>
      </c>
      <c r="R33">
        <v>0</v>
      </c>
      <c r="S33">
        <v>0</v>
      </c>
      <c r="T33">
        <v>1</v>
      </c>
      <c r="U33">
        <v>1</v>
      </c>
      <c r="V33">
        <v>0</v>
      </c>
      <c r="W33">
        <v>0</v>
      </c>
      <c r="X33">
        <v>1</v>
      </c>
      <c r="Y33">
        <v>0</v>
      </c>
    </row>
    <row r="34" spans="1:25">
      <c r="A34" s="2">
        <v>33</v>
      </c>
      <c r="B34" s="2" t="s">
        <v>1949</v>
      </c>
      <c r="C34" s="2" t="s">
        <v>2668</v>
      </c>
      <c r="D34" s="2" t="s">
        <v>3274</v>
      </c>
      <c r="E34" s="16">
        <v>45286</v>
      </c>
      <c r="F34" s="7">
        <v>4.4000000000000004</v>
      </c>
      <c r="G34" s="8" t="s">
        <v>34</v>
      </c>
      <c r="H34" s="2" t="s">
        <v>2669</v>
      </c>
      <c r="I34" s="2" t="s">
        <v>2759</v>
      </c>
      <c r="J34" s="2">
        <v>4</v>
      </c>
      <c r="K34" s="2" t="s">
        <v>2685</v>
      </c>
      <c r="L34" s="14" t="s">
        <v>3261</v>
      </c>
      <c r="M34" s="20" t="s">
        <v>2960</v>
      </c>
      <c r="N34" s="13" t="s">
        <v>2961</v>
      </c>
      <c r="O34" s="20" t="s">
        <v>2962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</row>
    <row r="35" spans="1:25">
      <c r="A35" s="2">
        <v>34</v>
      </c>
      <c r="B35" s="2" t="s">
        <v>543</v>
      </c>
      <c r="C35" s="2" t="s">
        <v>2668</v>
      </c>
      <c r="D35" s="2" t="s">
        <v>3274</v>
      </c>
      <c r="E35" s="16">
        <v>45286</v>
      </c>
      <c r="F35" s="7">
        <v>4.2</v>
      </c>
      <c r="G35" s="8" t="s">
        <v>103</v>
      </c>
      <c r="H35" s="2" t="s">
        <v>2675</v>
      </c>
      <c r="I35" s="2" t="s">
        <v>2759</v>
      </c>
      <c r="J35" s="2">
        <v>9</v>
      </c>
      <c r="K35" s="2" t="s">
        <v>2685</v>
      </c>
      <c r="L35" s="14" t="s">
        <v>3261</v>
      </c>
      <c r="M35" s="20" t="s">
        <v>3010</v>
      </c>
      <c r="N35" s="13" t="s">
        <v>2697</v>
      </c>
      <c r="O35" s="20" t="s">
        <v>3011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0</v>
      </c>
      <c r="W35">
        <v>1</v>
      </c>
      <c r="X35">
        <v>1</v>
      </c>
      <c r="Y35">
        <v>0</v>
      </c>
    </row>
    <row r="36" spans="1:25">
      <c r="A36" s="2">
        <v>35</v>
      </c>
      <c r="B36" s="2" t="s">
        <v>1785</v>
      </c>
      <c r="C36" s="2" t="s">
        <v>2668</v>
      </c>
      <c r="D36" s="2" t="s">
        <v>3274</v>
      </c>
      <c r="E36" s="16">
        <v>45286</v>
      </c>
      <c r="F36" s="7">
        <v>4</v>
      </c>
      <c r="G36" s="8" t="s">
        <v>103</v>
      </c>
      <c r="H36" s="2" t="s">
        <v>2669</v>
      </c>
      <c r="I36" s="2" t="s">
        <v>2740</v>
      </c>
      <c r="J36" s="2">
        <v>1</v>
      </c>
      <c r="K36" s="2" t="s">
        <v>2671</v>
      </c>
      <c r="L36" s="14" t="s">
        <v>3263</v>
      </c>
      <c r="M36" s="20" t="s">
        <v>2776</v>
      </c>
      <c r="N36" s="13" t="s">
        <v>2777</v>
      </c>
      <c r="O36" s="20" t="s">
        <v>2778</v>
      </c>
      <c r="P36">
        <v>1</v>
      </c>
      <c r="Q36">
        <v>1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>
      <c r="A37" s="2">
        <v>36</v>
      </c>
      <c r="B37" s="2" t="s">
        <v>203</v>
      </c>
      <c r="C37" s="2" t="s">
        <v>2668</v>
      </c>
      <c r="D37" s="2" t="s">
        <v>3274</v>
      </c>
      <c r="E37" s="16">
        <v>45287</v>
      </c>
      <c r="F37" s="7">
        <v>3.8</v>
      </c>
      <c r="G37" s="8" t="s">
        <v>103</v>
      </c>
      <c r="H37" s="2" t="s">
        <v>2799</v>
      </c>
      <c r="I37" s="2" t="s">
        <v>2670</v>
      </c>
      <c r="J37" s="2">
        <v>12</v>
      </c>
      <c r="K37" s="2" t="s">
        <v>2671</v>
      </c>
      <c r="L37" s="14" t="s">
        <v>3261</v>
      </c>
      <c r="M37" s="20" t="s">
        <v>2927</v>
      </c>
      <c r="N37" s="13" t="s">
        <v>2835</v>
      </c>
      <c r="O37" s="20" t="s">
        <v>2928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</row>
    <row r="38" spans="1:25">
      <c r="A38" s="2">
        <v>37</v>
      </c>
      <c r="B38" s="2" t="s">
        <v>627</v>
      </c>
      <c r="C38" s="2" t="s">
        <v>2668</v>
      </c>
      <c r="D38" s="2" t="s">
        <v>3274</v>
      </c>
      <c r="E38" s="16">
        <v>45286</v>
      </c>
      <c r="F38" s="7">
        <v>3.6</v>
      </c>
      <c r="G38" s="8" t="s">
        <v>103</v>
      </c>
      <c r="H38" s="2" t="s">
        <v>2702</v>
      </c>
      <c r="I38" s="2" t="s">
        <v>2680</v>
      </c>
      <c r="J38" s="2">
        <v>1</v>
      </c>
      <c r="K38" s="2" t="s">
        <v>2685</v>
      </c>
      <c r="L38" s="14" t="s">
        <v>3263</v>
      </c>
      <c r="M38" s="20" t="s">
        <v>2975</v>
      </c>
      <c r="N38" s="13" t="s">
        <v>2697</v>
      </c>
      <c r="O38" s="20" t="s">
        <v>2976</v>
      </c>
      <c r="P38">
        <v>1</v>
      </c>
      <c r="Q38">
        <v>1</v>
      </c>
      <c r="R38">
        <v>0</v>
      </c>
      <c r="S38">
        <v>0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</row>
    <row r="39" spans="1:25">
      <c r="A39" s="2">
        <v>38</v>
      </c>
      <c r="B39" s="2" t="s">
        <v>266</v>
      </c>
      <c r="C39" s="2" t="s">
        <v>2668</v>
      </c>
      <c r="D39" s="2" t="s">
        <v>3274</v>
      </c>
      <c r="E39" s="16">
        <v>45287</v>
      </c>
      <c r="F39" s="7">
        <v>3.5</v>
      </c>
      <c r="G39" s="8" t="s">
        <v>103</v>
      </c>
      <c r="H39" s="2" t="s">
        <v>2684</v>
      </c>
      <c r="I39" s="2" t="s">
        <v>2670</v>
      </c>
      <c r="J39" s="2">
        <v>12</v>
      </c>
      <c r="K39" s="2" t="s">
        <v>2685</v>
      </c>
      <c r="L39" s="14" t="s">
        <v>3261</v>
      </c>
      <c r="M39" s="20" t="s">
        <v>2686</v>
      </c>
      <c r="N39" s="13" t="s">
        <v>2687</v>
      </c>
      <c r="O39" s="20" t="s">
        <v>2688</v>
      </c>
      <c r="P39">
        <v>1</v>
      </c>
      <c r="Q39">
        <v>1</v>
      </c>
      <c r="R39">
        <v>0</v>
      </c>
      <c r="S39">
        <v>0</v>
      </c>
      <c r="T39">
        <v>1</v>
      </c>
      <c r="U39">
        <v>1</v>
      </c>
      <c r="V39">
        <v>0</v>
      </c>
      <c r="W39">
        <v>1</v>
      </c>
      <c r="X39">
        <v>1</v>
      </c>
      <c r="Y39">
        <v>0</v>
      </c>
    </row>
    <row r="40" spans="1:25">
      <c r="A40" s="2">
        <v>39</v>
      </c>
      <c r="B40" s="2" t="s">
        <v>433</v>
      </c>
      <c r="C40" s="2" t="s">
        <v>2668</v>
      </c>
      <c r="D40" s="2" t="s">
        <v>3274</v>
      </c>
      <c r="E40" s="16">
        <v>45287</v>
      </c>
      <c r="F40" s="7">
        <v>3.5</v>
      </c>
      <c r="G40" s="8" t="s">
        <v>103</v>
      </c>
      <c r="H40" s="2" t="s">
        <v>2684</v>
      </c>
      <c r="I40" s="2" t="s">
        <v>2670</v>
      </c>
      <c r="J40" s="2">
        <v>12</v>
      </c>
      <c r="K40" s="2" t="s">
        <v>2685</v>
      </c>
      <c r="L40" s="14" t="s">
        <v>3263</v>
      </c>
      <c r="M40" s="20" t="s">
        <v>2837</v>
      </c>
      <c r="N40" s="13" t="s">
        <v>2838</v>
      </c>
      <c r="O40" s="20" t="s">
        <v>2839</v>
      </c>
      <c r="P40">
        <v>1</v>
      </c>
      <c r="Q40">
        <v>1</v>
      </c>
      <c r="R40">
        <v>0</v>
      </c>
      <c r="S40">
        <v>0</v>
      </c>
      <c r="T40">
        <v>1</v>
      </c>
      <c r="U40">
        <v>1</v>
      </c>
      <c r="V40">
        <v>0</v>
      </c>
      <c r="W40">
        <v>0</v>
      </c>
      <c r="X40">
        <v>1</v>
      </c>
      <c r="Y40">
        <v>0</v>
      </c>
    </row>
    <row r="41" spans="1:25">
      <c r="A41" s="2">
        <v>40</v>
      </c>
      <c r="B41" s="2" t="s">
        <v>1651</v>
      </c>
      <c r="C41" s="2" t="s">
        <v>2668</v>
      </c>
      <c r="D41" s="2" t="s">
        <v>3274</v>
      </c>
      <c r="E41" s="16">
        <v>45286</v>
      </c>
      <c r="F41" s="7">
        <v>3.5</v>
      </c>
      <c r="G41" s="8" t="s">
        <v>103</v>
      </c>
      <c r="H41" s="2" t="s">
        <v>2675</v>
      </c>
      <c r="I41" s="2" t="s">
        <v>2764</v>
      </c>
      <c r="J41" s="2">
        <v>5</v>
      </c>
      <c r="K41" s="2" t="s">
        <v>2685</v>
      </c>
      <c r="L41" s="14" t="s">
        <v>3261</v>
      </c>
      <c r="M41" s="20" t="s">
        <v>2875</v>
      </c>
      <c r="N41" s="13" t="s">
        <v>2876</v>
      </c>
      <c r="O41" s="20" t="s">
        <v>2877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0</v>
      </c>
      <c r="W41">
        <v>1</v>
      </c>
      <c r="X41">
        <v>1</v>
      </c>
      <c r="Y41">
        <v>0</v>
      </c>
    </row>
    <row r="42" spans="1:25">
      <c r="A42" s="2">
        <v>41</v>
      </c>
      <c r="B42" s="2" t="s">
        <v>225</v>
      </c>
      <c r="C42" s="2" t="s">
        <v>2668</v>
      </c>
      <c r="D42" t="s">
        <v>3274</v>
      </c>
      <c r="E42" s="17">
        <v>45287</v>
      </c>
      <c r="F42" s="7">
        <v>3.5</v>
      </c>
      <c r="G42" s="8" t="s">
        <v>103</v>
      </c>
      <c r="H42" s="2" t="s">
        <v>2886</v>
      </c>
      <c r="I42" s="2" t="s">
        <v>2680</v>
      </c>
      <c r="J42" s="2">
        <v>24</v>
      </c>
      <c r="K42" s="2" t="s">
        <v>2685</v>
      </c>
      <c r="L42" s="14" t="s">
        <v>3261</v>
      </c>
      <c r="M42" s="20" t="s">
        <v>2963</v>
      </c>
      <c r="N42" s="13" t="s">
        <v>2964</v>
      </c>
      <c r="O42" s="20" t="s">
        <v>2965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</row>
    <row r="43" spans="1:25">
      <c r="A43" s="2">
        <v>42</v>
      </c>
      <c r="B43" s="2" t="s">
        <v>3277</v>
      </c>
      <c r="C43" s="2" t="s">
        <v>3299</v>
      </c>
      <c r="D43" s="2" t="s">
        <v>3274</v>
      </c>
      <c r="E43" s="16">
        <v>45286</v>
      </c>
      <c r="F43" s="7">
        <v>3.5</v>
      </c>
      <c r="G43" s="8" t="s">
        <v>103</v>
      </c>
      <c r="H43" s="2" t="s">
        <v>2675</v>
      </c>
      <c r="I43" s="2" t="s">
        <v>3039</v>
      </c>
      <c r="J43" s="2">
        <v>4</v>
      </c>
      <c r="K43" s="2" t="s">
        <v>3040</v>
      </c>
      <c r="L43" s="14" t="s">
        <v>3261</v>
      </c>
      <c r="M43" s="21" t="s">
        <v>3037</v>
      </c>
      <c r="N43" s="13" t="s">
        <v>2697</v>
      </c>
      <c r="O43" s="21" t="s">
        <v>3038</v>
      </c>
      <c r="P43" s="2" t="s">
        <v>2722</v>
      </c>
      <c r="Q43" s="2" t="s">
        <v>2722</v>
      </c>
      <c r="R43" s="2" t="s">
        <v>2722</v>
      </c>
      <c r="S43" s="2" t="s">
        <v>2722</v>
      </c>
      <c r="T43" s="2" t="s">
        <v>2722</v>
      </c>
      <c r="U43" s="2" t="s">
        <v>2722</v>
      </c>
      <c r="V43" s="2" t="s">
        <v>2722</v>
      </c>
      <c r="W43" s="2" t="s">
        <v>2722</v>
      </c>
      <c r="X43" s="2" t="s">
        <v>2722</v>
      </c>
      <c r="Y43" s="2" t="s">
        <v>2722</v>
      </c>
    </row>
    <row r="44" spans="1:25">
      <c r="A44" s="2">
        <v>43</v>
      </c>
      <c r="B44" s="2" t="s">
        <v>449</v>
      </c>
      <c r="C44" s="2" t="s">
        <v>2668</v>
      </c>
      <c r="D44" t="s">
        <v>3274</v>
      </c>
      <c r="E44" s="17">
        <v>45287</v>
      </c>
      <c r="F44" s="7">
        <v>3.4</v>
      </c>
      <c r="G44" s="8" t="s">
        <v>103</v>
      </c>
      <c r="H44" s="2" t="s">
        <v>2699</v>
      </c>
      <c r="I44" s="2" t="s">
        <v>2670</v>
      </c>
      <c r="J44" s="2">
        <v>12</v>
      </c>
      <c r="K44" s="2" t="s">
        <v>2685</v>
      </c>
      <c r="L44" s="14" t="s">
        <v>3263</v>
      </c>
      <c r="M44" s="20" t="s">
        <v>2700</v>
      </c>
      <c r="N44" s="13" t="s">
        <v>2697</v>
      </c>
      <c r="O44" s="20" t="s">
        <v>2701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>
      <c r="A45" s="2">
        <v>44</v>
      </c>
      <c r="B45" s="2" t="s">
        <v>1285</v>
      </c>
      <c r="C45" s="2" t="s">
        <v>2668</v>
      </c>
      <c r="D45" t="s">
        <v>3274</v>
      </c>
      <c r="E45" s="17">
        <v>45287</v>
      </c>
      <c r="F45" s="7">
        <v>3.4</v>
      </c>
      <c r="G45" s="8" t="s">
        <v>103</v>
      </c>
      <c r="H45" s="2" t="s">
        <v>2715</v>
      </c>
      <c r="I45" s="2" t="s">
        <v>2670</v>
      </c>
      <c r="J45" s="2">
        <v>10</v>
      </c>
      <c r="K45" s="2" t="s">
        <v>2685</v>
      </c>
      <c r="L45" s="14" t="s">
        <v>3261</v>
      </c>
      <c r="M45" s="20" t="s">
        <v>2716</v>
      </c>
      <c r="N45" s="13" t="s">
        <v>2697</v>
      </c>
      <c r="O45" s="20" t="s">
        <v>2717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>
      <c r="A46" s="2">
        <v>45</v>
      </c>
      <c r="B46" s="2" t="s">
        <v>888</v>
      </c>
      <c r="C46" s="2" t="s">
        <v>2668</v>
      </c>
      <c r="D46" s="2" t="s">
        <v>3274</v>
      </c>
      <c r="E46" s="16">
        <v>45286</v>
      </c>
      <c r="F46" s="7">
        <v>3.4</v>
      </c>
      <c r="G46" s="8" t="s">
        <v>103</v>
      </c>
      <c r="H46" s="2" t="s">
        <v>2675</v>
      </c>
      <c r="I46" s="2" t="s">
        <v>2730</v>
      </c>
      <c r="J46" s="2">
        <v>8</v>
      </c>
      <c r="K46" s="2" t="s">
        <v>2671</v>
      </c>
      <c r="L46" s="14" t="s">
        <v>3261</v>
      </c>
      <c r="M46" s="20" t="s">
        <v>2957</v>
      </c>
      <c r="N46" s="13" t="s">
        <v>2958</v>
      </c>
      <c r="O46" s="20" t="s">
        <v>2959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0</v>
      </c>
      <c r="W46">
        <v>1</v>
      </c>
      <c r="X46">
        <v>1</v>
      </c>
      <c r="Y46">
        <v>0</v>
      </c>
    </row>
    <row r="47" spans="1:25">
      <c r="A47" s="2">
        <v>46</v>
      </c>
      <c r="B47" s="2" t="s">
        <v>580</v>
      </c>
      <c r="C47" s="2" t="s">
        <v>2668</v>
      </c>
      <c r="D47" s="2" t="s">
        <v>3274</v>
      </c>
      <c r="E47" s="16">
        <v>45287</v>
      </c>
      <c r="F47" s="7">
        <v>3.4</v>
      </c>
      <c r="G47" s="8" t="s">
        <v>103</v>
      </c>
      <c r="H47" s="2" t="s">
        <v>2684</v>
      </c>
      <c r="I47" s="2" t="s">
        <v>2670</v>
      </c>
      <c r="J47" s="2">
        <v>12</v>
      </c>
      <c r="K47" s="2" t="s">
        <v>2685</v>
      </c>
      <c r="L47" s="14" t="s">
        <v>3261</v>
      </c>
      <c r="M47" s="20" t="s">
        <v>2979</v>
      </c>
      <c r="N47" s="13" t="s">
        <v>2980</v>
      </c>
      <c r="O47" s="20" t="s">
        <v>2981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>
      <c r="A48" s="2">
        <v>47</v>
      </c>
      <c r="B48" s="2" t="s">
        <v>1333</v>
      </c>
      <c r="C48" s="2" t="s">
        <v>2951</v>
      </c>
      <c r="D48" s="2" t="s">
        <v>2722</v>
      </c>
      <c r="E48" s="2" t="s">
        <v>2722</v>
      </c>
      <c r="F48" s="7">
        <v>3.4</v>
      </c>
      <c r="G48" s="8" t="s">
        <v>103</v>
      </c>
      <c r="H48" s="2" t="s">
        <v>2722</v>
      </c>
      <c r="I48" s="2" t="s">
        <v>2722</v>
      </c>
      <c r="J48" s="2" t="s">
        <v>2722</v>
      </c>
      <c r="K48" s="2" t="s">
        <v>2722</v>
      </c>
      <c r="L48" s="2" t="s">
        <v>2722</v>
      </c>
      <c r="M48" s="2" t="s">
        <v>2722</v>
      </c>
      <c r="N48" s="2" t="s">
        <v>2722</v>
      </c>
      <c r="O48" s="2" t="s">
        <v>2722</v>
      </c>
      <c r="P48" s="2" t="s">
        <v>2722</v>
      </c>
      <c r="Q48" s="2" t="s">
        <v>2722</v>
      </c>
      <c r="R48" s="2" t="s">
        <v>2722</v>
      </c>
      <c r="S48" s="2" t="s">
        <v>2722</v>
      </c>
      <c r="T48" s="2" t="s">
        <v>2722</v>
      </c>
      <c r="U48" s="2" t="s">
        <v>2722</v>
      </c>
      <c r="V48" s="2" t="s">
        <v>2722</v>
      </c>
      <c r="W48" s="2" t="s">
        <v>2722</v>
      </c>
      <c r="X48" s="2" t="s">
        <v>2722</v>
      </c>
      <c r="Y48" s="2" t="s">
        <v>2722</v>
      </c>
    </row>
    <row r="49" spans="1:25">
      <c r="A49" s="2">
        <v>48</v>
      </c>
      <c r="B49" s="2" t="s">
        <v>1112</v>
      </c>
      <c r="C49" s="2" t="s">
        <v>2668</v>
      </c>
      <c r="D49" s="2" t="s">
        <v>3274</v>
      </c>
      <c r="E49" s="16">
        <v>45287</v>
      </c>
      <c r="F49" s="7">
        <v>3.3</v>
      </c>
      <c r="G49" s="8" t="s">
        <v>103</v>
      </c>
      <c r="H49" s="2" t="s">
        <v>2684</v>
      </c>
      <c r="I49" s="2" t="s">
        <v>2680</v>
      </c>
      <c r="J49" s="2">
        <v>8</v>
      </c>
      <c r="K49" s="2" t="s">
        <v>2685</v>
      </c>
      <c r="L49" s="14" t="s">
        <v>3261</v>
      </c>
      <c r="M49" s="20" t="s">
        <v>2762</v>
      </c>
      <c r="N49" s="13" t="s">
        <v>2709</v>
      </c>
      <c r="O49" s="20" t="s">
        <v>2763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>
      <c r="A50" s="2">
        <v>49</v>
      </c>
      <c r="B50" s="2" t="s">
        <v>379</v>
      </c>
      <c r="C50" s="2" t="s">
        <v>2668</v>
      </c>
      <c r="D50" s="2" t="s">
        <v>3274</v>
      </c>
      <c r="E50" s="16">
        <v>45286</v>
      </c>
      <c r="F50" s="7">
        <v>3.3</v>
      </c>
      <c r="G50" s="8" t="s">
        <v>103</v>
      </c>
      <c r="H50" s="2" t="s">
        <v>2675</v>
      </c>
      <c r="I50" s="2" t="s">
        <v>2734</v>
      </c>
      <c r="J50" s="2">
        <v>12</v>
      </c>
      <c r="K50" s="2" t="s">
        <v>2671</v>
      </c>
      <c r="L50" s="14" t="s">
        <v>3261</v>
      </c>
      <c r="M50" s="20" t="s">
        <v>2787</v>
      </c>
      <c r="N50" s="13" t="s">
        <v>2697</v>
      </c>
      <c r="O50" s="20" t="s">
        <v>2788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0</v>
      </c>
      <c r="W50">
        <v>1</v>
      </c>
      <c r="X50">
        <v>1</v>
      </c>
      <c r="Y50">
        <v>0</v>
      </c>
    </row>
    <row r="51" spans="1:25">
      <c r="A51" s="2">
        <v>50</v>
      </c>
      <c r="B51" s="2" t="s">
        <v>1492</v>
      </c>
      <c r="C51" s="2" t="s">
        <v>2668</v>
      </c>
      <c r="D51" s="2" t="s">
        <v>3274</v>
      </c>
      <c r="E51" s="16">
        <v>45287</v>
      </c>
      <c r="F51" s="7">
        <v>3.3</v>
      </c>
      <c r="G51" s="8" t="s">
        <v>103</v>
      </c>
      <c r="H51" s="2" t="s">
        <v>2726</v>
      </c>
      <c r="I51" s="2" t="s">
        <v>2670</v>
      </c>
      <c r="J51" s="2">
        <v>6</v>
      </c>
      <c r="K51" s="2" t="s">
        <v>2671</v>
      </c>
      <c r="L51" s="14" t="s">
        <v>3261</v>
      </c>
      <c r="M51" s="20" t="s">
        <v>2898</v>
      </c>
      <c r="N51" s="13" t="s">
        <v>2899</v>
      </c>
      <c r="O51" s="20" t="s">
        <v>2900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>
      <c r="A52" s="2">
        <v>51</v>
      </c>
      <c r="B52" s="2" t="s">
        <v>159</v>
      </c>
      <c r="C52" s="2" t="s">
        <v>2668</v>
      </c>
      <c r="D52" s="2" t="s">
        <v>3274</v>
      </c>
      <c r="E52" s="16">
        <v>45287</v>
      </c>
      <c r="F52" s="7">
        <v>3.3</v>
      </c>
      <c r="G52" s="8" t="s">
        <v>103</v>
      </c>
      <c r="H52" s="2" t="s">
        <v>2799</v>
      </c>
      <c r="I52" s="2" t="s">
        <v>2670</v>
      </c>
      <c r="J52" s="2">
        <v>12</v>
      </c>
      <c r="K52" s="2" t="s">
        <v>2671</v>
      </c>
      <c r="L52" s="14" t="s">
        <v>3261</v>
      </c>
      <c r="M52" s="20" t="s">
        <v>2916</v>
      </c>
      <c r="N52" s="13" t="s">
        <v>2863</v>
      </c>
      <c r="O52" s="20" t="s">
        <v>2917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>
      <c r="A53" s="2">
        <v>52</v>
      </c>
      <c r="B53" s="2" t="s">
        <v>1310</v>
      </c>
      <c r="C53" s="2" t="s">
        <v>2668</v>
      </c>
      <c r="D53" s="2" t="s">
        <v>3274</v>
      </c>
      <c r="E53" s="16">
        <v>45286</v>
      </c>
      <c r="F53" s="7">
        <v>3.3</v>
      </c>
      <c r="G53" s="8" t="s">
        <v>103</v>
      </c>
      <c r="H53" s="2" t="s">
        <v>2675</v>
      </c>
      <c r="I53" s="2" t="s">
        <v>2670</v>
      </c>
      <c r="J53" s="2">
        <v>6</v>
      </c>
      <c r="K53" s="2" t="s">
        <v>2685</v>
      </c>
      <c r="L53" s="14" t="s">
        <v>3261</v>
      </c>
      <c r="M53" s="20" t="s">
        <v>2966</v>
      </c>
      <c r="N53" s="13" t="s">
        <v>2817</v>
      </c>
      <c r="O53" s="20" t="s">
        <v>2818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0</v>
      </c>
      <c r="W53">
        <v>1</v>
      </c>
      <c r="X53">
        <v>1</v>
      </c>
      <c r="Y53">
        <v>0</v>
      </c>
    </row>
    <row r="54" spans="1:25">
      <c r="A54" s="2">
        <v>53</v>
      </c>
      <c r="B54" s="2" t="s">
        <v>1269</v>
      </c>
      <c r="C54" s="2" t="s">
        <v>2668</v>
      </c>
      <c r="D54" s="2" t="s">
        <v>3274</v>
      </c>
      <c r="E54" s="16">
        <v>45286</v>
      </c>
      <c r="F54" s="7">
        <v>3.2</v>
      </c>
      <c r="G54" s="8" t="s">
        <v>103</v>
      </c>
      <c r="H54" s="2" t="s">
        <v>2669</v>
      </c>
      <c r="I54" s="2" t="s">
        <v>2740</v>
      </c>
      <c r="J54" s="2">
        <v>1</v>
      </c>
      <c r="K54" s="2" t="s">
        <v>2671</v>
      </c>
      <c r="L54" s="14" t="s">
        <v>3263</v>
      </c>
      <c r="M54" s="20" t="s">
        <v>2779</v>
      </c>
      <c r="N54" s="13" t="s">
        <v>2745</v>
      </c>
      <c r="O54" s="20" t="s">
        <v>2780</v>
      </c>
      <c r="P54">
        <v>1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>
      <c r="A55" s="2">
        <v>54</v>
      </c>
      <c r="B55" s="2" t="s">
        <v>1640</v>
      </c>
      <c r="C55" s="2" t="s">
        <v>2668</v>
      </c>
      <c r="D55" s="2" t="s">
        <v>3274</v>
      </c>
      <c r="E55" s="16">
        <v>45287</v>
      </c>
      <c r="F55" s="7">
        <v>3.1</v>
      </c>
      <c r="G55" s="8" t="s">
        <v>103</v>
      </c>
      <c r="H55" s="2" t="s">
        <v>2679</v>
      </c>
      <c r="I55" s="2" t="s">
        <v>2711</v>
      </c>
      <c r="J55" s="2">
        <v>1</v>
      </c>
      <c r="K55" s="2" t="s">
        <v>2671</v>
      </c>
      <c r="L55" s="14" t="s">
        <v>3261</v>
      </c>
      <c r="M55" s="20" t="s">
        <v>2712</v>
      </c>
      <c r="N55" s="13" t="s">
        <v>2713</v>
      </c>
      <c r="O55" s="20" t="s">
        <v>2714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0</v>
      </c>
      <c r="W55">
        <v>1</v>
      </c>
      <c r="X55">
        <v>1</v>
      </c>
      <c r="Y55">
        <v>1</v>
      </c>
    </row>
    <row r="56" spans="1:25">
      <c r="A56" s="2">
        <v>55</v>
      </c>
      <c r="B56" s="2" t="s">
        <v>1631</v>
      </c>
      <c r="C56" s="2" t="s">
        <v>2668</v>
      </c>
      <c r="D56" s="2" t="s">
        <v>3274</v>
      </c>
      <c r="E56" s="16">
        <v>45286</v>
      </c>
      <c r="F56" s="7">
        <v>3.1</v>
      </c>
      <c r="G56" s="8" t="s">
        <v>103</v>
      </c>
      <c r="H56" s="2" t="s">
        <v>2675</v>
      </c>
      <c r="I56" s="2" t="s">
        <v>2734</v>
      </c>
      <c r="J56" s="2">
        <v>6</v>
      </c>
      <c r="K56" s="2" t="s">
        <v>2685</v>
      </c>
      <c r="L56" s="14" t="s">
        <v>3263</v>
      </c>
      <c r="M56" s="20" t="s">
        <v>2735</v>
      </c>
      <c r="N56" s="13" t="s">
        <v>2736</v>
      </c>
      <c r="O56" s="20" t="s">
        <v>2737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0</v>
      </c>
      <c r="W56">
        <v>1</v>
      </c>
      <c r="X56">
        <v>1</v>
      </c>
      <c r="Y56">
        <v>0</v>
      </c>
    </row>
    <row r="57" spans="1:25">
      <c r="A57" s="2">
        <v>56</v>
      </c>
      <c r="B57" s="2" t="s">
        <v>841</v>
      </c>
      <c r="C57" s="2" t="s">
        <v>2668</v>
      </c>
      <c r="D57" s="2" t="s">
        <v>3274</v>
      </c>
      <c r="E57" s="16">
        <v>45287</v>
      </c>
      <c r="F57" s="7">
        <v>3.1</v>
      </c>
      <c r="G57" s="8" t="s">
        <v>103</v>
      </c>
      <c r="H57" s="2" t="s">
        <v>2810</v>
      </c>
      <c r="I57" s="2" t="s">
        <v>2680</v>
      </c>
      <c r="J57" s="2">
        <v>8</v>
      </c>
      <c r="K57" s="2" t="s">
        <v>2685</v>
      </c>
      <c r="L57" s="14" t="s">
        <v>3263</v>
      </c>
      <c r="M57" s="20" t="s">
        <v>2811</v>
      </c>
      <c r="N57" s="13" t="s">
        <v>2812</v>
      </c>
      <c r="O57" s="20" t="s">
        <v>2813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>
      <c r="A58" s="2">
        <v>57</v>
      </c>
      <c r="B58" s="2" t="s">
        <v>1174</v>
      </c>
      <c r="C58" s="2" t="s">
        <v>2668</v>
      </c>
      <c r="D58" s="2" t="s">
        <v>3274</v>
      </c>
      <c r="E58" s="16">
        <v>45286</v>
      </c>
      <c r="F58" s="7">
        <v>3.1</v>
      </c>
      <c r="G58" s="8" t="s">
        <v>103</v>
      </c>
      <c r="H58" s="2" t="s">
        <v>2669</v>
      </c>
      <c r="I58" s="2" t="s">
        <v>2670</v>
      </c>
      <c r="J58" s="2">
        <v>6</v>
      </c>
      <c r="K58" s="2" t="s">
        <v>2671</v>
      </c>
      <c r="L58" s="14" t="s">
        <v>3261</v>
      </c>
      <c r="M58" s="20" t="s">
        <v>2935</v>
      </c>
      <c r="N58" s="13" t="s">
        <v>2936</v>
      </c>
      <c r="O58" s="20" t="s">
        <v>2937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>
      <c r="A59" s="2">
        <v>58</v>
      </c>
      <c r="B59" s="2" t="s">
        <v>1126</v>
      </c>
      <c r="C59" s="2" t="s">
        <v>2668</v>
      </c>
      <c r="D59" s="2" t="s">
        <v>3274</v>
      </c>
      <c r="E59" s="16">
        <v>45286</v>
      </c>
      <c r="F59" s="7">
        <v>3.1</v>
      </c>
      <c r="G59" s="8" t="s">
        <v>103</v>
      </c>
      <c r="H59" s="2" t="s">
        <v>2675</v>
      </c>
      <c r="I59" s="2" t="s">
        <v>2670</v>
      </c>
      <c r="J59" s="2">
        <v>8</v>
      </c>
      <c r="K59" s="2" t="s">
        <v>2671</v>
      </c>
      <c r="L59" s="14" t="s">
        <v>3261</v>
      </c>
      <c r="M59" s="20" t="s">
        <v>2945</v>
      </c>
      <c r="N59" s="13" t="s">
        <v>2946</v>
      </c>
      <c r="O59" s="20" t="s">
        <v>2947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0</v>
      </c>
      <c r="W59">
        <v>1</v>
      </c>
      <c r="X59">
        <v>1</v>
      </c>
      <c r="Y59">
        <v>0</v>
      </c>
    </row>
    <row r="60" spans="1:25">
      <c r="A60" s="2">
        <v>59</v>
      </c>
      <c r="B60" s="2" t="s">
        <v>1142</v>
      </c>
      <c r="C60" s="2" t="s">
        <v>2668</v>
      </c>
      <c r="D60" s="2" t="s">
        <v>3274</v>
      </c>
      <c r="E60" s="16">
        <v>45286</v>
      </c>
      <c r="F60" s="7">
        <v>3.1</v>
      </c>
      <c r="G60" s="8" t="s">
        <v>103</v>
      </c>
      <c r="H60" s="2" t="s">
        <v>2669</v>
      </c>
      <c r="I60" s="2" t="s">
        <v>2740</v>
      </c>
      <c r="J60" s="2">
        <v>12</v>
      </c>
      <c r="K60" s="2" t="s">
        <v>2685</v>
      </c>
      <c r="L60" s="14" t="s">
        <v>3261</v>
      </c>
      <c r="M60" s="20" t="s">
        <v>2999</v>
      </c>
      <c r="N60" s="13" t="s">
        <v>3000</v>
      </c>
      <c r="O60" s="20" t="s">
        <v>3001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>
      <c r="A61" s="2">
        <v>60</v>
      </c>
      <c r="B61" s="2" t="s">
        <v>1810</v>
      </c>
      <c r="C61" s="2" t="s">
        <v>2668</v>
      </c>
      <c r="D61" s="2" t="s">
        <v>3274</v>
      </c>
      <c r="E61" s="16">
        <v>45287</v>
      </c>
      <c r="F61" s="7">
        <v>3.1</v>
      </c>
      <c r="G61" s="8" t="s">
        <v>103</v>
      </c>
      <c r="H61" s="2" t="s">
        <v>2684</v>
      </c>
      <c r="I61" s="2" t="s">
        <v>2907</v>
      </c>
      <c r="J61" s="2">
        <v>4</v>
      </c>
      <c r="K61" s="2" t="s">
        <v>2671</v>
      </c>
      <c r="L61" s="14" t="s">
        <v>3263</v>
      </c>
      <c r="M61" s="20" t="s">
        <v>3012</v>
      </c>
      <c r="N61" s="13" t="s">
        <v>3013</v>
      </c>
      <c r="O61" s="20" t="s">
        <v>3014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</row>
    <row r="62" spans="1:25">
      <c r="A62" s="2">
        <v>61</v>
      </c>
      <c r="B62" s="2" t="s">
        <v>903</v>
      </c>
      <c r="C62" s="2" t="s">
        <v>2668</v>
      </c>
      <c r="D62" s="2" t="s">
        <v>3274</v>
      </c>
      <c r="E62" s="16">
        <v>45286</v>
      </c>
      <c r="F62" s="7">
        <v>3</v>
      </c>
      <c r="G62" s="8" t="s">
        <v>103</v>
      </c>
      <c r="H62" s="2" t="s">
        <v>2669</v>
      </c>
      <c r="I62" s="2" t="s">
        <v>2740</v>
      </c>
      <c r="J62" s="2">
        <v>6</v>
      </c>
      <c r="K62" s="2" t="s">
        <v>2685</v>
      </c>
      <c r="L62" s="14" t="s">
        <v>3261</v>
      </c>
      <c r="M62" s="20" t="s">
        <v>2808</v>
      </c>
      <c r="N62" s="13" t="s">
        <v>3278</v>
      </c>
      <c r="O62" s="20" t="s">
        <v>2809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>
      <c r="A63" s="2">
        <v>62</v>
      </c>
      <c r="B63" s="2" t="s">
        <v>1774</v>
      </c>
      <c r="C63" s="2" t="s">
        <v>2668</v>
      </c>
      <c r="D63" s="2" t="s">
        <v>3274</v>
      </c>
      <c r="E63" s="16">
        <v>45287</v>
      </c>
      <c r="F63" s="7">
        <v>3</v>
      </c>
      <c r="G63" s="8" t="s">
        <v>103</v>
      </c>
      <c r="H63" s="2" t="s">
        <v>2684</v>
      </c>
      <c r="I63" s="2" t="s">
        <v>2692</v>
      </c>
      <c r="J63" s="2">
        <v>4</v>
      </c>
      <c r="K63" s="2" t="s">
        <v>2671</v>
      </c>
      <c r="L63" s="14" t="s">
        <v>3263</v>
      </c>
      <c r="M63" s="20" t="s">
        <v>2913</v>
      </c>
      <c r="N63" s="13" t="s">
        <v>2914</v>
      </c>
      <c r="O63" s="20" t="s">
        <v>2915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</row>
    <row r="64" spans="1:25">
      <c r="A64" s="2">
        <v>63</v>
      </c>
      <c r="B64" s="2" t="s">
        <v>746</v>
      </c>
      <c r="C64" s="2" t="s">
        <v>2668</v>
      </c>
      <c r="D64" s="2" t="s">
        <v>3274</v>
      </c>
      <c r="E64" s="16">
        <v>45286</v>
      </c>
      <c r="F64" s="7">
        <v>2.9</v>
      </c>
      <c r="G64" s="8" t="s">
        <v>103</v>
      </c>
      <c r="H64" s="2" t="s">
        <v>2669</v>
      </c>
      <c r="I64" s="2" t="s">
        <v>2670</v>
      </c>
      <c r="J64" s="2">
        <v>12</v>
      </c>
      <c r="K64" s="2" t="s">
        <v>2685</v>
      </c>
      <c r="L64" s="14" t="s">
        <v>3261</v>
      </c>
      <c r="M64" s="20" t="s">
        <v>2723</v>
      </c>
      <c r="N64" s="13" t="s">
        <v>2724</v>
      </c>
      <c r="O64" s="20" t="s">
        <v>2725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</row>
    <row r="65" spans="1:25">
      <c r="A65" s="2">
        <v>64</v>
      </c>
      <c r="B65" s="2" t="s">
        <v>528</v>
      </c>
      <c r="C65" s="2" t="s">
        <v>2668</v>
      </c>
      <c r="D65" s="2" t="s">
        <v>3274</v>
      </c>
      <c r="E65" s="16">
        <v>45286</v>
      </c>
      <c r="F65" s="7">
        <v>2.9</v>
      </c>
      <c r="G65" s="8" t="s">
        <v>103</v>
      </c>
      <c r="H65" s="2" t="s">
        <v>2675</v>
      </c>
      <c r="I65" s="2" t="s">
        <v>2670</v>
      </c>
      <c r="J65" s="2">
        <v>12</v>
      </c>
      <c r="K65" s="2" t="s">
        <v>2685</v>
      </c>
      <c r="L65" s="14" t="s">
        <v>3261</v>
      </c>
      <c r="M65" s="20" t="s">
        <v>2904</v>
      </c>
      <c r="N65" s="13" t="s">
        <v>2905</v>
      </c>
      <c r="O65" s="20" t="s">
        <v>2906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0</v>
      </c>
      <c r="W65">
        <v>1</v>
      </c>
      <c r="X65">
        <v>1</v>
      </c>
      <c r="Y65">
        <v>0</v>
      </c>
    </row>
    <row r="66" spans="1:25">
      <c r="A66" s="2">
        <v>65</v>
      </c>
      <c r="B66" s="2" t="s">
        <v>653</v>
      </c>
      <c r="C66" s="2" t="s">
        <v>2668</v>
      </c>
      <c r="D66" s="2" t="s">
        <v>3274</v>
      </c>
      <c r="E66" s="16">
        <v>45287</v>
      </c>
      <c r="F66" s="7">
        <v>2.9</v>
      </c>
      <c r="G66" s="8" t="s">
        <v>103</v>
      </c>
      <c r="H66" s="2" t="s">
        <v>2799</v>
      </c>
      <c r="I66" s="2" t="s">
        <v>2680</v>
      </c>
      <c r="J66" s="2">
        <v>12</v>
      </c>
      <c r="K66" s="2" t="s">
        <v>2685</v>
      </c>
      <c r="L66" s="14" t="s">
        <v>3261</v>
      </c>
      <c r="M66" s="20" t="s">
        <v>2943</v>
      </c>
      <c r="N66" s="13" t="s">
        <v>2697</v>
      </c>
      <c r="O66" s="20" t="s">
        <v>2944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>
      <c r="A67" s="2">
        <v>66</v>
      </c>
      <c r="B67" s="2" t="s">
        <v>490</v>
      </c>
      <c r="C67" s="2" t="s">
        <v>2668</v>
      </c>
      <c r="D67" s="2" t="s">
        <v>3274</v>
      </c>
      <c r="E67" s="16">
        <v>45286</v>
      </c>
      <c r="F67" s="7">
        <v>2.9</v>
      </c>
      <c r="G67" s="8" t="s">
        <v>103</v>
      </c>
      <c r="H67" s="2" t="s">
        <v>2675</v>
      </c>
      <c r="I67" s="2" t="s">
        <v>2680</v>
      </c>
      <c r="J67" s="2">
        <v>12</v>
      </c>
      <c r="K67" s="2" t="s">
        <v>2685</v>
      </c>
      <c r="L67" s="14" t="s">
        <v>3261</v>
      </c>
      <c r="M67" s="20" t="s">
        <v>3015</v>
      </c>
      <c r="N67" s="13" t="s">
        <v>3016</v>
      </c>
      <c r="O67" s="20" t="s">
        <v>3017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  <c r="W67">
        <v>1</v>
      </c>
      <c r="X67">
        <v>1</v>
      </c>
      <c r="Y67">
        <v>0</v>
      </c>
    </row>
    <row r="68" spans="1:25">
      <c r="A68" s="2">
        <v>67</v>
      </c>
      <c r="B68" s="2" t="s">
        <v>1548</v>
      </c>
      <c r="C68" s="2" t="s">
        <v>2668</v>
      </c>
      <c r="D68" s="2" t="s">
        <v>3274</v>
      </c>
      <c r="E68" s="16">
        <v>45286</v>
      </c>
      <c r="F68" s="7">
        <v>2.8</v>
      </c>
      <c r="G68" s="8" t="s">
        <v>103</v>
      </c>
      <c r="H68" s="2" t="s">
        <v>2669</v>
      </c>
      <c r="I68" s="2" t="s">
        <v>2740</v>
      </c>
      <c r="J68" s="2">
        <v>4</v>
      </c>
      <c r="K68" s="2" t="s">
        <v>2685</v>
      </c>
      <c r="L68" s="14" t="s">
        <v>3261</v>
      </c>
      <c r="M68" s="20" t="s">
        <v>2741</v>
      </c>
      <c r="N68" s="13" t="s">
        <v>2742</v>
      </c>
      <c r="O68" s="20" t="s">
        <v>2743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>
      <c r="A69" s="2">
        <v>68</v>
      </c>
      <c r="B69" s="2" t="s">
        <v>1843</v>
      </c>
      <c r="C69" s="2" t="s">
        <v>2668</v>
      </c>
      <c r="D69" s="2" t="s">
        <v>3274</v>
      </c>
      <c r="E69" s="16">
        <v>45287</v>
      </c>
      <c r="F69" s="7">
        <v>2.8</v>
      </c>
      <c r="G69" s="8" t="s">
        <v>103</v>
      </c>
      <c r="H69" s="2" t="s">
        <v>2752</v>
      </c>
      <c r="I69" s="2" t="s">
        <v>2670</v>
      </c>
      <c r="J69" s="2">
        <v>1</v>
      </c>
      <c r="K69" s="2" t="s">
        <v>2685</v>
      </c>
      <c r="L69" s="14" t="s">
        <v>3263</v>
      </c>
      <c r="M69" s="20" t="s">
        <v>2933</v>
      </c>
      <c r="N69" s="13" t="s">
        <v>2882</v>
      </c>
      <c r="O69" s="20" t="s">
        <v>2934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>
      <c r="A70" s="2">
        <v>69</v>
      </c>
      <c r="B70" s="2" t="s">
        <v>779</v>
      </c>
      <c r="C70" s="2" t="s">
        <v>2668</v>
      </c>
      <c r="D70" s="2" t="s">
        <v>3274</v>
      </c>
      <c r="E70" s="16">
        <v>45286</v>
      </c>
      <c r="F70" s="7">
        <v>2.8</v>
      </c>
      <c r="G70" s="8" t="s">
        <v>103</v>
      </c>
      <c r="H70" s="2" t="s">
        <v>2669</v>
      </c>
      <c r="I70" s="2" t="s">
        <v>2740</v>
      </c>
      <c r="J70" s="2">
        <v>6</v>
      </c>
      <c r="K70" s="2" t="s">
        <v>2685</v>
      </c>
      <c r="L70" s="14" t="s">
        <v>3261</v>
      </c>
      <c r="M70" s="20" t="s">
        <v>2940</v>
      </c>
      <c r="N70" s="13" t="s">
        <v>2941</v>
      </c>
      <c r="O70" s="20" t="s">
        <v>2942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>
      <c r="A71" s="2">
        <v>70</v>
      </c>
      <c r="B71" s="2" t="s">
        <v>1086</v>
      </c>
      <c r="C71" s="2" t="s">
        <v>2668</v>
      </c>
      <c r="D71" t="s">
        <v>3274</v>
      </c>
      <c r="E71" s="17">
        <v>45287</v>
      </c>
      <c r="F71" s="7">
        <v>2.8</v>
      </c>
      <c r="G71" s="8" t="s">
        <v>103</v>
      </c>
      <c r="H71" s="2" t="s">
        <v>2967</v>
      </c>
      <c r="I71" s="2" t="s">
        <v>2859</v>
      </c>
      <c r="J71" s="2">
        <v>12</v>
      </c>
      <c r="K71" s="2" t="s">
        <v>2671</v>
      </c>
      <c r="L71" s="14" t="s">
        <v>3263</v>
      </c>
      <c r="M71" s="20" t="s">
        <v>2968</v>
      </c>
      <c r="N71" s="13" t="s">
        <v>2697</v>
      </c>
      <c r="O71" s="20" t="s">
        <v>2969</v>
      </c>
      <c r="P71">
        <v>1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>
      <c r="A72" s="2">
        <v>71</v>
      </c>
      <c r="B72" s="2" t="s">
        <v>1364</v>
      </c>
      <c r="C72" s="2" t="s">
        <v>2668</v>
      </c>
      <c r="D72" t="s">
        <v>3274</v>
      </c>
      <c r="E72" s="16">
        <v>45286</v>
      </c>
      <c r="F72" s="7">
        <v>2.7</v>
      </c>
      <c r="G72" s="8" t="s">
        <v>473</v>
      </c>
      <c r="H72" s="2" t="s">
        <v>2702</v>
      </c>
      <c r="I72" s="2" t="s">
        <v>2680</v>
      </c>
      <c r="J72" s="2">
        <v>1</v>
      </c>
      <c r="K72" s="2" t="s">
        <v>2671</v>
      </c>
      <c r="L72" s="14" t="s">
        <v>3263</v>
      </c>
      <c r="M72" s="20" t="s">
        <v>2703</v>
      </c>
      <c r="N72" s="13" t="s">
        <v>2697</v>
      </c>
      <c r="O72" s="20" t="s">
        <v>2704</v>
      </c>
      <c r="P72">
        <v>1</v>
      </c>
      <c r="Q72">
        <v>1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>
      <c r="A73" s="2">
        <v>72</v>
      </c>
      <c r="B73" s="2" t="s">
        <v>1244</v>
      </c>
      <c r="C73" s="2" t="s">
        <v>2668</v>
      </c>
      <c r="D73" s="2" t="s">
        <v>3274</v>
      </c>
      <c r="E73" s="16">
        <v>45286</v>
      </c>
      <c r="F73" s="7">
        <v>2.6</v>
      </c>
      <c r="G73" s="8" t="s">
        <v>473</v>
      </c>
      <c r="H73" s="2" t="s">
        <v>2669</v>
      </c>
      <c r="I73" s="2" t="s">
        <v>2692</v>
      </c>
      <c r="J73" s="2">
        <v>10</v>
      </c>
      <c r="K73" s="2" t="s">
        <v>2671</v>
      </c>
      <c r="L73" s="14" t="s">
        <v>3261</v>
      </c>
      <c r="M73" s="20" t="s">
        <v>2693</v>
      </c>
      <c r="N73" s="13" t="s">
        <v>2694</v>
      </c>
      <c r="O73" s="20" t="s">
        <v>2695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>
      <c r="A74" s="2">
        <v>73</v>
      </c>
      <c r="B74" s="2" t="s">
        <v>467</v>
      </c>
      <c r="C74" s="2" t="s">
        <v>2668</v>
      </c>
      <c r="D74" s="2" t="s">
        <v>3274</v>
      </c>
      <c r="E74" s="16">
        <v>45287</v>
      </c>
      <c r="F74" s="7">
        <v>2.6</v>
      </c>
      <c r="G74" s="8" t="s">
        <v>473</v>
      </c>
      <c r="H74" s="2" t="s">
        <v>2684</v>
      </c>
      <c r="I74" s="2" t="s">
        <v>2680</v>
      </c>
      <c r="J74" s="2">
        <v>12</v>
      </c>
      <c r="K74" s="2" t="s">
        <v>2671</v>
      </c>
      <c r="L74" s="14" t="s">
        <v>3261</v>
      </c>
      <c r="M74" s="20" t="s">
        <v>2708</v>
      </c>
      <c r="N74" s="13" t="s">
        <v>2709</v>
      </c>
      <c r="O74" s="20" t="s">
        <v>2710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</row>
    <row r="75" spans="1:25">
      <c r="A75" s="2">
        <v>74</v>
      </c>
      <c r="B75" s="2" t="s">
        <v>665</v>
      </c>
      <c r="C75" s="2" t="s">
        <v>2668</v>
      </c>
      <c r="D75" s="2" t="s">
        <v>3274</v>
      </c>
      <c r="E75" s="16">
        <v>45286</v>
      </c>
      <c r="F75" s="7">
        <v>2.6</v>
      </c>
      <c r="G75" s="8" t="s">
        <v>473</v>
      </c>
      <c r="H75" s="2" t="s">
        <v>2675</v>
      </c>
      <c r="I75" s="2" t="s">
        <v>2680</v>
      </c>
      <c r="J75" s="2">
        <v>12</v>
      </c>
      <c r="K75" s="2" t="s">
        <v>2671</v>
      </c>
      <c r="L75" s="14" t="s">
        <v>3261</v>
      </c>
      <c r="M75" s="20" t="s">
        <v>2747</v>
      </c>
      <c r="N75" s="13" t="s">
        <v>2748</v>
      </c>
      <c r="O75" s="20" t="s">
        <v>2749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0</v>
      </c>
      <c r="W75">
        <v>1</v>
      </c>
      <c r="X75">
        <v>1</v>
      </c>
      <c r="Y75">
        <v>0</v>
      </c>
    </row>
    <row r="76" spans="1:25">
      <c r="A76" s="2">
        <v>75</v>
      </c>
      <c r="B76" s="2" t="s">
        <v>857</v>
      </c>
      <c r="C76" s="2" t="s">
        <v>2668</v>
      </c>
      <c r="D76" s="2" t="s">
        <v>3274</v>
      </c>
      <c r="E76" s="16">
        <v>45287</v>
      </c>
      <c r="F76" s="7">
        <v>2.6</v>
      </c>
      <c r="G76" s="8" t="s">
        <v>473</v>
      </c>
      <c r="H76" s="2" t="s">
        <v>2810</v>
      </c>
      <c r="I76" s="2" t="s">
        <v>2680</v>
      </c>
      <c r="J76" s="2">
        <v>12</v>
      </c>
      <c r="K76" s="2" t="s">
        <v>2685</v>
      </c>
      <c r="L76" s="14" t="s">
        <v>3261</v>
      </c>
      <c r="M76" s="20" t="s">
        <v>2814</v>
      </c>
      <c r="N76" s="13" t="s">
        <v>2697</v>
      </c>
      <c r="O76" s="20" t="s">
        <v>2815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>
      <c r="A77" s="2">
        <v>76</v>
      </c>
      <c r="B77" s="2" t="s">
        <v>1448</v>
      </c>
      <c r="C77" s="2" t="s">
        <v>2668</v>
      </c>
      <c r="D77" s="2" t="s">
        <v>3274</v>
      </c>
      <c r="E77" s="16">
        <v>45287</v>
      </c>
      <c r="F77" s="7">
        <v>2.5</v>
      </c>
      <c r="G77" s="8" t="s">
        <v>473</v>
      </c>
      <c r="H77" s="2" t="s">
        <v>2679</v>
      </c>
      <c r="I77" s="2" t="s">
        <v>2670</v>
      </c>
      <c r="J77" s="2">
        <v>4</v>
      </c>
      <c r="K77" s="2" t="s">
        <v>2685</v>
      </c>
      <c r="L77" s="14" t="s">
        <v>3263</v>
      </c>
      <c r="M77" s="20" t="s">
        <v>2773</v>
      </c>
      <c r="N77" s="13" t="s">
        <v>2774</v>
      </c>
      <c r="O77" s="20" t="s">
        <v>2775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0</v>
      </c>
      <c r="W77">
        <v>1</v>
      </c>
      <c r="X77">
        <v>1</v>
      </c>
      <c r="Y77">
        <v>1</v>
      </c>
    </row>
    <row r="78" spans="1:25">
      <c r="A78" s="2">
        <v>77</v>
      </c>
      <c r="B78" s="2" t="s">
        <v>2003</v>
      </c>
      <c r="C78" s="2" t="s">
        <v>2668</v>
      </c>
      <c r="D78" t="s">
        <v>3274</v>
      </c>
      <c r="E78" s="17">
        <v>45287</v>
      </c>
      <c r="F78" s="7">
        <v>2.5</v>
      </c>
      <c r="G78" s="8" t="s">
        <v>473</v>
      </c>
      <c r="H78" s="2" t="s">
        <v>2858</v>
      </c>
      <c r="I78" s="2" t="s">
        <v>2859</v>
      </c>
      <c r="J78" s="2">
        <v>6</v>
      </c>
      <c r="K78" s="2" t="s">
        <v>2685</v>
      </c>
      <c r="L78" s="14" t="s">
        <v>3263</v>
      </c>
      <c r="M78" s="20" t="s">
        <v>2860</v>
      </c>
      <c r="N78" s="13" t="s">
        <v>2697</v>
      </c>
      <c r="O78" s="20" t="s">
        <v>2861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>
      <c r="A79" s="2">
        <v>78</v>
      </c>
      <c r="B79" s="2" t="s">
        <v>640</v>
      </c>
      <c r="C79" s="2" t="s">
        <v>2668</v>
      </c>
      <c r="D79" s="2" t="s">
        <v>3274</v>
      </c>
      <c r="E79" s="16">
        <v>45286</v>
      </c>
      <c r="F79" s="7">
        <v>2.5</v>
      </c>
      <c r="G79" s="8" t="s">
        <v>473</v>
      </c>
      <c r="H79" s="2" t="s">
        <v>2675</v>
      </c>
      <c r="I79" s="2" t="s">
        <v>2670</v>
      </c>
      <c r="J79" s="2">
        <v>10</v>
      </c>
      <c r="K79" s="2" t="s">
        <v>2671</v>
      </c>
      <c r="L79" s="14" t="s">
        <v>3261</v>
      </c>
      <c r="M79" s="20" t="s">
        <v>2911</v>
      </c>
      <c r="N79" s="13" t="s">
        <v>2697</v>
      </c>
      <c r="O79" s="20" t="s">
        <v>2912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0</v>
      </c>
      <c r="W79">
        <v>1</v>
      </c>
      <c r="X79">
        <v>1</v>
      </c>
      <c r="Y79">
        <v>0</v>
      </c>
    </row>
    <row r="80" spans="1:25">
      <c r="A80" s="2">
        <v>79</v>
      </c>
      <c r="B80" s="2" t="s">
        <v>871</v>
      </c>
      <c r="C80" s="2" t="s">
        <v>2668</v>
      </c>
      <c r="D80" s="2" t="s">
        <v>3274</v>
      </c>
      <c r="E80" s="16">
        <v>45286</v>
      </c>
      <c r="F80" s="7">
        <v>2.4</v>
      </c>
      <c r="G80" s="8" t="s">
        <v>473</v>
      </c>
      <c r="H80" s="2" t="s">
        <v>2669</v>
      </c>
      <c r="I80" s="2" t="s">
        <v>2670</v>
      </c>
      <c r="J80" s="2">
        <v>12</v>
      </c>
      <c r="K80" s="2" t="s">
        <v>2671</v>
      </c>
      <c r="L80" s="14" t="s">
        <v>3261</v>
      </c>
      <c r="M80" s="20" t="s">
        <v>2672</v>
      </c>
      <c r="N80" s="13" t="s">
        <v>2673</v>
      </c>
      <c r="O80" s="20" t="s">
        <v>2674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>
      <c r="A81" s="2">
        <v>80</v>
      </c>
      <c r="B81" s="2" t="s">
        <v>1215</v>
      </c>
      <c r="C81" s="2" t="s">
        <v>2668</v>
      </c>
      <c r="D81" s="2" t="s">
        <v>3274</v>
      </c>
      <c r="E81" s="16">
        <v>45287</v>
      </c>
      <c r="F81" s="7">
        <v>2.4</v>
      </c>
      <c r="G81" s="8" t="s">
        <v>473</v>
      </c>
      <c r="H81" s="2" t="s">
        <v>2799</v>
      </c>
      <c r="I81" s="2" t="s">
        <v>2670</v>
      </c>
      <c r="J81" s="2">
        <v>6</v>
      </c>
      <c r="K81" s="2" t="s">
        <v>2685</v>
      </c>
      <c r="L81" s="14" t="s">
        <v>3261</v>
      </c>
      <c r="M81" s="20" t="s">
        <v>2872</v>
      </c>
      <c r="N81" s="13" t="s">
        <v>2873</v>
      </c>
      <c r="O81" s="20" t="s">
        <v>2874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>
      <c r="A82" s="2">
        <v>81</v>
      </c>
      <c r="B82" s="2" t="s">
        <v>1101</v>
      </c>
      <c r="C82" s="2" t="s">
        <v>2668</v>
      </c>
      <c r="D82" s="2" t="s">
        <v>3274</v>
      </c>
      <c r="E82" s="16">
        <v>45286</v>
      </c>
      <c r="F82" s="7">
        <v>2.4</v>
      </c>
      <c r="G82" s="8" t="s">
        <v>473</v>
      </c>
      <c r="H82" s="2" t="s">
        <v>2669</v>
      </c>
      <c r="I82" s="2" t="s">
        <v>2670</v>
      </c>
      <c r="J82" s="2">
        <v>6</v>
      </c>
      <c r="K82" s="2" t="s">
        <v>2685</v>
      </c>
      <c r="L82" s="14" t="s">
        <v>3261</v>
      </c>
      <c r="M82" s="20" t="s">
        <v>2878</v>
      </c>
      <c r="N82" s="13" t="s">
        <v>2879</v>
      </c>
      <c r="O82" s="20" t="s">
        <v>2880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>
      <c r="A83" s="2">
        <v>82</v>
      </c>
      <c r="B83" s="2" t="s">
        <v>1664</v>
      </c>
      <c r="C83" s="2" t="s">
        <v>2668</v>
      </c>
      <c r="D83" t="s">
        <v>3274</v>
      </c>
      <c r="E83" s="17">
        <v>45287</v>
      </c>
      <c r="F83" s="7">
        <v>2.4</v>
      </c>
      <c r="G83" s="8" t="s">
        <v>473</v>
      </c>
      <c r="H83" s="2" t="s">
        <v>2988</v>
      </c>
      <c r="I83" s="2" t="s">
        <v>2989</v>
      </c>
      <c r="J83" s="2">
        <v>4</v>
      </c>
      <c r="K83" s="2" t="s">
        <v>2685</v>
      </c>
      <c r="L83" s="14" t="s">
        <v>3263</v>
      </c>
      <c r="M83" s="20" t="s">
        <v>2990</v>
      </c>
      <c r="N83" s="13" t="s">
        <v>2991</v>
      </c>
      <c r="O83" s="20" t="s">
        <v>2992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>
      <c r="A84" s="2">
        <v>83</v>
      </c>
      <c r="B84" s="2" t="s">
        <v>2234</v>
      </c>
      <c r="C84" s="2" t="s">
        <v>2668</v>
      </c>
      <c r="D84" t="s">
        <v>3274</v>
      </c>
      <c r="E84" s="17">
        <v>45287</v>
      </c>
      <c r="F84" s="7">
        <v>2.2999999999999998</v>
      </c>
      <c r="G84" s="8" t="s">
        <v>473</v>
      </c>
      <c r="H84" s="2" t="s">
        <v>2755</v>
      </c>
      <c r="I84" s="2" t="s">
        <v>2759</v>
      </c>
      <c r="J84" s="2">
        <v>4</v>
      </c>
      <c r="K84" s="2" t="s">
        <v>2685</v>
      </c>
      <c r="L84" s="14" t="s">
        <v>3261</v>
      </c>
      <c r="M84" s="20" t="s">
        <v>2760</v>
      </c>
      <c r="N84" s="13" t="s">
        <v>2697</v>
      </c>
      <c r="O84" s="20" t="s">
        <v>2761</v>
      </c>
      <c r="P84">
        <v>1</v>
      </c>
      <c r="Q84">
        <v>1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1</v>
      </c>
      <c r="Y84">
        <v>0</v>
      </c>
    </row>
    <row r="85" spans="1:25">
      <c r="A85" s="2">
        <v>84</v>
      </c>
      <c r="B85" s="2" t="s">
        <v>596</v>
      </c>
      <c r="C85" s="2" t="s">
        <v>2668</v>
      </c>
      <c r="D85" s="2" t="s">
        <v>3274</v>
      </c>
      <c r="E85" s="16">
        <v>45287</v>
      </c>
      <c r="F85" s="7">
        <v>2.2999999999999998</v>
      </c>
      <c r="G85" s="8" t="s">
        <v>473</v>
      </c>
      <c r="H85" s="2" t="s">
        <v>2799</v>
      </c>
      <c r="I85" s="2" t="s">
        <v>2670</v>
      </c>
      <c r="J85" s="2">
        <v>12</v>
      </c>
      <c r="K85" s="2" t="s">
        <v>2685</v>
      </c>
      <c r="L85" s="14" t="s">
        <v>3261</v>
      </c>
      <c r="M85" s="20" t="s">
        <v>2901</v>
      </c>
      <c r="N85" s="13" t="s">
        <v>2902</v>
      </c>
      <c r="O85" s="20" t="s">
        <v>2903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>
      <c r="A86" s="2">
        <v>85</v>
      </c>
      <c r="B86" s="2" t="s">
        <v>1535</v>
      </c>
      <c r="C86" s="2" t="s">
        <v>2668</v>
      </c>
      <c r="D86" s="2" t="s">
        <v>3274</v>
      </c>
      <c r="E86" s="16">
        <v>45286</v>
      </c>
      <c r="F86" s="7">
        <v>2.2999999999999998</v>
      </c>
      <c r="G86" s="8" t="s">
        <v>473</v>
      </c>
      <c r="H86" s="2" t="s">
        <v>2669</v>
      </c>
      <c r="I86" s="2" t="s">
        <v>2670</v>
      </c>
      <c r="J86" s="2">
        <v>6</v>
      </c>
      <c r="K86" s="2" t="s">
        <v>2671</v>
      </c>
      <c r="L86" s="14" t="s">
        <v>3261</v>
      </c>
      <c r="M86" s="20" t="s">
        <v>2918</v>
      </c>
      <c r="N86" s="13" t="s">
        <v>2919</v>
      </c>
      <c r="O86" s="20" t="s">
        <v>2920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>
      <c r="A87" s="2">
        <v>86</v>
      </c>
      <c r="B87" s="2" t="s">
        <v>1609</v>
      </c>
      <c r="C87" s="2" t="s">
        <v>2668</v>
      </c>
      <c r="D87" s="2" t="s">
        <v>3274</v>
      </c>
      <c r="E87" s="16">
        <v>45286</v>
      </c>
      <c r="F87" s="7">
        <v>2.2999999999999998</v>
      </c>
      <c r="G87" s="8" t="s">
        <v>473</v>
      </c>
      <c r="H87" s="2" t="s">
        <v>2675</v>
      </c>
      <c r="I87" s="2" t="s">
        <v>3039</v>
      </c>
      <c r="J87" s="2">
        <v>4</v>
      </c>
      <c r="K87" s="2" t="s">
        <v>3040</v>
      </c>
      <c r="L87" s="3" t="s">
        <v>3261</v>
      </c>
      <c r="M87" s="21" t="s">
        <v>3044</v>
      </c>
      <c r="N87" s="13" t="s">
        <v>3042</v>
      </c>
      <c r="O87" s="21" t="s">
        <v>3041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0</v>
      </c>
      <c r="W87">
        <v>1</v>
      </c>
      <c r="X87">
        <v>1</v>
      </c>
      <c r="Y87">
        <v>0</v>
      </c>
    </row>
    <row r="88" spans="1:25">
      <c r="A88" s="2">
        <v>87</v>
      </c>
      <c r="B88" s="2" t="s">
        <v>682</v>
      </c>
      <c r="C88" s="2" t="s">
        <v>2668</v>
      </c>
      <c r="D88" s="2" t="s">
        <v>3274</v>
      </c>
      <c r="E88" s="16">
        <v>45286</v>
      </c>
      <c r="F88" s="7">
        <v>2.2999999999999998</v>
      </c>
      <c r="G88" s="8" t="s">
        <v>473</v>
      </c>
      <c r="H88" s="2" t="s">
        <v>2669</v>
      </c>
      <c r="I88" s="2" t="s">
        <v>2670</v>
      </c>
      <c r="J88" s="2">
        <v>13</v>
      </c>
      <c r="K88" s="2" t="s">
        <v>2685</v>
      </c>
      <c r="L88" s="14" t="s">
        <v>3261</v>
      </c>
      <c r="M88" s="20" t="s">
        <v>2952</v>
      </c>
      <c r="N88" s="13" t="s">
        <v>2953</v>
      </c>
      <c r="O88" s="20" t="s">
        <v>2954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>
      <c r="A89" s="2">
        <v>88</v>
      </c>
      <c r="B89" s="2" t="s">
        <v>1921</v>
      </c>
      <c r="C89" s="2" t="s">
        <v>2668</v>
      </c>
      <c r="D89" s="2" t="s">
        <v>3274</v>
      </c>
      <c r="E89" s="16">
        <v>45287</v>
      </c>
      <c r="F89" s="7">
        <v>2.2999999999999998</v>
      </c>
      <c r="G89" s="8" t="s">
        <v>473</v>
      </c>
      <c r="H89" s="2" t="s">
        <v>2679</v>
      </c>
      <c r="I89" s="2" t="s">
        <v>2670</v>
      </c>
      <c r="J89" s="2">
        <v>4</v>
      </c>
      <c r="K89" s="2" t="s">
        <v>2685</v>
      </c>
      <c r="L89" s="14" t="s">
        <v>3261</v>
      </c>
      <c r="M89" s="20" t="s">
        <v>3008</v>
      </c>
      <c r="N89" s="13" t="s">
        <v>2697</v>
      </c>
      <c r="O89" s="20" t="s">
        <v>3009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0</v>
      </c>
      <c r="W89">
        <v>1</v>
      </c>
      <c r="X89">
        <v>1</v>
      </c>
      <c r="Y89">
        <v>1</v>
      </c>
    </row>
    <row r="90" spans="1:25">
      <c r="A90" s="2">
        <v>89</v>
      </c>
      <c r="B90" s="2" t="s">
        <v>1035</v>
      </c>
      <c r="C90" s="2" t="s">
        <v>2668</v>
      </c>
      <c r="D90" s="2" t="s">
        <v>3274</v>
      </c>
      <c r="E90" s="16">
        <v>45287</v>
      </c>
      <c r="F90" s="7">
        <v>2.2000000000000002</v>
      </c>
      <c r="G90" s="8" t="s">
        <v>473</v>
      </c>
      <c r="H90" s="2" t="s">
        <v>2726</v>
      </c>
      <c r="I90" s="2" t="s">
        <v>2670</v>
      </c>
      <c r="J90" s="2">
        <v>6</v>
      </c>
      <c r="K90" s="2" t="s">
        <v>2685</v>
      </c>
      <c r="L90" s="14" t="s">
        <v>3261</v>
      </c>
      <c r="M90" s="20" t="s">
        <v>2792</v>
      </c>
      <c r="N90" s="13" t="s">
        <v>2793</v>
      </c>
      <c r="O90" s="20" t="s">
        <v>2794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>
      <c r="A91" s="2">
        <v>90</v>
      </c>
      <c r="B91" s="2" t="s">
        <v>2141</v>
      </c>
      <c r="C91" s="2" t="s">
        <v>2668</v>
      </c>
      <c r="D91" s="2" t="s">
        <v>3274</v>
      </c>
      <c r="E91" s="16">
        <v>45286</v>
      </c>
      <c r="F91" s="7">
        <v>2.1</v>
      </c>
      <c r="G91" s="8" t="s">
        <v>473</v>
      </c>
      <c r="H91" s="2" t="s">
        <v>2669</v>
      </c>
      <c r="I91" s="2" t="s">
        <v>2730</v>
      </c>
      <c r="J91" s="2">
        <v>6</v>
      </c>
      <c r="K91" s="2" t="s">
        <v>2671</v>
      </c>
      <c r="L91" s="14" t="s">
        <v>3261</v>
      </c>
      <c r="M91" s="20" t="s">
        <v>2731</v>
      </c>
      <c r="N91" s="13" t="s">
        <v>2732</v>
      </c>
      <c r="O91" s="20" t="s">
        <v>2733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>
      <c r="A92" s="2">
        <v>91</v>
      </c>
      <c r="B92" s="2" t="s">
        <v>1075</v>
      </c>
      <c r="C92" s="2" t="s">
        <v>2668</v>
      </c>
      <c r="D92" s="2" t="s">
        <v>3274</v>
      </c>
      <c r="E92" s="16">
        <v>45286</v>
      </c>
      <c r="F92" s="7">
        <v>2.1</v>
      </c>
      <c r="G92" s="8" t="s">
        <v>473</v>
      </c>
      <c r="H92" s="2" t="s">
        <v>2675</v>
      </c>
      <c r="I92" s="2" t="s">
        <v>2670</v>
      </c>
      <c r="J92" s="2">
        <v>6</v>
      </c>
      <c r="K92" s="2" t="s">
        <v>2671</v>
      </c>
      <c r="L92" s="14" t="s">
        <v>3261</v>
      </c>
      <c r="M92" s="20" t="s">
        <v>2738</v>
      </c>
      <c r="N92" s="13" t="s">
        <v>2697</v>
      </c>
      <c r="O92" s="20" t="s">
        <v>2739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0</v>
      </c>
      <c r="W92">
        <v>1</v>
      </c>
      <c r="X92">
        <v>1</v>
      </c>
      <c r="Y92">
        <v>0</v>
      </c>
    </row>
    <row r="93" spans="1:25">
      <c r="A93" s="2">
        <v>92</v>
      </c>
      <c r="B93" s="2" t="s">
        <v>1484</v>
      </c>
      <c r="C93" s="2" t="s">
        <v>2668</v>
      </c>
      <c r="D93" t="s">
        <v>3274</v>
      </c>
      <c r="E93" s="17">
        <v>45287</v>
      </c>
      <c r="F93" s="7">
        <v>2.1</v>
      </c>
      <c r="G93" s="8" t="s">
        <v>473</v>
      </c>
      <c r="H93" s="2" t="s">
        <v>2768</v>
      </c>
      <c r="I93" s="2" t="s">
        <v>2769</v>
      </c>
      <c r="J93" s="2">
        <v>6</v>
      </c>
      <c r="K93" s="2" t="s">
        <v>2671</v>
      </c>
      <c r="L93" s="14" t="s">
        <v>3263</v>
      </c>
      <c r="M93" s="20" t="s">
        <v>2770</v>
      </c>
      <c r="N93" s="13" t="s">
        <v>2771</v>
      </c>
      <c r="O93" s="20" t="s">
        <v>2772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>
      <c r="A94" s="2">
        <v>93</v>
      </c>
      <c r="B94" s="2" t="s">
        <v>1007</v>
      </c>
      <c r="C94" s="2" t="s">
        <v>2668</v>
      </c>
      <c r="D94" s="2" t="s">
        <v>3274</v>
      </c>
      <c r="E94" s="16">
        <v>45286</v>
      </c>
      <c r="F94" s="7">
        <v>2.1</v>
      </c>
      <c r="G94" s="8" t="s">
        <v>473</v>
      </c>
      <c r="H94" s="2" t="s">
        <v>2669</v>
      </c>
      <c r="I94" s="2" t="s">
        <v>2670</v>
      </c>
      <c r="J94" s="2">
        <v>6</v>
      </c>
      <c r="K94" s="2" t="s">
        <v>2685</v>
      </c>
      <c r="L94" s="14" t="s">
        <v>3261</v>
      </c>
      <c r="M94" s="20" t="s">
        <v>2806</v>
      </c>
      <c r="N94" s="13" t="s">
        <v>2697</v>
      </c>
      <c r="O94" s="20" t="s">
        <v>2807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>
      <c r="A95" s="2">
        <v>94</v>
      </c>
      <c r="B95" s="2" t="s">
        <v>1474</v>
      </c>
      <c r="C95" s="2" t="s">
        <v>2668</v>
      </c>
      <c r="D95" s="2" t="s">
        <v>3274</v>
      </c>
      <c r="E95" s="16">
        <v>45286</v>
      </c>
      <c r="F95" s="7">
        <v>2.1</v>
      </c>
      <c r="G95" s="8" t="s">
        <v>473</v>
      </c>
      <c r="H95" s="2" t="s">
        <v>2669</v>
      </c>
      <c r="I95" s="2" t="s">
        <v>2692</v>
      </c>
      <c r="J95" s="2">
        <v>10</v>
      </c>
      <c r="K95" s="2" t="s">
        <v>2671</v>
      </c>
      <c r="L95" s="14" t="s">
        <v>3261</v>
      </c>
      <c r="M95" s="20" t="s">
        <v>2831</v>
      </c>
      <c r="N95" s="13" t="s">
        <v>2832</v>
      </c>
      <c r="O95" s="20" t="s">
        <v>2833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</row>
    <row r="96" spans="1:25">
      <c r="A96" s="2">
        <v>95</v>
      </c>
      <c r="B96" s="2" t="s">
        <v>993</v>
      </c>
      <c r="C96" s="2" t="s">
        <v>2668</v>
      </c>
      <c r="D96" s="2" t="s">
        <v>3274</v>
      </c>
      <c r="E96" s="16">
        <v>45287</v>
      </c>
      <c r="F96" s="7">
        <v>2.1</v>
      </c>
      <c r="G96" s="8" t="s">
        <v>473</v>
      </c>
      <c r="H96" s="2" t="s">
        <v>2799</v>
      </c>
      <c r="I96" s="2" t="s">
        <v>2670</v>
      </c>
      <c r="J96" s="2">
        <v>6</v>
      </c>
      <c r="K96" s="2" t="s">
        <v>2671</v>
      </c>
      <c r="L96" s="14" t="s">
        <v>3263</v>
      </c>
      <c r="M96" s="20" t="s">
        <v>2834</v>
      </c>
      <c r="N96" s="13" t="s">
        <v>2835</v>
      </c>
      <c r="O96" s="20" t="s">
        <v>2836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>
      <c r="A97" s="2">
        <v>96</v>
      </c>
      <c r="B97" s="2" t="s">
        <v>731</v>
      </c>
      <c r="C97" s="2" t="s">
        <v>2668</v>
      </c>
      <c r="D97" s="2" t="s">
        <v>3274</v>
      </c>
      <c r="E97" s="16">
        <v>45286</v>
      </c>
      <c r="F97" s="7">
        <v>2.1</v>
      </c>
      <c r="G97" s="8" t="s">
        <v>473</v>
      </c>
      <c r="H97" s="2" t="s">
        <v>2669</v>
      </c>
      <c r="I97" s="2" t="s">
        <v>2670</v>
      </c>
      <c r="J97" s="2">
        <v>12</v>
      </c>
      <c r="K97" s="2" t="s">
        <v>2685</v>
      </c>
      <c r="L97" s="14" t="s">
        <v>3261</v>
      </c>
      <c r="M97" s="20" t="s">
        <v>2996</v>
      </c>
      <c r="N97" s="13" t="s">
        <v>2997</v>
      </c>
      <c r="O97" s="20" t="s">
        <v>2998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>
      <c r="A98" s="2">
        <v>97</v>
      </c>
      <c r="B98" s="2" t="s">
        <v>1157</v>
      </c>
      <c r="C98" s="2" t="s">
        <v>2668</v>
      </c>
      <c r="D98" s="2" t="s">
        <v>3274</v>
      </c>
      <c r="E98" s="16">
        <v>45287</v>
      </c>
      <c r="F98" s="7">
        <v>2</v>
      </c>
      <c r="G98" s="8" t="s">
        <v>473</v>
      </c>
      <c r="H98" s="2" t="s">
        <v>3092</v>
      </c>
      <c r="I98" s="2" t="s">
        <v>2692</v>
      </c>
      <c r="J98" s="2">
        <v>6</v>
      </c>
      <c r="K98" s="2" t="s">
        <v>2685</v>
      </c>
      <c r="L98" s="14" t="s">
        <v>3263</v>
      </c>
      <c r="M98" s="20" t="s">
        <v>2884</v>
      </c>
      <c r="N98" s="13" t="s">
        <v>2697</v>
      </c>
      <c r="O98" s="20" t="s">
        <v>2885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0</v>
      </c>
      <c r="W98">
        <v>1</v>
      </c>
      <c r="X98">
        <v>1</v>
      </c>
      <c r="Y98">
        <v>0</v>
      </c>
    </row>
    <row r="99" spans="1:25">
      <c r="A99" s="2">
        <v>98</v>
      </c>
      <c r="B99" s="2" t="s">
        <v>2503</v>
      </c>
      <c r="C99" s="2" t="s">
        <v>2668</v>
      </c>
      <c r="D99" t="s">
        <v>3274</v>
      </c>
      <c r="E99" s="17">
        <v>45287</v>
      </c>
      <c r="F99" s="7">
        <v>2</v>
      </c>
      <c r="G99" s="8" t="s">
        <v>473</v>
      </c>
      <c r="H99" s="2" t="s">
        <v>2893</v>
      </c>
      <c r="I99" s="2" t="s">
        <v>2894</v>
      </c>
      <c r="J99" s="2">
        <v>1</v>
      </c>
      <c r="K99" s="2" t="s">
        <v>2671</v>
      </c>
      <c r="L99" s="14" t="s">
        <v>3263</v>
      </c>
      <c r="M99" s="20" t="s">
        <v>2895</v>
      </c>
      <c r="N99" s="13" t="s">
        <v>2896</v>
      </c>
      <c r="O99" s="20" t="s">
        <v>2897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>
      <c r="A100" s="2">
        <v>99</v>
      </c>
      <c r="B100" s="2" t="s">
        <v>1967</v>
      </c>
      <c r="C100" s="2" t="s">
        <v>2668</v>
      </c>
      <c r="D100" s="2" t="s">
        <v>3274</v>
      </c>
      <c r="E100" s="16">
        <v>45286</v>
      </c>
      <c r="F100" s="7">
        <v>2</v>
      </c>
      <c r="G100" s="8" t="s">
        <v>473</v>
      </c>
      <c r="H100" s="2" t="s">
        <v>2675</v>
      </c>
      <c r="I100" s="2" t="s">
        <v>2740</v>
      </c>
      <c r="J100" s="2">
        <v>4</v>
      </c>
      <c r="K100" s="2" t="s">
        <v>2671</v>
      </c>
      <c r="L100" s="14" t="s">
        <v>3263</v>
      </c>
      <c r="M100" s="20" t="s">
        <v>3024</v>
      </c>
      <c r="N100" s="13" t="s">
        <v>3025</v>
      </c>
      <c r="O100" s="20" t="s">
        <v>3026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0</v>
      </c>
      <c r="W100">
        <v>1</v>
      </c>
      <c r="X100">
        <v>1</v>
      </c>
      <c r="Y100">
        <v>0</v>
      </c>
    </row>
    <row r="101" spans="1:25">
      <c r="A101" s="2">
        <v>100</v>
      </c>
      <c r="B101" s="2" t="s">
        <v>1405</v>
      </c>
      <c r="C101" s="2" t="s">
        <v>2668</v>
      </c>
      <c r="D101" s="2" t="s">
        <v>3274</v>
      </c>
      <c r="E101" s="16">
        <v>45286</v>
      </c>
      <c r="F101" s="7">
        <v>1.9</v>
      </c>
      <c r="G101" s="8" t="s">
        <v>473</v>
      </c>
      <c r="H101" s="2" t="s">
        <v>2675</v>
      </c>
      <c r="I101" s="2" t="s">
        <v>2670</v>
      </c>
      <c r="J101" s="2">
        <v>4</v>
      </c>
      <c r="K101" s="2" t="s">
        <v>2685</v>
      </c>
      <c r="L101" s="14" t="s">
        <v>3261</v>
      </c>
      <c r="M101" s="20" t="s">
        <v>2705</v>
      </c>
      <c r="N101" s="13" t="s">
        <v>2706</v>
      </c>
      <c r="O101" s="20" t="s">
        <v>2707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0</v>
      </c>
      <c r="W101">
        <v>1</v>
      </c>
      <c r="X101">
        <v>1</v>
      </c>
      <c r="Y101">
        <v>0</v>
      </c>
    </row>
    <row r="102" spans="1:25">
      <c r="A102" s="2">
        <v>101</v>
      </c>
      <c r="B102" s="2" t="s">
        <v>1348</v>
      </c>
      <c r="C102" s="2" t="s">
        <v>2668</v>
      </c>
      <c r="D102" s="2" t="s">
        <v>3274</v>
      </c>
      <c r="E102" s="16">
        <v>45286</v>
      </c>
      <c r="F102" s="7">
        <v>1.9</v>
      </c>
      <c r="G102" s="8" t="s">
        <v>473</v>
      </c>
      <c r="H102" s="2" t="s">
        <v>2675</v>
      </c>
      <c r="I102" s="2" t="s">
        <v>2670</v>
      </c>
      <c r="J102" s="2">
        <v>6</v>
      </c>
      <c r="K102" s="2" t="s">
        <v>3032</v>
      </c>
      <c r="L102" s="3" t="s">
        <v>3261</v>
      </c>
      <c r="M102" s="21" t="s">
        <v>3043</v>
      </c>
      <c r="N102" s="13" t="s">
        <v>3042</v>
      </c>
      <c r="O102" s="21" t="s">
        <v>3041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0</v>
      </c>
      <c r="W102">
        <v>1</v>
      </c>
      <c r="X102">
        <v>1</v>
      </c>
      <c r="Y102">
        <v>0</v>
      </c>
    </row>
    <row r="103" spans="1:25">
      <c r="A103" s="2">
        <v>102</v>
      </c>
      <c r="B103" s="2" t="s">
        <v>2101</v>
      </c>
      <c r="C103" s="2" t="s">
        <v>2668</v>
      </c>
      <c r="D103" t="s">
        <v>3274</v>
      </c>
      <c r="E103" s="17">
        <v>45287</v>
      </c>
      <c r="F103" s="7">
        <v>1.9</v>
      </c>
      <c r="G103" s="8" t="s">
        <v>473</v>
      </c>
      <c r="H103" s="2" t="s">
        <v>3004</v>
      </c>
      <c r="I103" s="2" t="s">
        <v>3005</v>
      </c>
      <c r="J103" s="2">
        <v>6</v>
      </c>
      <c r="K103" s="2" t="s">
        <v>2671</v>
      </c>
      <c r="L103" s="14" t="s">
        <v>3263</v>
      </c>
      <c r="M103" s="20" t="s">
        <v>3006</v>
      </c>
      <c r="N103" s="13" t="s">
        <v>2697</v>
      </c>
      <c r="O103" s="20" t="s">
        <v>3007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>
      <c r="A104" s="2">
        <v>103</v>
      </c>
      <c r="B104" s="2" t="s">
        <v>2069</v>
      </c>
      <c r="C104" s="2" t="s">
        <v>2668</v>
      </c>
      <c r="D104" s="2" t="s">
        <v>3274</v>
      </c>
      <c r="E104" s="16">
        <v>45286</v>
      </c>
      <c r="F104" s="7">
        <v>1.8</v>
      </c>
      <c r="G104" s="8" t="s">
        <v>565</v>
      </c>
      <c r="H104" s="2" t="s">
        <v>2669</v>
      </c>
      <c r="I104" s="2" t="s">
        <v>2692</v>
      </c>
      <c r="J104" s="2">
        <v>4</v>
      </c>
      <c r="K104" s="2" t="s">
        <v>2671</v>
      </c>
      <c r="L104" s="14" t="s">
        <v>3261</v>
      </c>
      <c r="M104" s="20" t="s">
        <v>2869</v>
      </c>
      <c r="N104" s="13" t="s">
        <v>2870</v>
      </c>
      <c r="O104" s="20" t="s">
        <v>2871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>
      <c r="A105" s="2">
        <v>104</v>
      </c>
      <c r="B105" s="2" t="s">
        <v>1587</v>
      </c>
      <c r="C105" s="2" t="s">
        <v>2951</v>
      </c>
      <c r="D105" s="2" t="s">
        <v>2722</v>
      </c>
      <c r="E105" s="2" t="s">
        <v>2722</v>
      </c>
      <c r="F105" s="7">
        <v>1.8</v>
      </c>
      <c r="G105" s="8" t="s">
        <v>565</v>
      </c>
      <c r="H105" s="2" t="s">
        <v>2722</v>
      </c>
      <c r="I105" s="2" t="s">
        <v>2722</v>
      </c>
      <c r="J105" s="2" t="s">
        <v>2722</v>
      </c>
      <c r="K105" s="2" t="s">
        <v>2722</v>
      </c>
      <c r="L105" s="3" t="s">
        <v>3264</v>
      </c>
      <c r="M105" s="2" t="s">
        <v>2722</v>
      </c>
      <c r="N105" s="2" t="s">
        <v>2722</v>
      </c>
      <c r="O105" s="2" t="s">
        <v>2722</v>
      </c>
      <c r="P105" s="2" t="s">
        <v>2722</v>
      </c>
      <c r="Q105" s="2" t="s">
        <v>2722</v>
      </c>
      <c r="R105" s="2" t="s">
        <v>2722</v>
      </c>
      <c r="S105" s="2" t="s">
        <v>2722</v>
      </c>
      <c r="T105" s="2" t="s">
        <v>2722</v>
      </c>
      <c r="U105" s="2" t="s">
        <v>2722</v>
      </c>
      <c r="V105" s="2" t="s">
        <v>2722</v>
      </c>
      <c r="W105" s="2" t="s">
        <v>2722</v>
      </c>
      <c r="X105" s="2" t="s">
        <v>2722</v>
      </c>
      <c r="Y105" s="2" t="s">
        <v>2722</v>
      </c>
    </row>
    <row r="106" spans="1:25">
      <c r="A106" s="2">
        <v>105</v>
      </c>
      <c r="B106" s="2" t="s">
        <v>1457</v>
      </c>
      <c r="C106" s="2" t="s">
        <v>2668</v>
      </c>
      <c r="D106" s="2" t="s">
        <v>3274</v>
      </c>
      <c r="E106" s="16">
        <v>45287</v>
      </c>
      <c r="F106" s="7">
        <v>1.7</v>
      </c>
      <c r="G106" s="8" t="s">
        <v>565</v>
      </c>
      <c r="H106" s="2" t="s">
        <v>2679</v>
      </c>
      <c r="I106" s="2" t="s">
        <v>2730</v>
      </c>
      <c r="J106" s="2">
        <v>4</v>
      </c>
      <c r="K106" s="2" t="s">
        <v>2685</v>
      </c>
      <c r="L106" s="14" t="s">
        <v>3261</v>
      </c>
      <c r="M106" s="20" t="s">
        <v>2823</v>
      </c>
      <c r="N106" s="13" t="s">
        <v>2697</v>
      </c>
      <c r="O106" s="20" t="s">
        <v>2824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0</v>
      </c>
      <c r="W106">
        <v>1</v>
      </c>
      <c r="X106">
        <v>1</v>
      </c>
      <c r="Y106">
        <v>1</v>
      </c>
    </row>
    <row r="107" spans="1:25">
      <c r="A107" s="2">
        <v>106</v>
      </c>
      <c r="B107" s="2" t="s">
        <v>1833</v>
      </c>
      <c r="C107" s="2" t="s">
        <v>2668</v>
      </c>
      <c r="D107" s="2" t="s">
        <v>3274</v>
      </c>
      <c r="E107" s="16">
        <v>45287</v>
      </c>
      <c r="F107" s="7">
        <v>1.7</v>
      </c>
      <c r="G107" s="8" t="s">
        <v>565</v>
      </c>
      <c r="H107" s="2" t="s">
        <v>2684</v>
      </c>
      <c r="I107" s="2" t="s">
        <v>2929</v>
      </c>
      <c r="J107" s="2">
        <v>4</v>
      </c>
      <c r="K107" s="2" t="s">
        <v>2685</v>
      </c>
      <c r="L107" s="14" t="s">
        <v>3263</v>
      </c>
      <c r="M107" s="20" t="s">
        <v>2930</v>
      </c>
      <c r="N107" s="13" t="s">
        <v>2931</v>
      </c>
      <c r="O107" s="20" t="s">
        <v>2932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>
      <c r="A108" s="2">
        <v>107</v>
      </c>
      <c r="B108" s="2" t="s">
        <v>1573</v>
      </c>
      <c r="C108" s="2" t="s">
        <v>2668</v>
      </c>
      <c r="D108" s="2" t="s">
        <v>3274</v>
      </c>
      <c r="E108" s="16">
        <v>45286</v>
      </c>
      <c r="F108" s="7">
        <v>1.7</v>
      </c>
      <c r="G108" s="8" t="s">
        <v>565</v>
      </c>
      <c r="H108" s="2" t="s">
        <v>2669</v>
      </c>
      <c r="I108" s="2" t="s">
        <v>2740</v>
      </c>
      <c r="J108" s="2">
        <v>4</v>
      </c>
      <c r="K108" s="2" t="s">
        <v>2685</v>
      </c>
      <c r="L108" s="14" t="s">
        <v>3261</v>
      </c>
      <c r="M108" s="20" t="s">
        <v>2973</v>
      </c>
      <c r="N108" s="13" t="s">
        <v>2697</v>
      </c>
      <c r="O108" s="20" t="s">
        <v>2974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>
      <c r="A109" s="2">
        <v>108</v>
      </c>
      <c r="B109" s="2" t="s">
        <v>559</v>
      </c>
      <c r="C109" s="2" t="s">
        <v>2668</v>
      </c>
      <c r="D109" s="2" t="s">
        <v>3274</v>
      </c>
      <c r="E109" s="16">
        <v>45286</v>
      </c>
      <c r="F109" s="7">
        <v>1.6</v>
      </c>
      <c r="G109" s="8" t="s">
        <v>565</v>
      </c>
      <c r="H109" s="2" t="s">
        <v>2675</v>
      </c>
      <c r="I109" s="2" t="s">
        <v>2670</v>
      </c>
      <c r="J109" s="2">
        <v>12</v>
      </c>
      <c r="K109" s="2" t="s">
        <v>2685</v>
      </c>
      <c r="L109" s="14" t="s">
        <v>3261</v>
      </c>
      <c r="M109" s="20" t="s">
        <v>2696</v>
      </c>
      <c r="N109" s="13" t="s">
        <v>2697</v>
      </c>
      <c r="O109" s="20" t="s">
        <v>2698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0</v>
      </c>
      <c r="W109">
        <v>1</v>
      </c>
      <c r="X109">
        <v>1</v>
      </c>
      <c r="Y109">
        <v>0</v>
      </c>
    </row>
    <row r="110" spans="1:25">
      <c r="A110" s="2">
        <v>109</v>
      </c>
      <c r="B110" s="2" t="s">
        <v>1515</v>
      </c>
      <c r="C110" s="2" t="s">
        <v>2668</v>
      </c>
      <c r="D110" s="2" t="s">
        <v>3274</v>
      </c>
      <c r="E110" s="16">
        <v>45287</v>
      </c>
      <c r="F110" s="7">
        <v>1.6</v>
      </c>
      <c r="G110" s="8" t="s">
        <v>565</v>
      </c>
      <c r="H110" s="2" t="s">
        <v>2799</v>
      </c>
      <c r="I110" s="2" t="s">
        <v>2865</v>
      </c>
      <c r="J110" s="2">
        <v>8</v>
      </c>
      <c r="K110" s="2" t="s">
        <v>2671</v>
      </c>
      <c r="L110" s="14" t="s">
        <v>3261</v>
      </c>
      <c r="M110" s="20" t="s">
        <v>2866</v>
      </c>
      <c r="N110" s="13" t="s">
        <v>2867</v>
      </c>
      <c r="O110" s="20" t="s">
        <v>2868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</row>
    <row r="111" spans="1:25">
      <c r="A111" s="2">
        <v>110</v>
      </c>
      <c r="B111" s="2" t="s">
        <v>1797</v>
      </c>
      <c r="C111" s="2" t="s">
        <v>2668</v>
      </c>
      <c r="D111" s="2" t="s">
        <v>3274</v>
      </c>
      <c r="E111" s="16">
        <v>45286</v>
      </c>
      <c r="F111" s="7">
        <v>1.6</v>
      </c>
      <c r="G111" s="8" t="s">
        <v>565</v>
      </c>
      <c r="H111" s="2" t="s">
        <v>2675</v>
      </c>
      <c r="I111" s="2" t="s">
        <v>2670</v>
      </c>
      <c r="J111" s="2">
        <v>4</v>
      </c>
      <c r="K111" s="2" t="s">
        <v>3032</v>
      </c>
      <c r="L111" s="3" t="s">
        <v>3261</v>
      </c>
      <c r="M111" s="21" t="s">
        <v>3045</v>
      </c>
      <c r="N111" s="13" t="s">
        <v>3042</v>
      </c>
      <c r="O111" s="21" t="s">
        <v>3041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0</v>
      </c>
      <c r="W111">
        <v>1</v>
      </c>
      <c r="X111">
        <v>1</v>
      </c>
      <c r="Y111">
        <v>0</v>
      </c>
    </row>
    <row r="112" spans="1:25">
      <c r="A112" s="2">
        <v>111</v>
      </c>
      <c r="B112" s="2" t="s">
        <v>2267</v>
      </c>
      <c r="C112" s="2" t="s">
        <v>2668</v>
      </c>
      <c r="D112" s="2" t="s">
        <v>3274</v>
      </c>
      <c r="E112" s="16">
        <v>45287</v>
      </c>
      <c r="F112" s="7">
        <v>1.5</v>
      </c>
      <c r="G112" s="8" t="s">
        <v>565</v>
      </c>
      <c r="H112" s="2" t="s">
        <v>2684</v>
      </c>
      <c r="I112" s="2" t="s">
        <v>2795</v>
      </c>
      <c r="J112" s="2">
        <v>3</v>
      </c>
      <c r="K112" s="2" t="s">
        <v>2671</v>
      </c>
      <c r="L112" s="14" t="s">
        <v>3263</v>
      </c>
      <c r="M112" s="20" t="s">
        <v>2796</v>
      </c>
      <c r="N112" s="13" t="s">
        <v>2797</v>
      </c>
      <c r="O112" s="20" t="s">
        <v>2798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>
      <c r="A113" s="2">
        <v>112</v>
      </c>
      <c r="B113" s="2" t="s">
        <v>1560</v>
      </c>
      <c r="C113" s="2" t="s">
        <v>2668</v>
      </c>
      <c r="D113" t="s">
        <v>3274</v>
      </c>
      <c r="E113" s="17">
        <v>45287</v>
      </c>
      <c r="F113" s="7">
        <v>1.5</v>
      </c>
      <c r="G113" s="8" t="s">
        <v>565</v>
      </c>
      <c r="H113" s="2" t="s">
        <v>2886</v>
      </c>
      <c r="I113" s="2" t="s">
        <v>2680</v>
      </c>
      <c r="J113" s="2">
        <v>4</v>
      </c>
      <c r="K113" s="2" t="s">
        <v>2685</v>
      </c>
      <c r="L113" s="14" t="s">
        <v>3261</v>
      </c>
      <c r="M113" s="20" t="s">
        <v>2887</v>
      </c>
      <c r="N113" s="13" t="s">
        <v>2888</v>
      </c>
      <c r="O113" s="20" t="s">
        <v>2889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>
      <c r="A114" s="2">
        <v>113</v>
      </c>
      <c r="B114" s="2" t="s">
        <v>1185</v>
      </c>
      <c r="C114" s="2" t="s">
        <v>2668</v>
      </c>
      <c r="D114" s="2" t="s">
        <v>3274</v>
      </c>
      <c r="E114" s="16">
        <v>45287</v>
      </c>
      <c r="F114" s="7">
        <v>1.5</v>
      </c>
      <c r="G114" s="8" t="s">
        <v>565</v>
      </c>
      <c r="H114" s="2" t="s">
        <v>2726</v>
      </c>
      <c r="I114" s="2" t="s">
        <v>2670</v>
      </c>
      <c r="J114" s="2">
        <v>12</v>
      </c>
      <c r="K114" s="2" t="s">
        <v>2671</v>
      </c>
      <c r="L114" s="14" t="s">
        <v>3261</v>
      </c>
      <c r="M114" s="20" t="s">
        <v>2948</v>
      </c>
      <c r="N114" s="13" t="s">
        <v>2949</v>
      </c>
      <c r="O114" s="20" t="s">
        <v>2950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</row>
    <row r="115" spans="1:25">
      <c r="A115" s="2">
        <v>114</v>
      </c>
      <c r="B115" s="2" t="s">
        <v>2255</v>
      </c>
      <c r="C115" s="2" t="s">
        <v>2951</v>
      </c>
      <c r="D115" s="2" t="s">
        <v>2722</v>
      </c>
      <c r="E115" s="2" t="s">
        <v>2722</v>
      </c>
      <c r="F115" s="7">
        <v>1.5</v>
      </c>
      <c r="G115" s="8" t="s">
        <v>565</v>
      </c>
      <c r="H115" s="2" t="s">
        <v>2722</v>
      </c>
      <c r="I115" s="2" t="s">
        <v>2722</v>
      </c>
      <c r="J115" s="2" t="s">
        <v>2722</v>
      </c>
      <c r="K115" s="2" t="s">
        <v>2722</v>
      </c>
      <c r="L115" s="3" t="s">
        <v>3264</v>
      </c>
      <c r="M115" s="2" t="s">
        <v>2722</v>
      </c>
      <c r="N115" s="2" t="s">
        <v>2722</v>
      </c>
      <c r="O115" s="2" t="s">
        <v>2722</v>
      </c>
      <c r="P115" s="2" t="s">
        <v>2722</v>
      </c>
      <c r="Q115" s="2" t="s">
        <v>2722</v>
      </c>
      <c r="R115" s="2" t="s">
        <v>2722</v>
      </c>
      <c r="S115" s="2" t="s">
        <v>2722</v>
      </c>
      <c r="T115" s="2" t="s">
        <v>2722</v>
      </c>
      <c r="U115" s="2" t="s">
        <v>2722</v>
      </c>
      <c r="V115" s="2" t="s">
        <v>2722</v>
      </c>
      <c r="W115" s="2" t="s">
        <v>2722</v>
      </c>
      <c r="X115" s="2" t="s">
        <v>2722</v>
      </c>
      <c r="Y115" s="2" t="s">
        <v>2722</v>
      </c>
    </row>
    <row r="116" spans="1:25">
      <c r="A116" s="2">
        <v>115</v>
      </c>
      <c r="B116" s="2" t="s">
        <v>2051</v>
      </c>
      <c r="C116" s="2" t="s">
        <v>2668</v>
      </c>
      <c r="D116" t="s">
        <v>3274</v>
      </c>
      <c r="E116" s="17">
        <v>45287</v>
      </c>
      <c r="F116" s="7">
        <v>1.5</v>
      </c>
      <c r="G116" s="8" t="s">
        <v>565</v>
      </c>
      <c r="H116" s="2" t="s">
        <v>2970</v>
      </c>
      <c r="I116" s="2" t="s">
        <v>2730</v>
      </c>
      <c r="J116" s="2">
        <v>4</v>
      </c>
      <c r="K116" s="2" t="s">
        <v>2671</v>
      </c>
      <c r="L116" s="14" t="s">
        <v>3261</v>
      </c>
      <c r="M116" s="20" t="s">
        <v>2971</v>
      </c>
      <c r="N116" s="13" t="s">
        <v>2946</v>
      </c>
      <c r="O116" s="20" t="s">
        <v>2972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>
      <c r="A117" s="2">
        <v>116</v>
      </c>
      <c r="B117" s="2" t="s">
        <v>3294</v>
      </c>
      <c r="C117" s="2" t="s">
        <v>2668</v>
      </c>
      <c r="D117" t="s">
        <v>3274</v>
      </c>
      <c r="E117" s="17">
        <v>45287</v>
      </c>
      <c r="F117" s="7">
        <v>1.4</v>
      </c>
      <c r="G117" s="8" t="s">
        <v>565</v>
      </c>
      <c r="H117" s="2" t="s">
        <v>2755</v>
      </c>
      <c r="I117" s="2" t="s">
        <v>2756</v>
      </c>
      <c r="J117" s="2">
        <v>6</v>
      </c>
      <c r="K117" s="2" t="s">
        <v>2671</v>
      </c>
      <c r="L117" s="14" t="s">
        <v>3263</v>
      </c>
      <c r="M117" s="20" t="s">
        <v>2757</v>
      </c>
      <c r="N117" s="13" t="s">
        <v>2697</v>
      </c>
      <c r="O117" s="20" t="s">
        <v>2758</v>
      </c>
      <c r="P117">
        <v>1</v>
      </c>
      <c r="Q117">
        <v>1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0</v>
      </c>
      <c r="X117">
        <v>1</v>
      </c>
      <c r="Y117">
        <v>0</v>
      </c>
    </row>
    <row r="118" spans="1:25">
      <c r="A118" s="2">
        <v>117</v>
      </c>
      <c r="B118" s="2" t="s">
        <v>2041</v>
      </c>
      <c r="C118" s="2" t="s">
        <v>2668</v>
      </c>
      <c r="D118" t="s">
        <v>3274</v>
      </c>
      <c r="E118" s="17">
        <v>45287</v>
      </c>
      <c r="F118" s="7">
        <v>1.4</v>
      </c>
      <c r="G118" s="8" t="s">
        <v>565</v>
      </c>
      <c r="H118" s="2" t="s">
        <v>2850</v>
      </c>
      <c r="I118" s="2" t="s">
        <v>2851</v>
      </c>
      <c r="J118" s="2">
        <v>4</v>
      </c>
      <c r="K118" s="2" t="s">
        <v>2685</v>
      </c>
      <c r="L118" s="14" t="s">
        <v>3263</v>
      </c>
      <c r="M118" s="20" t="s">
        <v>2852</v>
      </c>
      <c r="N118" s="13" t="s">
        <v>2853</v>
      </c>
      <c r="O118" s="20" t="s">
        <v>2854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>
      <c r="A119" s="2">
        <v>118</v>
      </c>
      <c r="B119" s="2" t="s">
        <v>1601</v>
      </c>
      <c r="C119" s="2" t="s">
        <v>2668</v>
      </c>
      <c r="D119" s="2" t="s">
        <v>3274</v>
      </c>
      <c r="E119" s="16">
        <v>45287</v>
      </c>
      <c r="F119" s="7">
        <v>1.4</v>
      </c>
      <c r="G119" s="8" t="s">
        <v>565</v>
      </c>
      <c r="H119" s="2" t="s">
        <v>3046</v>
      </c>
      <c r="I119" s="2" t="s">
        <v>3039</v>
      </c>
      <c r="J119" s="2">
        <v>4</v>
      </c>
      <c r="K119" s="2" t="s">
        <v>3032</v>
      </c>
      <c r="L119" s="3" t="s">
        <v>3261</v>
      </c>
      <c r="M119" s="21" t="s">
        <v>3047</v>
      </c>
      <c r="N119" s="13" t="s">
        <v>2697</v>
      </c>
      <c r="O119" s="21" t="s">
        <v>3050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>
      <c r="A120" s="2">
        <v>119</v>
      </c>
      <c r="B120" s="2" t="s">
        <v>1853</v>
      </c>
      <c r="C120" s="2" t="s">
        <v>2668</v>
      </c>
      <c r="D120" s="2" t="s">
        <v>3274</v>
      </c>
      <c r="E120" s="16">
        <v>45287</v>
      </c>
      <c r="F120" s="7">
        <v>1.4</v>
      </c>
      <c r="G120" s="8" t="s">
        <v>565</v>
      </c>
      <c r="H120" s="2" t="s">
        <v>3046</v>
      </c>
      <c r="I120" s="2" t="s">
        <v>3039</v>
      </c>
      <c r="J120" s="2">
        <v>5</v>
      </c>
      <c r="K120" s="2" t="s">
        <v>3032</v>
      </c>
      <c r="L120" s="3" t="s">
        <v>3261</v>
      </c>
      <c r="M120" s="21" t="s">
        <v>3048</v>
      </c>
      <c r="N120" s="13" t="s">
        <v>2697</v>
      </c>
      <c r="O120" s="21" t="s">
        <v>3049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>
      <c r="A121" s="2">
        <v>120</v>
      </c>
      <c r="B121" s="2" t="s">
        <v>1059</v>
      </c>
      <c r="C121" s="2" t="s">
        <v>2668</v>
      </c>
      <c r="D121" s="2" t="s">
        <v>3274</v>
      </c>
      <c r="E121" s="16">
        <v>45286</v>
      </c>
      <c r="F121" s="7">
        <v>1.4</v>
      </c>
      <c r="G121" s="8" t="s">
        <v>565</v>
      </c>
      <c r="H121" s="2" t="s">
        <v>2669</v>
      </c>
      <c r="I121" s="2" t="s">
        <v>2764</v>
      </c>
      <c r="J121" s="2">
        <v>10</v>
      </c>
      <c r="K121" s="2" t="s">
        <v>2685</v>
      </c>
      <c r="L121" s="14" t="s">
        <v>3261</v>
      </c>
      <c r="M121" s="20" t="s">
        <v>3002</v>
      </c>
      <c r="N121" s="13" t="s">
        <v>2697</v>
      </c>
      <c r="O121" s="20" t="s">
        <v>3003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>
      <c r="A122" s="2">
        <v>121</v>
      </c>
      <c r="B122" s="2" t="s">
        <v>951</v>
      </c>
      <c r="C122" s="2" t="s">
        <v>2668</v>
      </c>
      <c r="D122" s="2" t="s">
        <v>3274</v>
      </c>
      <c r="E122" s="16">
        <v>45287</v>
      </c>
      <c r="F122" s="7">
        <v>1.3</v>
      </c>
      <c r="G122" s="8" t="s">
        <v>565</v>
      </c>
      <c r="H122" s="2" t="s">
        <v>2679</v>
      </c>
      <c r="I122" s="2" t="s">
        <v>2680</v>
      </c>
      <c r="J122" s="2">
        <v>12</v>
      </c>
      <c r="K122" s="2" t="s">
        <v>2671</v>
      </c>
      <c r="L122" s="14" t="s">
        <v>3261</v>
      </c>
      <c r="M122" s="20" t="s">
        <v>2681</v>
      </c>
      <c r="N122" s="13" t="s">
        <v>2682</v>
      </c>
      <c r="O122" s="20" t="s">
        <v>2683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0</v>
      </c>
      <c r="W122">
        <v>1</v>
      </c>
      <c r="X122">
        <v>1</v>
      </c>
      <c r="Y122">
        <v>1</v>
      </c>
    </row>
    <row r="123" spans="1:25">
      <c r="A123" s="2">
        <v>122</v>
      </c>
      <c r="B123" s="2" t="s">
        <v>1763</v>
      </c>
      <c r="C123" s="2" t="s">
        <v>2721</v>
      </c>
      <c r="D123" s="2" t="s">
        <v>2722</v>
      </c>
      <c r="E123" s="2" t="s">
        <v>2722</v>
      </c>
      <c r="F123" s="7">
        <v>1.3</v>
      </c>
      <c r="G123" s="8" t="s">
        <v>565</v>
      </c>
      <c r="H123" s="2" t="s">
        <v>2722</v>
      </c>
      <c r="I123" s="2" t="s">
        <v>2722</v>
      </c>
      <c r="J123" s="2" t="s">
        <v>2722</v>
      </c>
      <c r="K123" s="2" t="s">
        <v>2722</v>
      </c>
      <c r="L123" s="14" t="s">
        <v>3264</v>
      </c>
      <c r="M123" s="2" t="s">
        <v>2722</v>
      </c>
      <c r="N123" s="2" t="s">
        <v>2722</v>
      </c>
      <c r="O123" s="2" t="s">
        <v>2722</v>
      </c>
      <c r="P123" s="2" t="s">
        <v>2722</v>
      </c>
      <c r="Q123" s="2" t="s">
        <v>2722</v>
      </c>
      <c r="R123" s="2" t="s">
        <v>2722</v>
      </c>
      <c r="S123" s="2" t="s">
        <v>2722</v>
      </c>
      <c r="T123" s="2" t="s">
        <v>2722</v>
      </c>
      <c r="U123" s="2" t="s">
        <v>2722</v>
      </c>
      <c r="V123" s="2" t="s">
        <v>2722</v>
      </c>
      <c r="W123" s="2" t="s">
        <v>2722</v>
      </c>
      <c r="X123" s="2" t="s">
        <v>2722</v>
      </c>
      <c r="Y123" s="2" t="s">
        <v>2722</v>
      </c>
    </row>
    <row r="124" spans="1:25">
      <c r="A124" s="2">
        <v>123</v>
      </c>
      <c r="B124" s="2" t="s">
        <v>1021</v>
      </c>
      <c r="C124" s="2" t="s">
        <v>2668</v>
      </c>
      <c r="D124" s="2" t="s">
        <v>3274</v>
      </c>
      <c r="E124" s="16">
        <v>45287</v>
      </c>
      <c r="F124" s="7">
        <v>1.3</v>
      </c>
      <c r="G124" s="8" t="s">
        <v>565</v>
      </c>
      <c r="H124" s="2" t="s">
        <v>2726</v>
      </c>
      <c r="I124" s="2" t="s">
        <v>2670</v>
      </c>
      <c r="J124" s="2">
        <v>6</v>
      </c>
      <c r="K124" s="2" t="s">
        <v>2671</v>
      </c>
      <c r="L124" s="14" t="s">
        <v>3261</v>
      </c>
      <c r="M124" s="20" t="s">
        <v>2848</v>
      </c>
      <c r="N124" s="13" t="s">
        <v>2697</v>
      </c>
      <c r="O124" s="20" t="s">
        <v>2849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>
      <c r="A125" s="2">
        <v>124</v>
      </c>
      <c r="B125" s="2" t="s">
        <v>2114</v>
      </c>
      <c r="C125" s="2" t="s">
        <v>2668</v>
      </c>
      <c r="D125" s="2" t="s">
        <v>3274</v>
      </c>
      <c r="E125" s="16">
        <v>45287</v>
      </c>
      <c r="F125" s="7">
        <v>1.3</v>
      </c>
      <c r="G125" s="8" t="s">
        <v>565</v>
      </c>
      <c r="H125" s="2" t="s">
        <v>2726</v>
      </c>
      <c r="I125" s="2" t="s">
        <v>2670</v>
      </c>
      <c r="J125" s="2">
        <v>4</v>
      </c>
      <c r="K125" s="2" t="s">
        <v>2671</v>
      </c>
      <c r="L125" s="14" t="s">
        <v>3261</v>
      </c>
      <c r="M125" s="20" t="s">
        <v>3021</v>
      </c>
      <c r="N125" s="13" t="s">
        <v>3022</v>
      </c>
      <c r="O125" s="20" t="s">
        <v>3023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>
      <c r="A126" s="2">
        <v>125</v>
      </c>
      <c r="B126" s="2" t="s">
        <v>1980</v>
      </c>
      <c r="C126" s="2" t="s">
        <v>2668</v>
      </c>
      <c r="D126" s="2" t="s">
        <v>3274</v>
      </c>
      <c r="E126" s="16">
        <v>45286</v>
      </c>
      <c r="F126" s="7">
        <v>1.2</v>
      </c>
      <c r="G126" s="8" t="s">
        <v>565</v>
      </c>
      <c r="H126" s="2" t="s">
        <v>2675</v>
      </c>
      <c r="I126" s="2" t="s">
        <v>2670</v>
      </c>
      <c r="J126" s="2">
        <v>4</v>
      </c>
      <c r="K126" s="2" t="s">
        <v>2685</v>
      </c>
      <c r="L126" s="14" t="s">
        <v>3261</v>
      </c>
      <c r="M126" s="20" t="s">
        <v>2921</v>
      </c>
      <c r="N126" s="13" t="s">
        <v>2922</v>
      </c>
      <c r="O126" s="20" t="s">
        <v>2923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0</v>
      </c>
      <c r="W126">
        <v>1</v>
      </c>
      <c r="X126">
        <v>1</v>
      </c>
      <c r="Y126">
        <v>0</v>
      </c>
    </row>
    <row r="127" spans="1:25">
      <c r="A127" s="2">
        <v>126</v>
      </c>
      <c r="B127" s="2" t="s">
        <v>2286</v>
      </c>
      <c r="C127" s="2" t="s">
        <v>2995</v>
      </c>
      <c r="D127" s="2" t="s">
        <v>2722</v>
      </c>
      <c r="E127" s="2" t="s">
        <v>2722</v>
      </c>
      <c r="F127" s="7">
        <v>1.2</v>
      </c>
      <c r="G127" s="8" t="s">
        <v>565</v>
      </c>
      <c r="H127" s="2" t="s">
        <v>2722</v>
      </c>
      <c r="I127" s="2" t="s">
        <v>2722</v>
      </c>
      <c r="J127" s="2" t="s">
        <v>2722</v>
      </c>
      <c r="K127" s="2" t="s">
        <v>2722</v>
      </c>
      <c r="L127" s="14" t="s">
        <v>3264</v>
      </c>
      <c r="M127" s="2" t="s">
        <v>2722</v>
      </c>
      <c r="N127" s="2" t="s">
        <v>2722</v>
      </c>
      <c r="O127" s="2" t="s">
        <v>2722</v>
      </c>
      <c r="P127" s="2" t="s">
        <v>2722</v>
      </c>
      <c r="Q127" s="2" t="s">
        <v>2722</v>
      </c>
      <c r="R127" s="2" t="s">
        <v>2722</v>
      </c>
      <c r="S127" s="2" t="s">
        <v>2722</v>
      </c>
      <c r="T127" s="2" t="s">
        <v>2722</v>
      </c>
      <c r="U127" s="2" t="s">
        <v>2722</v>
      </c>
      <c r="V127" s="2" t="s">
        <v>2722</v>
      </c>
      <c r="W127" s="2" t="s">
        <v>2722</v>
      </c>
      <c r="X127" s="2" t="s">
        <v>2722</v>
      </c>
      <c r="Y127" s="2" t="s">
        <v>2722</v>
      </c>
    </row>
    <row r="128" spans="1:25">
      <c r="A128" s="2">
        <v>127</v>
      </c>
      <c r="B128" s="2" t="s">
        <v>2278</v>
      </c>
      <c r="C128" s="2" t="s">
        <v>2721</v>
      </c>
      <c r="D128" s="2" t="s">
        <v>2722</v>
      </c>
      <c r="E128" s="2" t="s">
        <v>2722</v>
      </c>
      <c r="F128" s="7">
        <v>1.1000000000000001</v>
      </c>
      <c r="G128" s="8" t="s">
        <v>565</v>
      </c>
      <c r="H128" s="2" t="s">
        <v>2722</v>
      </c>
      <c r="I128" s="2" t="s">
        <v>2722</v>
      </c>
      <c r="J128" s="2" t="s">
        <v>2722</v>
      </c>
      <c r="K128" s="2" t="s">
        <v>2722</v>
      </c>
      <c r="L128" s="14" t="s">
        <v>3264</v>
      </c>
      <c r="M128" s="2" t="s">
        <v>2722</v>
      </c>
      <c r="N128" s="2" t="s">
        <v>2722</v>
      </c>
      <c r="O128" s="2" t="s">
        <v>2722</v>
      </c>
      <c r="P128" s="2" t="s">
        <v>2722</v>
      </c>
      <c r="Q128" s="2" t="s">
        <v>2722</v>
      </c>
      <c r="R128" s="2" t="s">
        <v>2722</v>
      </c>
      <c r="S128" s="2" t="s">
        <v>2722</v>
      </c>
      <c r="T128" s="2" t="s">
        <v>2722</v>
      </c>
      <c r="U128" s="2" t="s">
        <v>2722</v>
      </c>
      <c r="V128" s="2" t="s">
        <v>2722</v>
      </c>
      <c r="W128" s="2" t="s">
        <v>2722</v>
      </c>
      <c r="X128" s="2" t="s">
        <v>2722</v>
      </c>
      <c r="Y128" s="2" t="s">
        <v>2722</v>
      </c>
    </row>
    <row r="129" spans="1:25">
      <c r="A129" s="2">
        <v>128</v>
      </c>
      <c r="B129" s="2" t="s">
        <v>1722</v>
      </c>
      <c r="C129" s="2" t="s">
        <v>3299</v>
      </c>
      <c r="D129" s="2" t="s">
        <v>3274</v>
      </c>
      <c r="E129" s="16">
        <v>45286</v>
      </c>
      <c r="F129" s="7">
        <v>1.1000000000000001</v>
      </c>
      <c r="G129" s="8" t="s">
        <v>565</v>
      </c>
      <c r="H129" s="2" t="s">
        <v>2675</v>
      </c>
      <c r="I129" s="2" t="s">
        <v>3039</v>
      </c>
      <c r="J129" s="2">
        <v>6</v>
      </c>
      <c r="K129" s="2" t="s">
        <v>3032</v>
      </c>
      <c r="L129" s="14" t="s">
        <v>3261</v>
      </c>
      <c r="M129" s="21" t="s">
        <v>3051</v>
      </c>
      <c r="N129" s="13" t="s">
        <v>3042</v>
      </c>
      <c r="O129" s="21" t="s">
        <v>3052</v>
      </c>
      <c r="P129" s="2" t="s">
        <v>2722</v>
      </c>
      <c r="Q129" s="2" t="s">
        <v>2722</v>
      </c>
      <c r="R129" s="2" t="s">
        <v>2722</v>
      </c>
      <c r="S129" s="2" t="s">
        <v>2722</v>
      </c>
      <c r="T129" s="2" t="s">
        <v>2722</v>
      </c>
      <c r="U129" s="2" t="s">
        <v>2722</v>
      </c>
      <c r="V129" s="2" t="s">
        <v>2722</v>
      </c>
      <c r="W129" s="2" t="s">
        <v>2722</v>
      </c>
      <c r="X129" s="2" t="s">
        <v>2722</v>
      </c>
      <c r="Y129" s="2" t="s">
        <v>2722</v>
      </c>
    </row>
    <row r="130" spans="1:25">
      <c r="A130" s="2">
        <v>129</v>
      </c>
      <c r="B130" s="2" t="s">
        <v>824</v>
      </c>
      <c r="C130" s="2" t="s">
        <v>2668</v>
      </c>
      <c r="D130" s="2" t="s">
        <v>3274</v>
      </c>
      <c r="E130" s="16">
        <v>45286</v>
      </c>
      <c r="F130" s="7">
        <v>1</v>
      </c>
      <c r="G130" s="8" t="s">
        <v>565</v>
      </c>
      <c r="H130" s="2" t="s">
        <v>3189</v>
      </c>
      <c r="I130" s="2" t="s">
        <v>2680</v>
      </c>
      <c r="J130" s="2">
        <v>20</v>
      </c>
      <c r="K130" s="2" t="s">
        <v>2685</v>
      </c>
      <c r="L130" s="14" t="s">
        <v>3261</v>
      </c>
      <c r="M130" s="20" t="s">
        <v>2977</v>
      </c>
      <c r="N130" s="13" t="s">
        <v>2697</v>
      </c>
      <c r="O130" s="20" t="s">
        <v>2978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>
      <c r="A131" s="2">
        <v>130</v>
      </c>
      <c r="B131" s="2" t="s">
        <v>1418</v>
      </c>
      <c r="C131" s="2" t="s">
        <v>2668</v>
      </c>
      <c r="D131" s="2" t="s">
        <v>3274</v>
      </c>
      <c r="E131" s="16">
        <v>45287</v>
      </c>
      <c r="F131" s="7">
        <v>0.9</v>
      </c>
      <c r="G131" s="8" t="s">
        <v>565</v>
      </c>
      <c r="H131" s="2" t="s">
        <v>2799</v>
      </c>
      <c r="I131" s="2" t="s">
        <v>2670</v>
      </c>
      <c r="J131" s="2">
        <v>9</v>
      </c>
      <c r="K131" s="2" t="s">
        <v>2685</v>
      </c>
      <c r="L131" s="14" t="s">
        <v>3261</v>
      </c>
      <c r="M131" s="20" t="s">
        <v>2846</v>
      </c>
      <c r="N131" s="13" t="s">
        <v>2697</v>
      </c>
      <c r="O131" s="20" t="s">
        <v>2847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</row>
    <row r="132" spans="1:25">
      <c r="A132" s="2">
        <v>131</v>
      </c>
      <c r="B132" s="2" t="s">
        <v>2151</v>
      </c>
      <c r="C132" s="2" t="s">
        <v>2951</v>
      </c>
      <c r="D132" s="2" t="s">
        <v>2722</v>
      </c>
      <c r="E132" s="2" t="s">
        <v>2722</v>
      </c>
      <c r="F132" s="7">
        <v>0.7</v>
      </c>
      <c r="G132" s="8" t="s">
        <v>565</v>
      </c>
      <c r="H132" s="2" t="s">
        <v>2722</v>
      </c>
      <c r="I132" s="2" t="s">
        <v>2722</v>
      </c>
      <c r="J132" s="2" t="s">
        <v>2722</v>
      </c>
      <c r="K132" s="2" t="s">
        <v>2722</v>
      </c>
      <c r="L132" s="14" t="s">
        <v>3264</v>
      </c>
      <c r="M132" s="2" t="s">
        <v>2722</v>
      </c>
      <c r="N132" s="2" t="s">
        <v>2722</v>
      </c>
      <c r="O132" s="2" t="s">
        <v>2722</v>
      </c>
      <c r="P132" s="2" t="s">
        <v>2722</v>
      </c>
      <c r="Q132" s="2" t="s">
        <v>2722</v>
      </c>
      <c r="R132" s="2" t="s">
        <v>2722</v>
      </c>
      <c r="S132" s="2" t="s">
        <v>2722</v>
      </c>
      <c r="T132" s="2" t="s">
        <v>2722</v>
      </c>
      <c r="U132" s="2" t="s">
        <v>2722</v>
      </c>
      <c r="V132" s="2" t="s">
        <v>2722</v>
      </c>
      <c r="W132" s="2" t="s">
        <v>2722</v>
      </c>
      <c r="X132" s="2" t="s">
        <v>2722</v>
      </c>
      <c r="Y132" s="2" t="s">
        <v>2722</v>
      </c>
    </row>
    <row r="133" spans="1:25">
      <c r="A133" s="2">
        <v>132</v>
      </c>
      <c r="B133" s="2" t="s">
        <v>2305</v>
      </c>
      <c r="C133" s="2" t="s">
        <v>2668</v>
      </c>
      <c r="D133" s="2" t="s">
        <v>3274</v>
      </c>
      <c r="E133" s="16">
        <v>45287</v>
      </c>
      <c r="F133" s="7">
        <v>0.6</v>
      </c>
      <c r="G133" s="8" t="s">
        <v>565</v>
      </c>
      <c r="H133" s="2" t="s">
        <v>2752</v>
      </c>
      <c r="I133" s="2" t="s">
        <v>2670</v>
      </c>
      <c r="J133" s="2">
        <v>1</v>
      </c>
      <c r="K133" s="2" t="s">
        <v>2685</v>
      </c>
      <c r="L133" s="14" t="s">
        <v>3261</v>
      </c>
      <c r="M133" s="20" t="s">
        <v>2753</v>
      </c>
      <c r="N133" s="13" t="s">
        <v>2697</v>
      </c>
      <c r="O133" s="20" t="s">
        <v>2754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>
      <c r="A134" s="2">
        <v>133</v>
      </c>
      <c r="B134" s="2" t="s">
        <v>2370</v>
      </c>
      <c r="C134" s="2" t="s">
        <v>2668</v>
      </c>
      <c r="D134" t="s">
        <v>3274</v>
      </c>
      <c r="E134" s="17">
        <v>45287</v>
      </c>
      <c r="F134" s="7">
        <v>0.6</v>
      </c>
      <c r="G134" s="8" t="s">
        <v>565</v>
      </c>
      <c r="H134" s="2" t="s">
        <v>2819</v>
      </c>
      <c r="I134" s="2" t="s">
        <v>2820</v>
      </c>
      <c r="J134" s="2">
        <v>4</v>
      </c>
      <c r="K134" s="2" t="s">
        <v>2671</v>
      </c>
      <c r="L134" s="14" t="s">
        <v>3263</v>
      </c>
      <c r="M134" s="20" t="s">
        <v>2821</v>
      </c>
      <c r="N134" s="13" t="s">
        <v>2697</v>
      </c>
      <c r="O134" s="20" t="s">
        <v>2822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</row>
    <row r="135" spans="1:25">
      <c r="A135" s="2">
        <v>134</v>
      </c>
      <c r="B135" s="2" t="s">
        <v>2412</v>
      </c>
      <c r="C135" s="2" t="s">
        <v>2668</v>
      </c>
      <c r="D135" s="2" t="s">
        <v>3274</v>
      </c>
      <c r="E135" s="16">
        <v>45286</v>
      </c>
      <c r="F135" s="7">
        <v>0.4</v>
      </c>
      <c r="G135" s="8" t="s">
        <v>565</v>
      </c>
      <c r="H135" s="2" t="s">
        <v>2675</v>
      </c>
      <c r="I135" s="2" t="s">
        <v>3039</v>
      </c>
      <c r="J135" s="2">
        <v>4</v>
      </c>
      <c r="K135" s="2" t="s">
        <v>3032</v>
      </c>
      <c r="L135" s="14" t="s">
        <v>3261</v>
      </c>
      <c r="M135" s="21" t="s">
        <v>3053</v>
      </c>
      <c r="N135" s="13" t="s">
        <v>3042</v>
      </c>
      <c r="O135" s="21" t="s">
        <v>3054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0</v>
      </c>
      <c r="W135">
        <v>1</v>
      </c>
      <c r="X135">
        <v>1</v>
      </c>
      <c r="Y135">
        <v>0</v>
      </c>
    </row>
    <row r="136" spans="1:25">
      <c r="A136" s="2">
        <v>135</v>
      </c>
      <c r="B136" s="2" t="s">
        <v>2381</v>
      </c>
      <c r="C136" s="2" t="s">
        <v>2827</v>
      </c>
      <c r="D136" s="2" t="s">
        <v>2722</v>
      </c>
      <c r="E136" s="2" t="s">
        <v>2722</v>
      </c>
      <c r="F136" s="7">
        <v>0.3</v>
      </c>
      <c r="G136" s="8" t="s">
        <v>565</v>
      </c>
      <c r="H136" s="2" t="s">
        <v>2722</v>
      </c>
      <c r="I136" s="2" t="s">
        <v>2722</v>
      </c>
      <c r="J136" s="2" t="s">
        <v>2722</v>
      </c>
      <c r="K136" s="2" t="s">
        <v>2722</v>
      </c>
      <c r="L136" s="14" t="s">
        <v>3264</v>
      </c>
      <c r="M136" s="2" t="s">
        <v>2722</v>
      </c>
      <c r="N136" s="2" t="s">
        <v>2722</v>
      </c>
      <c r="O136" s="2" t="s">
        <v>2722</v>
      </c>
      <c r="P136" s="2" t="s">
        <v>2722</v>
      </c>
      <c r="Q136" s="2" t="s">
        <v>2722</v>
      </c>
      <c r="R136" s="2" t="s">
        <v>2722</v>
      </c>
      <c r="S136" s="2" t="s">
        <v>2722</v>
      </c>
      <c r="T136" s="2" t="s">
        <v>2722</v>
      </c>
      <c r="U136" s="2" t="s">
        <v>2722</v>
      </c>
      <c r="V136" s="2" t="s">
        <v>2722</v>
      </c>
      <c r="W136" s="2" t="s">
        <v>2722</v>
      </c>
      <c r="X136" s="2" t="s">
        <v>2722</v>
      </c>
      <c r="Y136" s="2" t="s">
        <v>2722</v>
      </c>
    </row>
    <row r="137" spans="1:25">
      <c r="A137" s="2">
        <v>136</v>
      </c>
      <c r="B137" t="s">
        <v>1377</v>
      </c>
      <c r="C137" s="2" t="s">
        <v>2668</v>
      </c>
      <c r="D137" s="2" t="s">
        <v>3274</v>
      </c>
      <c r="E137" s="16">
        <v>45287</v>
      </c>
      <c r="F137" s="9">
        <v>2.4</v>
      </c>
      <c r="G137" t="s">
        <v>3056</v>
      </c>
      <c r="H137" s="5" t="s">
        <v>3055</v>
      </c>
      <c r="I137" s="5" t="s">
        <v>3039</v>
      </c>
      <c r="J137" s="5">
        <v>4</v>
      </c>
      <c r="K137" s="5" t="s">
        <v>3032</v>
      </c>
      <c r="L137" s="15" t="s">
        <v>3261</v>
      </c>
      <c r="M137" s="22" t="s">
        <v>3057</v>
      </c>
      <c r="N137" s="13" t="s">
        <v>2838</v>
      </c>
      <c r="O137" s="21" t="s">
        <v>3058</v>
      </c>
      <c r="P137">
        <v>1</v>
      </c>
      <c r="Q137">
        <v>1</v>
      </c>
      <c r="R137">
        <v>0</v>
      </c>
      <c r="S137">
        <v>0</v>
      </c>
      <c r="T137">
        <v>1</v>
      </c>
      <c r="U137">
        <v>1</v>
      </c>
      <c r="V137">
        <v>0</v>
      </c>
      <c r="W137">
        <v>0</v>
      </c>
      <c r="X137">
        <v>1</v>
      </c>
      <c r="Y137">
        <v>0</v>
      </c>
    </row>
    <row r="138" spans="1:25">
      <c r="A138" s="2">
        <v>137</v>
      </c>
      <c r="B138" t="s">
        <v>1434</v>
      </c>
      <c r="C138" s="2" t="s">
        <v>2668</v>
      </c>
      <c r="D138" s="2" t="s">
        <v>3274</v>
      </c>
      <c r="E138" s="16">
        <v>45286</v>
      </c>
      <c r="F138" s="9">
        <v>2.6</v>
      </c>
      <c r="G138" t="s">
        <v>3056</v>
      </c>
      <c r="H138" s="2" t="s">
        <v>2675</v>
      </c>
      <c r="I138" s="2" t="s">
        <v>2680</v>
      </c>
      <c r="J138" s="5">
        <v>4</v>
      </c>
      <c r="K138" s="5" t="s">
        <v>3032</v>
      </c>
      <c r="L138" s="15" t="s">
        <v>3261</v>
      </c>
      <c r="M138" s="22" t="s">
        <v>3059</v>
      </c>
      <c r="N138" s="23" t="s">
        <v>3060</v>
      </c>
      <c r="O138" s="22" t="s">
        <v>3061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0</v>
      </c>
      <c r="W138">
        <v>1</v>
      </c>
      <c r="X138">
        <v>1</v>
      </c>
      <c r="Y138">
        <v>0</v>
      </c>
    </row>
    <row r="139" spans="1:25">
      <c r="A139" s="2">
        <v>138</v>
      </c>
      <c r="B139" t="s">
        <v>1505</v>
      </c>
      <c r="C139" s="2" t="s">
        <v>2668</v>
      </c>
      <c r="D139" s="2" t="s">
        <v>3274</v>
      </c>
      <c r="E139" s="16">
        <v>45286</v>
      </c>
      <c r="F139" s="9">
        <v>2.2000000000000002</v>
      </c>
      <c r="G139" t="s">
        <v>3056</v>
      </c>
      <c r="H139" s="2" t="s">
        <v>2669</v>
      </c>
      <c r="I139" s="2" t="s">
        <v>3062</v>
      </c>
      <c r="J139" s="5">
        <v>6</v>
      </c>
      <c r="K139" s="5" t="s">
        <v>3032</v>
      </c>
      <c r="L139" s="15" t="s">
        <v>3261</v>
      </c>
      <c r="M139" s="22" t="s">
        <v>3064</v>
      </c>
      <c r="N139" s="23" t="s">
        <v>3065</v>
      </c>
      <c r="O139" s="21" t="s">
        <v>3063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</row>
    <row r="140" spans="1:25">
      <c r="A140" s="2">
        <v>139</v>
      </c>
      <c r="B140" t="s">
        <v>1525</v>
      </c>
      <c r="C140" s="2" t="s">
        <v>2668</v>
      </c>
      <c r="D140" s="2" t="s">
        <v>3274</v>
      </c>
      <c r="E140" s="16">
        <v>45286</v>
      </c>
      <c r="F140" s="9">
        <v>2.2999999999999998</v>
      </c>
      <c r="G140" t="s">
        <v>3056</v>
      </c>
      <c r="H140" s="2" t="s">
        <v>2675</v>
      </c>
      <c r="I140" s="5" t="s">
        <v>3039</v>
      </c>
      <c r="J140" s="5">
        <v>4</v>
      </c>
      <c r="K140" s="5" t="s">
        <v>3040</v>
      </c>
      <c r="L140" s="15" t="s">
        <v>3263</v>
      </c>
      <c r="M140" s="22" t="s">
        <v>3066</v>
      </c>
      <c r="N140" s="23" t="s">
        <v>3067</v>
      </c>
      <c r="O140" s="22" t="s">
        <v>3068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0</v>
      </c>
      <c r="W140">
        <v>1</v>
      </c>
      <c r="X140">
        <v>1</v>
      </c>
      <c r="Y140">
        <v>0</v>
      </c>
    </row>
    <row r="141" spans="1:25">
      <c r="A141" s="2">
        <v>140</v>
      </c>
      <c r="B141" t="s">
        <v>1619</v>
      </c>
      <c r="C141" s="2" t="s">
        <v>2668</v>
      </c>
      <c r="D141" t="s">
        <v>3274</v>
      </c>
      <c r="E141" s="17">
        <v>45287</v>
      </c>
      <c r="F141" s="9">
        <v>1.4</v>
      </c>
      <c r="G141" t="s">
        <v>3056</v>
      </c>
      <c r="H141" s="5" t="s">
        <v>3069</v>
      </c>
      <c r="I141" s="2" t="s">
        <v>2680</v>
      </c>
      <c r="J141" s="5">
        <v>6</v>
      </c>
      <c r="K141" s="5" t="s">
        <v>3032</v>
      </c>
      <c r="L141" s="15" t="s">
        <v>3261</v>
      </c>
      <c r="M141" s="22" t="s">
        <v>3070</v>
      </c>
      <c r="N141" s="23" t="s">
        <v>3042</v>
      </c>
      <c r="O141" s="21" t="s">
        <v>3071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</row>
    <row r="142" spans="1:25">
      <c r="A142" s="2">
        <v>141</v>
      </c>
      <c r="B142" t="s">
        <v>1676</v>
      </c>
      <c r="C142" s="2" t="s">
        <v>2668</v>
      </c>
      <c r="D142" s="2" t="s">
        <v>3274</v>
      </c>
      <c r="E142" s="16">
        <v>45287</v>
      </c>
      <c r="F142" s="9">
        <v>9.8000000000000007</v>
      </c>
      <c r="G142" t="s">
        <v>3056</v>
      </c>
      <c r="H142" s="5" t="s">
        <v>3055</v>
      </c>
      <c r="I142" s="5" t="s">
        <v>3039</v>
      </c>
      <c r="J142" s="5">
        <v>6</v>
      </c>
      <c r="K142" s="5" t="s">
        <v>3040</v>
      </c>
      <c r="L142" s="15" t="s">
        <v>3261</v>
      </c>
      <c r="M142" s="22" t="s">
        <v>3072</v>
      </c>
      <c r="N142" s="13" t="s">
        <v>2986</v>
      </c>
      <c r="O142" s="21" t="s">
        <v>3073</v>
      </c>
      <c r="P142">
        <v>1</v>
      </c>
      <c r="Q142">
        <v>1</v>
      </c>
      <c r="R142">
        <v>1</v>
      </c>
      <c r="S142">
        <v>0</v>
      </c>
      <c r="T142">
        <v>1</v>
      </c>
      <c r="U142">
        <v>1</v>
      </c>
      <c r="V142">
        <v>0</v>
      </c>
      <c r="W142">
        <v>1</v>
      </c>
      <c r="X142">
        <v>1</v>
      </c>
      <c r="Y142">
        <v>0</v>
      </c>
    </row>
    <row r="143" spans="1:25">
      <c r="A143" s="2">
        <v>142</v>
      </c>
      <c r="B143" t="s">
        <v>1692</v>
      </c>
      <c r="C143" s="2" t="s">
        <v>2668</v>
      </c>
      <c r="D143" t="s">
        <v>3274</v>
      </c>
      <c r="E143" s="17">
        <v>45287</v>
      </c>
      <c r="F143" s="9">
        <v>2.5</v>
      </c>
      <c r="G143" t="s">
        <v>3056</v>
      </c>
      <c r="H143" s="5" t="s">
        <v>3078</v>
      </c>
      <c r="I143" s="5" t="s">
        <v>3039</v>
      </c>
      <c r="J143" s="5">
        <v>12</v>
      </c>
      <c r="K143" s="5" t="s">
        <v>3032</v>
      </c>
      <c r="L143" s="15" t="s">
        <v>3263</v>
      </c>
      <c r="M143" s="22" t="s">
        <v>3079</v>
      </c>
      <c r="N143" s="23" t="s">
        <v>3042</v>
      </c>
      <c r="O143" s="21" t="s">
        <v>3080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</row>
    <row r="144" spans="1:25">
      <c r="A144" s="2">
        <v>143</v>
      </c>
      <c r="B144" t="s">
        <v>1702</v>
      </c>
      <c r="C144" s="2" t="s">
        <v>2668</v>
      </c>
      <c r="D144" t="s">
        <v>3274</v>
      </c>
      <c r="E144" s="17">
        <v>45287</v>
      </c>
      <c r="F144" s="9">
        <v>4.4000000000000004</v>
      </c>
      <c r="G144" t="s">
        <v>3056</v>
      </c>
      <c r="H144" s="5" t="s">
        <v>3081</v>
      </c>
      <c r="I144" s="5" t="s">
        <v>3039</v>
      </c>
      <c r="J144" s="5">
        <v>6</v>
      </c>
      <c r="K144" s="5" t="s">
        <v>3032</v>
      </c>
      <c r="L144" s="15" t="s">
        <v>3261</v>
      </c>
      <c r="M144" s="22" t="s">
        <v>3109</v>
      </c>
      <c r="N144" s="23" t="s">
        <v>3110</v>
      </c>
      <c r="O144" s="22" t="s">
        <v>3111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</row>
    <row r="145" spans="1:25">
      <c r="A145" s="2">
        <v>144</v>
      </c>
      <c r="B145" t="s">
        <v>1711</v>
      </c>
      <c r="C145" s="2" t="s">
        <v>2668</v>
      </c>
      <c r="D145" s="2" t="s">
        <v>3274</v>
      </c>
      <c r="E145" s="16">
        <v>45287</v>
      </c>
      <c r="F145" s="9">
        <v>7</v>
      </c>
      <c r="G145" t="s">
        <v>3056</v>
      </c>
      <c r="H145" s="5" t="s">
        <v>3055</v>
      </c>
      <c r="I145" s="5" t="s">
        <v>3039</v>
      </c>
      <c r="J145">
        <v>6</v>
      </c>
      <c r="K145" s="5" t="s">
        <v>3032</v>
      </c>
      <c r="L145" s="15" t="s">
        <v>3261</v>
      </c>
      <c r="M145" s="22" t="s">
        <v>3074</v>
      </c>
      <c r="N145" s="13" t="s">
        <v>2986</v>
      </c>
      <c r="O145" s="21" t="s">
        <v>3075</v>
      </c>
      <c r="P145">
        <v>1</v>
      </c>
      <c r="Q145">
        <v>1</v>
      </c>
      <c r="R145">
        <v>1</v>
      </c>
      <c r="S145">
        <v>0</v>
      </c>
      <c r="T145">
        <v>1</v>
      </c>
      <c r="U145">
        <v>1</v>
      </c>
      <c r="V145">
        <v>0</v>
      </c>
      <c r="W145">
        <v>1</v>
      </c>
      <c r="X145">
        <v>1</v>
      </c>
      <c r="Y145">
        <v>0</v>
      </c>
    </row>
    <row r="146" spans="1:25">
      <c r="A146" s="2">
        <v>145</v>
      </c>
      <c r="B146" t="s">
        <v>1737</v>
      </c>
      <c r="C146" s="2" t="s">
        <v>2668</v>
      </c>
      <c r="D146" s="2" t="s">
        <v>3274</v>
      </c>
      <c r="E146" s="16">
        <v>45286</v>
      </c>
      <c r="F146" s="9">
        <v>2</v>
      </c>
      <c r="G146" t="s">
        <v>3056</v>
      </c>
      <c r="H146" s="5" t="s">
        <v>3083</v>
      </c>
      <c r="I146" s="11" t="s">
        <v>3082</v>
      </c>
      <c r="J146">
        <v>4</v>
      </c>
      <c r="K146" s="5" t="s">
        <v>3032</v>
      </c>
      <c r="L146" s="15" t="s">
        <v>3261</v>
      </c>
      <c r="M146" s="22" t="s">
        <v>3084</v>
      </c>
      <c r="N146" s="23" t="s">
        <v>3089</v>
      </c>
      <c r="O146" s="22" t="s">
        <v>3085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</row>
    <row r="147" spans="1:25">
      <c r="A147" s="2">
        <v>146</v>
      </c>
      <c r="B147" t="s">
        <v>1750</v>
      </c>
      <c r="C147" s="2" t="s">
        <v>2668</v>
      </c>
      <c r="D147" t="s">
        <v>3274</v>
      </c>
      <c r="E147" s="17">
        <v>45287</v>
      </c>
      <c r="F147" s="9">
        <v>1.2</v>
      </c>
      <c r="G147" t="s">
        <v>3056</v>
      </c>
      <c r="H147" s="5" t="s">
        <v>3086</v>
      </c>
      <c r="I147" s="5" t="s">
        <v>3087</v>
      </c>
      <c r="J147">
        <v>6</v>
      </c>
      <c r="K147" s="5" t="s">
        <v>3040</v>
      </c>
      <c r="L147" s="15" t="s">
        <v>3261</v>
      </c>
      <c r="M147" s="22" t="s">
        <v>3088</v>
      </c>
      <c r="N147" s="23" t="s">
        <v>3090</v>
      </c>
      <c r="O147" s="22" t="s">
        <v>3091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>
      <c r="A148" s="2">
        <v>147</v>
      </c>
      <c r="B148" t="s">
        <v>1824</v>
      </c>
      <c r="C148" s="2" t="s">
        <v>2668</v>
      </c>
      <c r="D148" s="2" t="s">
        <v>3274</v>
      </c>
      <c r="E148" s="16">
        <v>45286</v>
      </c>
      <c r="F148" s="9">
        <v>1.4</v>
      </c>
      <c r="G148" t="s">
        <v>3056</v>
      </c>
      <c r="H148" s="5" t="s">
        <v>3092</v>
      </c>
      <c r="I148" s="5" t="s">
        <v>3039</v>
      </c>
      <c r="J148">
        <v>6</v>
      </c>
      <c r="K148" s="5" t="s">
        <v>3032</v>
      </c>
      <c r="L148" s="15" t="s">
        <v>3261</v>
      </c>
      <c r="M148" s="22" t="s">
        <v>3093</v>
      </c>
      <c r="N148" s="23" t="s">
        <v>3042</v>
      </c>
      <c r="O148" s="22" t="s">
        <v>3094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0</v>
      </c>
      <c r="W148">
        <v>1</v>
      </c>
      <c r="X148">
        <v>1</v>
      </c>
      <c r="Y148">
        <v>0</v>
      </c>
    </row>
    <row r="149" spans="1:25">
      <c r="A149" s="2">
        <v>148</v>
      </c>
      <c r="B149" t="s">
        <v>1862</v>
      </c>
      <c r="C149" s="2" t="s">
        <v>2668</v>
      </c>
      <c r="D149" s="2" t="s">
        <v>3274</v>
      </c>
      <c r="E149" s="16">
        <v>45287</v>
      </c>
      <c r="F149" s="9">
        <v>0.6</v>
      </c>
      <c r="G149" t="s">
        <v>3056</v>
      </c>
      <c r="H149" s="5" t="s">
        <v>3046</v>
      </c>
      <c r="I149" s="5" t="s">
        <v>3095</v>
      </c>
      <c r="J149">
        <v>4</v>
      </c>
      <c r="K149" s="5" t="s">
        <v>3032</v>
      </c>
      <c r="L149" s="15" t="s">
        <v>3263</v>
      </c>
      <c r="M149" s="22" t="s">
        <v>3096</v>
      </c>
      <c r="N149" s="23" t="s">
        <v>3099</v>
      </c>
      <c r="O149" s="22" t="s">
        <v>3097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</row>
    <row r="150" spans="1:25">
      <c r="A150" s="2">
        <v>149</v>
      </c>
      <c r="B150" t="s">
        <v>1872</v>
      </c>
      <c r="C150" s="2" t="s">
        <v>2668</v>
      </c>
      <c r="D150" s="2" t="s">
        <v>3274</v>
      </c>
      <c r="E150" s="16">
        <v>45286</v>
      </c>
      <c r="F150" s="9">
        <v>1</v>
      </c>
      <c r="G150" t="s">
        <v>3056</v>
      </c>
      <c r="H150" s="5" t="s">
        <v>3083</v>
      </c>
      <c r="I150" s="5" t="s">
        <v>3098</v>
      </c>
      <c r="J150">
        <v>1</v>
      </c>
      <c r="K150" s="5" t="s">
        <v>3032</v>
      </c>
      <c r="L150" s="15" t="s">
        <v>3263</v>
      </c>
      <c r="M150" s="22" t="s">
        <v>3101</v>
      </c>
      <c r="N150" s="23" t="s">
        <v>3100</v>
      </c>
      <c r="O150" s="22" t="s">
        <v>3102</v>
      </c>
      <c r="P150">
        <v>1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>
      <c r="A151" s="2">
        <v>150</v>
      </c>
      <c r="B151" t="s">
        <v>1883</v>
      </c>
      <c r="C151" s="2" t="s">
        <v>2668</v>
      </c>
      <c r="D151" t="s">
        <v>3274</v>
      </c>
      <c r="E151" s="17">
        <v>45287</v>
      </c>
      <c r="F151" s="9">
        <v>1.2</v>
      </c>
      <c r="G151" t="s">
        <v>3056</v>
      </c>
      <c r="H151" s="5" t="s">
        <v>3106</v>
      </c>
      <c r="I151" s="5" t="s">
        <v>3087</v>
      </c>
      <c r="J151">
        <v>4</v>
      </c>
      <c r="K151" s="5" t="s">
        <v>3032</v>
      </c>
      <c r="L151" s="15" t="s">
        <v>3263</v>
      </c>
      <c r="M151" s="22" t="s">
        <v>3105</v>
      </c>
      <c r="N151" s="23" t="s">
        <v>3104</v>
      </c>
      <c r="O151" s="21" t="s">
        <v>3103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</row>
    <row r="152" spans="1:25">
      <c r="A152" s="2">
        <v>151</v>
      </c>
      <c r="B152" t="s">
        <v>1894</v>
      </c>
      <c r="C152" s="2" t="s">
        <v>2668</v>
      </c>
      <c r="D152" s="2" t="s">
        <v>3274</v>
      </c>
      <c r="E152" s="16">
        <v>45287</v>
      </c>
      <c r="F152" s="9">
        <v>1.3</v>
      </c>
      <c r="G152" t="s">
        <v>3056</v>
      </c>
      <c r="H152" s="5" t="s">
        <v>3055</v>
      </c>
      <c r="I152" s="5" t="s">
        <v>3039</v>
      </c>
      <c r="J152">
        <v>4</v>
      </c>
      <c r="K152" s="5" t="s">
        <v>3032</v>
      </c>
      <c r="L152" s="15" t="s">
        <v>3261</v>
      </c>
      <c r="M152" s="22" t="s">
        <v>3108</v>
      </c>
      <c r="N152" s="13" t="s">
        <v>2882</v>
      </c>
      <c r="O152" s="21" t="s">
        <v>3107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>
      <c r="A153" s="2">
        <v>152</v>
      </c>
      <c r="B153" t="s">
        <v>1908</v>
      </c>
      <c r="C153" s="2" t="s">
        <v>2668</v>
      </c>
      <c r="D153" s="2" t="s">
        <v>3274</v>
      </c>
      <c r="E153" s="16">
        <v>45286</v>
      </c>
      <c r="F153" s="9">
        <v>1.7</v>
      </c>
      <c r="G153" t="s">
        <v>3056</v>
      </c>
      <c r="H153" s="5" t="s">
        <v>3092</v>
      </c>
      <c r="I153" s="5" t="s">
        <v>3039</v>
      </c>
      <c r="J153">
        <v>4</v>
      </c>
      <c r="K153" s="5" t="s">
        <v>3032</v>
      </c>
      <c r="L153" s="15" t="s">
        <v>3261</v>
      </c>
      <c r="M153" s="22" t="s">
        <v>3112</v>
      </c>
      <c r="N153" s="23" t="s">
        <v>3042</v>
      </c>
      <c r="O153" s="21" t="s">
        <v>3114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>
      <c r="A154" s="2">
        <v>153</v>
      </c>
      <c r="B154" t="s">
        <v>1962</v>
      </c>
      <c r="C154" s="2" t="s">
        <v>2668</v>
      </c>
      <c r="D154" s="2" t="s">
        <v>3274</v>
      </c>
      <c r="E154" s="16">
        <v>45286</v>
      </c>
      <c r="F154" s="9">
        <v>3.8</v>
      </c>
      <c r="G154" t="s">
        <v>3056</v>
      </c>
      <c r="H154" s="5" t="s">
        <v>3083</v>
      </c>
      <c r="I154" s="5" t="s">
        <v>3113</v>
      </c>
      <c r="J154">
        <v>1</v>
      </c>
      <c r="K154" s="5" t="s">
        <v>3032</v>
      </c>
      <c r="L154" s="15" t="s">
        <v>3263</v>
      </c>
      <c r="M154" s="22" t="s">
        <v>3115</v>
      </c>
      <c r="N154" s="13" t="s">
        <v>2790</v>
      </c>
      <c r="O154" s="21" t="s">
        <v>3116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0</v>
      </c>
      <c r="X154">
        <v>1</v>
      </c>
      <c r="Y154">
        <v>0</v>
      </c>
    </row>
    <row r="155" spans="1:25">
      <c r="A155" s="2">
        <v>154</v>
      </c>
      <c r="B155" t="s">
        <v>1994</v>
      </c>
      <c r="C155" s="2" t="s">
        <v>2668</v>
      </c>
      <c r="D155" s="2" t="s">
        <v>3274</v>
      </c>
      <c r="E155" s="16">
        <v>45286</v>
      </c>
      <c r="F155" s="9">
        <v>1.8</v>
      </c>
      <c r="G155" t="s">
        <v>3056</v>
      </c>
      <c r="H155" s="5" t="s">
        <v>3092</v>
      </c>
      <c r="I155" s="5" t="s">
        <v>3039</v>
      </c>
      <c r="J155">
        <v>4</v>
      </c>
      <c r="K155" s="5" t="s">
        <v>3032</v>
      </c>
      <c r="L155" s="15" t="s">
        <v>3261</v>
      </c>
      <c r="M155" s="22" t="s">
        <v>3119</v>
      </c>
      <c r="N155" s="13" t="s">
        <v>3118</v>
      </c>
      <c r="O155" s="21" t="s">
        <v>3122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0</v>
      </c>
      <c r="W155">
        <v>1</v>
      </c>
      <c r="X155">
        <v>1</v>
      </c>
      <c r="Y155">
        <v>0</v>
      </c>
    </row>
    <row r="156" spans="1:25">
      <c r="A156" s="2">
        <v>155</v>
      </c>
      <c r="B156" t="s">
        <v>2011</v>
      </c>
      <c r="C156" s="2" t="s">
        <v>2668</v>
      </c>
      <c r="D156" s="2" t="s">
        <v>3274</v>
      </c>
      <c r="E156" s="16">
        <v>45287</v>
      </c>
      <c r="F156" s="9">
        <v>1.5</v>
      </c>
      <c r="G156" t="s">
        <v>3056</v>
      </c>
      <c r="H156" s="5" t="s">
        <v>3055</v>
      </c>
      <c r="I156" s="5" t="s">
        <v>3117</v>
      </c>
      <c r="J156">
        <v>4</v>
      </c>
      <c r="K156" s="5" t="s">
        <v>3032</v>
      </c>
      <c r="L156" s="15" t="s">
        <v>3263</v>
      </c>
      <c r="M156" s="22" t="s">
        <v>3120</v>
      </c>
      <c r="N156" s="23" t="s">
        <v>3121</v>
      </c>
      <c r="O156" s="22" t="s">
        <v>3123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>
      <c r="A157" s="2">
        <v>156</v>
      </c>
      <c r="B157" t="s">
        <v>2021</v>
      </c>
      <c r="C157" s="2" t="s">
        <v>2668</v>
      </c>
      <c r="D157" s="2" t="s">
        <v>3274</v>
      </c>
      <c r="E157" s="16">
        <v>45286</v>
      </c>
      <c r="F157" s="9">
        <v>3.7</v>
      </c>
      <c r="G157" t="s">
        <v>3056</v>
      </c>
      <c r="H157" s="5" t="s">
        <v>3092</v>
      </c>
      <c r="I157" s="11" t="s">
        <v>3082</v>
      </c>
      <c r="J157">
        <v>4</v>
      </c>
      <c r="K157" s="5" t="s">
        <v>3040</v>
      </c>
      <c r="L157" s="15" t="s">
        <v>3263</v>
      </c>
      <c r="M157" s="22" t="s">
        <v>3124</v>
      </c>
      <c r="N157" s="23" t="s">
        <v>3125</v>
      </c>
      <c r="O157" s="22" t="s">
        <v>3126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0</v>
      </c>
      <c r="W157">
        <v>1</v>
      </c>
      <c r="X157">
        <v>1</v>
      </c>
      <c r="Y157">
        <v>0</v>
      </c>
    </row>
    <row r="158" spans="1:25">
      <c r="A158" s="2">
        <v>157</v>
      </c>
      <c r="B158" t="s">
        <v>2029</v>
      </c>
      <c r="C158" s="2" t="s">
        <v>2668</v>
      </c>
      <c r="D158" s="2" t="s">
        <v>3274</v>
      </c>
      <c r="E158" s="16">
        <v>45286</v>
      </c>
      <c r="F158" s="9">
        <v>1.3</v>
      </c>
      <c r="G158" t="s">
        <v>3056</v>
      </c>
      <c r="H158" s="5" t="s">
        <v>3083</v>
      </c>
      <c r="I158" s="5" t="s">
        <v>3127</v>
      </c>
      <c r="J158">
        <v>4</v>
      </c>
      <c r="K158" s="5" t="s">
        <v>3032</v>
      </c>
      <c r="L158" s="15" t="s">
        <v>3261</v>
      </c>
      <c r="M158" s="22" t="s">
        <v>3128</v>
      </c>
      <c r="N158" s="23" t="s">
        <v>3129</v>
      </c>
      <c r="O158" s="22" t="s">
        <v>3130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>
      <c r="A159" s="2">
        <v>158</v>
      </c>
      <c r="B159" t="s">
        <v>2060</v>
      </c>
      <c r="C159" s="2" t="s">
        <v>2668</v>
      </c>
      <c r="D159" s="2" t="s">
        <v>3274</v>
      </c>
      <c r="E159" s="16">
        <v>45286</v>
      </c>
      <c r="F159" s="9">
        <v>2.6</v>
      </c>
      <c r="G159" t="s">
        <v>3056</v>
      </c>
      <c r="H159" s="5" t="s">
        <v>3092</v>
      </c>
      <c r="I159" s="5" t="s">
        <v>3039</v>
      </c>
      <c r="J159">
        <v>4</v>
      </c>
      <c r="K159" s="5" t="s">
        <v>3032</v>
      </c>
      <c r="L159" s="15" t="s">
        <v>3261</v>
      </c>
      <c r="M159" s="22" t="s">
        <v>3131</v>
      </c>
      <c r="N159" s="23" t="s">
        <v>3042</v>
      </c>
      <c r="O159" s="21" t="s">
        <v>3041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  <c r="W159">
        <v>1</v>
      </c>
      <c r="X159">
        <v>1</v>
      </c>
      <c r="Y159">
        <v>0</v>
      </c>
    </row>
    <row r="160" spans="1:25">
      <c r="A160" s="2">
        <v>159</v>
      </c>
      <c r="B160" t="s">
        <v>2078</v>
      </c>
      <c r="C160" s="2" t="s">
        <v>2668</v>
      </c>
      <c r="D160" t="s">
        <v>3274</v>
      </c>
      <c r="E160" s="17">
        <v>45287</v>
      </c>
      <c r="F160" s="9">
        <v>2.5</v>
      </c>
      <c r="G160" t="s">
        <v>3056</v>
      </c>
      <c r="H160" s="5" t="s">
        <v>3132</v>
      </c>
      <c r="I160" s="5" t="s">
        <v>3039</v>
      </c>
      <c r="J160">
        <v>6</v>
      </c>
      <c r="K160" s="5" t="s">
        <v>3032</v>
      </c>
      <c r="L160" s="15" t="s">
        <v>3263</v>
      </c>
      <c r="M160" s="22" t="s">
        <v>3133</v>
      </c>
      <c r="N160" s="23" t="s">
        <v>3042</v>
      </c>
      <c r="O160" s="21" t="s">
        <v>3134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>
      <c r="A161" s="2">
        <v>160</v>
      </c>
      <c r="B161" t="s">
        <v>2088</v>
      </c>
      <c r="C161" s="2" t="s">
        <v>2668</v>
      </c>
      <c r="D161" s="2" t="s">
        <v>3274</v>
      </c>
      <c r="E161" s="16">
        <v>45287</v>
      </c>
      <c r="F161" s="9">
        <v>2.1</v>
      </c>
      <c r="G161" t="s">
        <v>3056</v>
      </c>
      <c r="H161" s="5" t="s">
        <v>3137</v>
      </c>
      <c r="I161" s="5" t="s">
        <v>3138</v>
      </c>
      <c r="J161" s="5">
        <v>4</v>
      </c>
      <c r="K161" s="5" t="s">
        <v>3032</v>
      </c>
      <c r="L161" s="15" t="s">
        <v>3263</v>
      </c>
      <c r="M161" s="22" t="s">
        <v>3136</v>
      </c>
      <c r="N161" s="23" t="s">
        <v>3135</v>
      </c>
      <c r="O161" s="22" t="s">
        <v>3139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>
      <c r="A162" s="2">
        <v>161</v>
      </c>
      <c r="B162" t="s">
        <v>2121</v>
      </c>
      <c r="C162" s="2" t="s">
        <v>2668</v>
      </c>
      <c r="D162" t="s">
        <v>3274</v>
      </c>
      <c r="E162" s="17">
        <v>45287</v>
      </c>
      <c r="F162" s="9">
        <v>0.9</v>
      </c>
      <c r="G162" t="s">
        <v>3056</v>
      </c>
      <c r="H162" s="5" t="s">
        <v>3140</v>
      </c>
      <c r="I162" s="5" t="s">
        <v>3039</v>
      </c>
      <c r="J162">
        <v>4</v>
      </c>
      <c r="K162" s="5" t="s">
        <v>3032</v>
      </c>
      <c r="L162" s="15" t="s">
        <v>3263</v>
      </c>
      <c r="M162" s="22" t="s">
        <v>3141</v>
      </c>
      <c r="N162" s="23" t="s">
        <v>3042</v>
      </c>
      <c r="O162" s="21" t="s">
        <v>3144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</row>
    <row r="163" spans="1:25">
      <c r="A163" s="2">
        <v>162</v>
      </c>
      <c r="B163" t="s">
        <v>2131</v>
      </c>
      <c r="C163" s="2" t="s">
        <v>2668</v>
      </c>
      <c r="D163" s="2" t="s">
        <v>3274</v>
      </c>
      <c r="E163" s="16">
        <v>45286</v>
      </c>
      <c r="F163" s="9">
        <v>2</v>
      </c>
      <c r="G163" t="s">
        <v>3056</v>
      </c>
      <c r="H163" s="5" t="s">
        <v>3092</v>
      </c>
      <c r="I163" s="5" t="s">
        <v>3082</v>
      </c>
      <c r="J163">
        <v>1</v>
      </c>
      <c r="K163" s="5" t="s">
        <v>3032</v>
      </c>
      <c r="L163" s="15" t="s">
        <v>3263</v>
      </c>
      <c r="M163" s="22" t="s">
        <v>3142</v>
      </c>
      <c r="N163" s="23" t="s">
        <v>3042</v>
      </c>
      <c r="O163" s="22" t="s">
        <v>3143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0</v>
      </c>
      <c r="W163">
        <v>1</v>
      </c>
      <c r="X163">
        <v>1</v>
      </c>
      <c r="Y163">
        <v>0</v>
      </c>
    </row>
    <row r="164" spans="1:25">
      <c r="A164" s="2">
        <v>163</v>
      </c>
      <c r="B164" t="s">
        <v>2164</v>
      </c>
      <c r="C164" s="2" t="s">
        <v>2668</v>
      </c>
      <c r="D164" s="2" t="s">
        <v>3274</v>
      </c>
      <c r="E164" s="16">
        <v>45286</v>
      </c>
      <c r="F164" s="9">
        <v>1.6</v>
      </c>
      <c r="G164" t="s">
        <v>3056</v>
      </c>
      <c r="H164" s="5" t="s">
        <v>3083</v>
      </c>
      <c r="I164" s="5" t="s">
        <v>3145</v>
      </c>
      <c r="J164">
        <v>4</v>
      </c>
      <c r="K164" s="5" t="s">
        <v>3032</v>
      </c>
      <c r="L164" s="15" t="s">
        <v>3261</v>
      </c>
      <c r="M164" s="22" t="s">
        <v>3146</v>
      </c>
      <c r="N164" s="23" t="s">
        <v>3148</v>
      </c>
      <c r="O164" s="21" t="s">
        <v>3147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</row>
    <row r="165" spans="1:25">
      <c r="A165" s="2">
        <v>164</v>
      </c>
      <c r="B165" t="s">
        <v>2174</v>
      </c>
      <c r="C165" s="2" t="s">
        <v>2668</v>
      </c>
      <c r="D165" s="2" t="s">
        <v>3274</v>
      </c>
      <c r="E165" s="16">
        <v>45287</v>
      </c>
      <c r="F165" s="9">
        <v>0.9</v>
      </c>
      <c r="G165" t="s">
        <v>3056</v>
      </c>
      <c r="H165" s="5" t="s">
        <v>3149</v>
      </c>
      <c r="I165" s="5" t="s">
        <v>3095</v>
      </c>
      <c r="J165">
        <v>4</v>
      </c>
      <c r="K165" s="5" t="s">
        <v>3032</v>
      </c>
      <c r="L165" s="15" t="s">
        <v>3263</v>
      </c>
      <c r="M165" s="22" t="s">
        <v>3153</v>
      </c>
      <c r="N165" s="23" t="s">
        <v>3157</v>
      </c>
      <c r="O165" s="21" t="s">
        <v>3156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>
      <c r="A166" s="2">
        <v>165</v>
      </c>
      <c r="B166" t="s">
        <v>2188</v>
      </c>
      <c r="C166" s="2" t="s">
        <v>2668</v>
      </c>
      <c r="D166" t="s">
        <v>3274</v>
      </c>
      <c r="E166" s="17">
        <v>45287</v>
      </c>
      <c r="F166" s="9">
        <v>1</v>
      </c>
      <c r="G166" t="s">
        <v>3056</v>
      </c>
      <c r="H166" s="5" t="s">
        <v>3152</v>
      </c>
      <c r="I166" s="5" t="s">
        <v>3039</v>
      </c>
      <c r="J166">
        <v>12</v>
      </c>
      <c r="K166" s="5" t="s">
        <v>3032</v>
      </c>
      <c r="L166" s="15" t="s">
        <v>3263</v>
      </c>
      <c r="M166" s="22" t="s">
        <v>3150</v>
      </c>
      <c r="N166" s="23" t="s">
        <v>3042</v>
      </c>
      <c r="O166" s="21" t="s">
        <v>3151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>
      <c r="A167" s="2">
        <v>166</v>
      </c>
      <c r="B167" t="s">
        <v>2199</v>
      </c>
      <c r="C167" s="2" t="s">
        <v>2668</v>
      </c>
      <c r="D167" s="2" t="s">
        <v>3274</v>
      </c>
      <c r="E167" s="16">
        <v>45286</v>
      </c>
      <c r="F167" s="9">
        <v>4.5999999999999996</v>
      </c>
      <c r="G167" t="s">
        <v>3056</v>
      </c>
      <c r="H167" s="5" t="s">
        <v>3083</v>
      </c>
      <c r="I167" s="5" t="s">
        <v>3062</v>
      </c>
      <c r="J167">
        <v>1</v>
      </c>
      <c r="K167" s="5" t="s">
        <v>3040</v>
      </c>
      <c r="L167" s="15" t="s">
        <v>3263</v>
      </c>
      <c r="M167" s="22" t="s">
        <v>3154</v>
      </c>
      <c r="N167" s="23" t="s">
        <v>3155</v>
      </c>
      <c r="O167" s="22" t="s">
        <v>3161</v>
      </c>
      <c r="P167">
        <v>1</v>
      </c>
      <c r="Q167">
        <v>1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>
      <c r="A168" s="2">
        <v>167</v>
      </c>
      <c r="B168" t="s">
        <v>2211</v>
      </c>
      <c r="C168" s="2" t="s">
        <v>2668</v>
      </c>
      <c r="D168" s="2" t="s">
        <v>3274</v>
      </c>
      <c r="E168" s="16">
        <v>45287</v>
      </c>
      <c r="F168" s="9">
        <v>0.3</v>
      </c>
      <c r="G168" t="s">
        <v>3056</v>
      </c>
      <c r="H168" s="5" t="s">
        <v>3158</v>
      </c>
      <c r="I168" s="5" t="s">
        <v>3039</v>
      </c>
      <c r="J168">
        <v>6</v>
      </c>
      <c r="K168" s="5" t="s">
        <v>3032</v>
      </c>
      <c r="L168" s="15" t="s">
        <v>3261</v>
      </c>
      <c r="M168" s="22" t="s">
        <v>3159</v>
      </c>
      <c r="N168" s="23" t="s">
        <v>3160</v>
      </c>
      <c r="O168" s="22" t="s">
        <v>3162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0</v>
      </c>
      <c r="W168">
        <v>1</v>
      </c>
      <c r="X168">
        <v>1</v>
      </c>
      <c r="Y168">
        <v>1</v>
      </c>
    </row>
    <row r="169" spans="1:25">
      <c r="A169" s="2">
        <v>168</v>
      </c>
      <c r="B169" t="s">
        <v>2226</v>
      </c>
      <c r="C169" s="2" t="s">
        <v>2668</v>
      </c>
      <c r="D169" s="2" t="s">
        <v>3274</v>
      </c>
      <c r="E169" s="16">
        <v>45286</v>
      </c>
      <c r="F169" s="9">
        <v>3.7</v>
      </c>
      <c r="G169" t="s">
        <v>3056</v>
      </c>
      <c r="H169" s="5" t="s">
        <v>3295</v>
      </c>
      <c r="I169" s="5" t="s">
        <v>3138</v>
      </c>
      <c r="J169">
        <v>1</v>
      </c>
      <c r="K169" s="5" t="s">
        <v>3032</v>
      </c>
      <c r="L169" s="15" t="s">
        <v>3263</v>
      </c>
      <c r="M169" s="22" t="s">
        <v>3163</v>
      </c>
      <c r="N169" s="23" t="s">
        <v>3042</v>
      </c>
      <c r="O169" s="21" t="s">
        <v>3164</v>
      </c>
      <c r="P169">
        <v>1</v>
      </c>
      <c r="Q169">
        <v>1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>
      <c r="A170" s="2">
        <v>169</v>
      </c>
      <c r="B170" t="s">
        <v>2243</v>
      </c>
      <c r="C170" s="2" t="s">
        <v>2668</v>
      </c>
      <c r="D170" s="2" t="s">
        <v>3274</v>
      </c>
      <c r="E170" s="16">
        <v>45287</v>
      </c>
      <c r="F170" s="9">
        <v>0.8</v>
      </c>
      <c r="G170" t="s">
        <v>3056</v>
      </c>
      <c r="H170" s="5" t="s">
        <v>3055</v>
      </c>
      <c r="I170" s="5" t="s">
        <v>3039</v>
      </c>
      <c r="J170">
        <v>6</v>
      </c>
      <c r="K170" s="5" t="s">
        <v>3032</v>
      </c>
      <c r="L170" s="15" t="s">
        <v>3261</v>
      </c>
      <c r="M170" s="22" t="s">
        <v>3166</v>
      </c>
      <c r="N170" s="23" t="s">
        <v>3165</v>
      </c>
      <c r="O170" s="22" t="s">
        <v>3167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</row>
    <row r="171" spans="1:25">
      <c r="A171" s="2">
        <v>170</v>
      </c>
      <c r="B171" t="s">
        <v>2293</v>
      </c>
      <c r="C171" s="2" t="s">
        <v>2668</v>
      </c>
      <c r="D171" s="2" t="s">
        <v>3274</v>
      </c>
      <c r="E171" s="16">
        <v>45287</v>
      </c>
      <c r="F171" s="9">
        <v>0.8</v>
      </c>
      <c r="G171" t="s">
        <v>3056</v>
      </c>
      <c r="H171" s="5" t="s">
        <v>3158</v>
      </c>
      <c r="I171" s="5" t="s">
        <v>3138</v>
      </c>
      <c r="J171">
        <v>4</v>
      </c>
      <c r="K171" s="5" t="s">
        <v>3032</v>
      </c>
      <c r="L171" s="15" t="s">
        <v>3261</v>
      </c>
      <c r="M171" s="22" t="s">
        <v>3168</v>
      </c>
      <c r="N171" s="23" t="s">
        <v>3169</v>
      </c>
      <c r="O171" s="22" t="s">
        <v>3170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0</v>
      </c>
      <c r="W171">
        <v>1</v>
      </c>
      <c r="X171">
        <v>1</v>
      </c>
      <c r="Y171">
        <v>1</v>
      </c>
    </row>
    <row r="172" spans="1:25">
      <c r="A172" s="2">
        <v>171</v>
      </c>
      <c r="B172" t="s">
        <v>2319</v>
      </c>
      <c r="C172" s="2" t="s">
        <v>2668</v>
      </c>
      <c r="D172" t="s">
        <v>3274</v>
      </c>
      <c r="E172" s="17">
        <v>45287</v>
      </c>
      <c r="F172" s="9">
        <v>1.1000000000000001</v>
      </c>
      <c r="G172" t="s">
        <v>3056</v>
      </c>
      <c r="H172" s="5" t="s">
        <v>3171</v>
      </c>
      <c r="I172" s="5" t="s">
        <v>3087</v>
      </c>
      <c r="J172">
        <v>4</v>
      </c>
      <c r="K172" s="5" t="s">
        <v>3032</v>
      </c>
      <c r="L172" s="15" t="s">
        <v>3263</v>
      </c>
      <c r="M172" s="22" t="s">
        <v>3172</v>
      </c>
      <c r="N172" s="23" t="s">
        <v>3176</v>
      </c>
      <c r="O172" s="22" t="s">
        <v>3173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</row>
    <row r="173" spans="1:25">
      <c r="A173" s="2">
        <v>172</v>
      </c>
      <c r="B173" t="s">
        <v>2332</v>
      </c>
      <c r="C173" s="2" t="s">
        <v>2668</v>
      </c>
      <c r="D173" s="2" t="s">
        <v>3274</v>
      </c>
      <c r="E173" s="16">
        <v>45286</v>
      </c>
      <c r="F173" s="9">
        <v>1.3</v>
      </c>
      <c r="G173" t="s">
        <v>3056</v>
      </c>
      <c r="H173" s="5" t="s">
        <v>3092</v>
      </c>
      <c r="I173" s="5" t="s">
        <v>3174</v>
      </c>
      <c r="J173">
        <v>6</v>
      </c>
      <c r="K173" s="5" t="s">
        <v>3032</v>
      </c>
      <c r="L173" s="15" t="s">
        <v>3261</v>
      </c>
      <c r="M173" s="22" t="s">
        <v>3177</v>
      </c>
      <c r="N173" s="23" t="s">
        <v>3175</v>
      </c>
      <c r="O173" s="22" t="s">
        <v>3178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>
      <c r="A174" s="2">
        <v>173</v>
      </c>
      <c r="B174" t="s">
        <v>2343</v>
      </c>
      <c r="C174" s="2" t="s">
        <v>2668</v>
      </c>
      <c r="D174" s="2" t="s">
        <v>3274</v>
      </c>
      <c r="E174" s="16">
        <v>45286</v>
      </c>
      <c r="F174" s="9">
        <v>3.4</v>
      </c>
      <c r="G174" t="s">
        <v>3056</v>
      </c>
      <c r="H174" s="5" t="s">
        <v>3083</v>
      </c>
      <c r="I174" s="5" t="s">
        <v>3138</v>
      </c>
      <c r="J174">
        <v>1</v>
      </c>
      <c r="K174" s="5" t="s">
        <v>3032</v>
      </c>
      <c r="L174" s="15" t="s">
        <v>3263</v>
      </c>
      <c r="M174" s="22" t="s">
        <v>3179</v>
      </c>
      <c r="N174" s="23" t="s">
        <v>3180</v>
      </c>
      <c r="O174" s="22" t="s">
        <v>3181</v>
      </c>
      <c r="P174">
        <v>1</v>
      </c>
      <c r="Q174">
        <v>1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</row>
    <row r="175" spans="1:25">
      <c r="A175" s="2">
        <v>174</v>
      </c>
      <c r="B175" t="s">
        <v>2353</v>
      </c>
      <c r="C175" s="2" t="s">
        <v>2668</v>
      </c>
      <c r="D175" s="2" t="s">
        <v>3274</v>
      </c>
      <c r="E175" s="16">
        <v>45287</v>
      </c>
      <c r="F175" s="9">
        <v>1.1000000000000001</v>
      </c>
      <c r="G175" t="s">
        <v>3056</v>
      </c>
      <c r="H175" s="5" t="s">
        <v>3158</v>
      </c>
      <c r="I175" s="5" t="s">
        <v>3182</v>
      </c>
      <c r="J175">
        <v>1</v>
      </c>
      <c r="K175" s="5" t="s">
        <v>3032</v>
      </c>
      <c r="L175" s="15" t="s">
        <v>3263</v>
      </c>
      <c r="M175" s="22" t="s">
        <v>3184</v>
      </c>
      <c r="N175" s="23" t="s">
        <v>3185</v>
      </c>
      <c r="O175" s="21" t="s">
        <v>3183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0</v>
      </c>
      <c r="W175">
        <v>1</v>
      </c>
      <c r="X175">
        <v>1</v>
      </c>
      <c r="Y175">
        <v>1</v>
      </c>
    </row>
    <row r="176" spans="1:25">
      <c r="A176" s="2">
        <v>175</v>
      </c>
      <c r="B176" t="s">
        <v>2360</v>
      </c>
      <c r="C176" s="2" t="s">
        <v>2668</v>
      </c>
      <c r="D176" s="2" t="s">
        <v>3274</v>
      </c>
      <c r="E176" s="16">
        <v>45287</v>
      </c>
      <c r="F176" s="9">
        <v>1.1000000000000001</v>
      </c>
      <c r="G176" t="s">
        <v>3056</v>
      </c>
      <c r="H176" s="5" t="s">
        <v>3149</v>
      </c>
      <c r="I176" s="5" t="s">
        <v>3258</v>
      </c>
      <c r="J176">
        <v>4</v>
      </c>
      <c r="K176" s="5" t="s">
        <v>3032</v>
      </c>
      <c r="L176" s="15" t="s">
        <v>3263</v>
      </c>
      <c r="M176" s="22" t="s">
        <v>3257</v>
      </c>
      <c r="N176" s="23" t="s">
        <v>3259</v>
      </c>
      <c r="O176" s="22" t="s">
        <v>3260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</row>
    <row r="177" spans="1:25">
      <c r="A177" s="2">
        <v>176</v>
      </c>
      <c r="B177" t="s">
        <v>2392</v>
      </c>
      <c r="C177" s="2" t="s">
        <v>2668</v>
      </c>
      <c r="D177" s="2" t="s">
        <v>3274</v>
      </c>
      <c r="E177" s="16">
        <v>45287</v>
      </c>
      <c r="F177" s="9">
        <v>0.5</v>
      </c>
      <c r="G177" t="s">
        <v>3056</v>
      </c>
      <c r="H177" s="5" t="s">
        <v>3149</v>
      </c>
      <c r="I177" s="5" t="s">
        <v>3095</v>
      </c>
      <c r="J177">
        <v>4</v>
      </c>
      <c r="K177" s="5" t="s">
        <v>3032</v>
      </c>
      <c r="L177" s="15" t="s">
        <v>3263</v>
      </c>
      <c r="M177" s="22" t="s">
        <v>3186</v>
      </c>
      <c r="N177" s="23" t="s">
        <v>3188</v>
      </c>
      <c r="O177" s="21" t="s">
        <v>3187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>
      <c r="A178" s="2">
        <v>177</v>
      </c>
      <c r="B178" t="s">
        <v>2403</v>
      </c>
      <c r="C178" s="2" t="s">
        <v>2668</v>
      </c>
      <c r="D178" s="2" t="s">
        <v>3274</v>
      </c>
      <c r="E178" s="16">
        <v>45287</v>
      </c>
      <c r="F178" s="9">
        <v>1.5</v>
      </c>
      <c r="G178" t="s">
        <v>3056</v>
      </c>
      <c r="H178" s="5" t="s">
        <v>3189</v>
      </c>
      <c r="I178" s="5" t="s">
        <v>3039</v>
      </c>
      <c r="J178">
        <v>6</v>
      </c>
      <c r="K178" s="5" t="s">
        <v>3040</v>
      </c>
      <c r="L178" s="15" t="s">
        <v>3261</v>
      </c>
      <c r="M178" s="22" t="s">
        <v>3281</v>
      </c>
      <c r="N178" s="23" t="s">
        <v>3190</v>
      </c>
      <c r="O178" s="22" t="s">
        <v>3191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</row>
    <row r="179" spans="1:25">
      <c r="A179" s="2">
        <v>178</v>
      </c>
      <c r="B179" t="s">
        <v>2425</v>
      </c>
      <c r="C179" s="2" t="s">
        <v>2668</v>
      </c>
      <c r="D179" s="2" t="s">
        <v>3274</v>
      </c>
      <c r="E179" s="16">
        <v>45287</v>
      </c>
      <c r="F179" s="9">
        <v>1.7</v>
      </c>
      <c r="G179" t="s">
        <v>3056</v>
      </c>
      <c r="H179" s="5" t="s">
        <v>3055</v>
      </c>
      <c r="I179" s="5" t="s">
        <v>3039</v>
      </c>
      <c r="J179">
        <v>4</v>
      </c>
      <c r="K179" s="5" t="s">
        <v>3040</v>
      </c>
      <c r="L179" s="15" t="s">
        <v>3263</v>
      </c>
      <c r="M179" s="22" t="s">
        <v>3193</v>
      </c>
      <c r="N179" s="23" t="s">
        <v>3192</v>
      </c>
      <c r="O179" s="22" t="s">
        <v>3194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>
      <c r="A180" s="2">
        <v>179</v>
      </c>
      <c r="B180" t="s">
        <v>2434</v>
      </c>
      <c r="C180" s="2" t="s">
        <v>2668</v>
      </c>
      <c r="D180" s="2" t="s">
        <v>3274</v>
      </c>
      <c r="E180" s="16">
        <v>45287</v>
      </c>
      <c r="F180" s="9">
        <v>0.6</v>
      </c>
      <c r="G180" t="s">
        <v>3056</v>
      </c>
      <c r="H180" s="5" t="s">
        <v>3055</v>
      </c>
      <c r="I180" s="5" t="s">
        <v>3138</v>
      </c>
      <c r="J180">
        <v>4</v>
      </c>
      <c r="K180" s="5" t="s">
        <v>3032</v>
      </c>
      <c r="L180" s="15" t="s">
        <v>3263</v>
      </c>
      <c r="M180" s="22" t="s">
        <v>3195</v>
      </c>
      <c r="N180" s="13" t="s">
        <v>2709</v>
      </c>
      <c r="O180" s="21" t="s">
        <v>3196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>
      <c r="A181" s="2">
        <v>180</v>
      </c>
      <c r="B181" t="s">
        <v>2448</v>
      </c>
      <c r="C181" s="2" t="s">
        <v>2668</v>
      </c>
      <c r="D181" s="2" t="s">
        <v>3274</v>
      </c>
      <c r="E181" s="16">
        <v>45287</v>
      </c>
      <c r="F181" s="9">
        <v>0.6</v>
      </c>
      <c r="G181" t="s">
        <v>3056</v>
      </c>
      <c r="H181" s="5" t="s">
        <v>3046</v>
      </c>
      <c r="I181" s="5" t="s">
        <v>3200</v>
      </c>
      <c r="J181">
        <v>4</v>
      </c>
      <c r="K181" s="5" t="s">
        <v>3032</v>
      </c>
      <c r="L181" s="15" t="s">
        <v>3263</v>
      </c>
      <c r="M181" s="22" t="s">
        <v>3198</v>
      </c>
      <c r="N181" s="13" t="s">
        <v>3199</v>
      </c>
      <c r="O181" s="21" t="s">
        <v>3197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>
      <c r="A182" s="2">
        <v>181</v>
      </c>
      <c r="B182" t="s">
        <v>2460</v>
      </c>
      <c r="C182" s="2" t="s">
        <v>2668</v>
      </c>
      <c r="D182" s="2" t="s">
        <v>3274</v>
      </c>
      <c r="E182" s="16">
        <v>45287</v>
      </c>
      <c r="F182" s="9">
        <v>4.4000000000000004</v>
      </c>
      <c r="G182" t="s">
        <v>3056</v>
      </c>
      <c r="H182" s="5" t="s">
        <v>3055</v>
      </c>
      <c r="I182" s="5" t="s">
        <v>3039</v>
      </c>
      <c r="J182">
        <v>6</v>
      </c>
      <c r="K182" s="5" t="s">
        <v>3040</v>
      </c>
      <c r="L182" s="15" t="s">
        <v>3261</v>
      </c>
      <c r="M182" s="22" t="s">
        <v>3076</v>
      </c>
      <c r="N182" s="13" t="s">
        <v>2986</v>
      </c>
      <c r="O182" s="21" t="s">
        <v>3077</v>
      </c>
      <c r="P182">
        <v>1</v>
      </c>
      <c r="Q182">
        <v>1</v>
      </c>
      <c r="R182">
        <v>1</v>
      </c>
      <c r="S182">
        <v>0</v>
      </c>
      <c r="T182">
        <v>1</v>
      </c>
      <c r="U182">
        <v>1</v>
      </c>
      <c r="V182">
        <v>0</v>
      </c>
      <c r="W182">
        <v>1</v>
      </c>
      <c r="X182">
        <v>1</v>
      </c>
      <c r="Y182">
        <v>0</v>
      </c>
    </row>
    <row r="183" spans="1:25">
      <c r="A183" s="2">
        <v>182</v>
      </c>
      <c r="B183" t="s">
        <v>2469</v>
      </c>
      <c r="C183" s="2" t="s">
        <v>2668</v>
      </c>
      <c r="D183" s="2" t="s">
        <v>3274</v>
      </c>
      <c r="E183" s="16">
        <v>45287</v>
      </c>
      <c r="F183" s="9">
        <v>2.7</v>
      </c>
      <c r="G183" t="s">
        <v>3056</v>
      </c>
      <c r="H183" s="5" t="s">
        <v>3279</v>
      </c>
      <c r="I183" s="5" t="s">
        <v>3039</v>
      </c>
      <c r="J183">
        <v>1</v>
      </c>
      <c r="K183" s="5" t="s">
        <v>3032</v>
      </c>
      <c r="L183" s="15" t="s">
        <v>3263</v>
      </c>
      <c r="M183" s="22" t="s">
        <v>3255</v>
      </c>
      <c r="N183" s="23" t="s">
        <v>3042</v>
      </c>
      <c r="O183" s="22" t="s">
        <v>3256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>
      <c r="A184" s="2">
        <v>183</v>
      </c>
      <c r="B184" t="s">
        <v>2479</v>
      </c>
      <c r="C184" s="2" t="s">
        <v>2668</v>
      </c>
      <c r="D184" s="2" t="s">
        <v>3274</v>
      </c>
      <c r="E184" s="16">
        <v>45286</v>
      </c>
      <c r="F184" s="9">
        <v>1.2</v>
      </c>
      <c r="G184" t="s">
        <v>3056</v>
      </c>
      <c r="H184" s="5" t="s">
        <v>3083</v>
      </c>
      <c r="I184" s="5" t="s">
        <v>3251</v>
      </c>
      <c r="J184">
        <v>1</v>
      </c>
      <c r="K184" t="s">
        <v>3040</v>
      </c>
      <c r="L184" s="15" t="s">
        <v>3263</v>
      </c>
      <c r="M184" s="22" t="s">
        <v>3253</v>
      </c>
      <c r="N184" s="13" t="s">
        <v>3252</v>
      </c>
      <c r="O184" s="21" t="s">
        <v>3254</v>
      </c>
      <c r="P184">
        <v>1</v>
      </c>
      <c r="Q184">
        <v>1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0</v>
      </c>
      <c r="Y184">
        <v>0</v>
      </c>
    </row>
    <row r="185" spans="1:25">
      <c r="A185" s="2">
        <v>184</v>
      </c>
      <c r="B185" t="s">
        <v>2490</v>
      </c>
      <c r="C185" s="2" t="s">
        <v>2668</v>
      </c>
      <c r="D185" s="2" t="s">
        <v>3274</v>
      </c>
      <c r="E185" s="16">
        <v>45286</v>
      </c>
      <c r="F185" s="9">
        <v>0.9</v>
      </c>
      <c r="G185" t="s">
        <v>3056</v>
      </c>
      <c r="H185" s="5" t="s">
        <v>3083</v>
      </c>
      <c r="I185" s="5" t="s">
        <v>3039</v>
      </c>
      <c r="J185">
        <v>12</v>
      </c>
      <c r="K185" t="s">
        <v>3032</v>
      </c>
      <c r="L185" s="15" t="s">
        <v>3261</v>
      </c>
      <c r="M185" s="22" t="s">
        <v>3249</v>
      </c>
      <c r="N185" s="13" t="s">
        <v>3042</v>
      </c>
      <c r="O185" s="21" t="s">
        <v>3250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>
      <c r="A186" s="2">
        <v>185</v>
      </c>
      <c r="B186" t="s">
        <v>2512</v>
      </c>
      <c r="C186" s="2" t="s">
        <v>2668</v>
      </c>
      <c r="D186" s="2" t="s">
        <v>3274</v>
      </c>
      <c r="E186" s="16">
        <v>45286</v>
      </c>
      <c r="F186" s="9">
        <v>0.7</v>
      </c>
      <c r="G186" t="s">
        <v>3056</v>
      </c>
      <c r="H186" s="5" t="s">
        <v>3083</v>
      </c>
      <c r="I186" s="5" t="s">
        <v>3039</v>
      </c>
      <c r="J186">
        <v>12</v>
      </c>
      <c r="K186" t="s">
        <v>3032</v>
      </c>
      <c r="L186" s="15" t="s">
        <v>3261</v>
      </c>
      <c r="M186" s="22" t="s">
        <v>3247</v>
      </c>
      <c r="N186" s="13" t="s">
        <v>3042</v>
      </c>
      <c r="O186" s="21" t="s">
        <v>3248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>
      <c r="A187" s="2">
        <v>186</v>
      </c>
      <c r="B187" t="s">
        <v>2520</v>
      </c>
      <c r="C187" s="2" t="s">
        <v>2668</v>
      </c>
      <c r="D187" t="s">
        <v>3274</v>
      </c>
      <c r="E187" s="17">
        <v>45287</v>
      </c>
      <c r="F187" s="9">
        <v>0.4</v>
      </c>
      <c r="G187" t="s">
        <v>3056</v>
      </c>
      <c r="H187" s="5" t="s">
        <v>3244</v>
      </c>
      <c r="I187" s="5" t="s">
        <v>3138</v>
      </c>
      <c r="J187">
        <v>4</v>
      </c>
      <c r="K187" t="s">
        <v>3032</v>
      </c>
      <c r="L187" s="15" t="s">
        <v>3263</v>
      </c>
      <c r="M187" s="22" t="s">
        <v>3245</v>
      </c>
      <c r="N187" s="13" t="s">
        <v>3042</v>
      </c>
      <c r="O187" s="21" t="s">
        <v>3246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>
      <c r="A188" s="2">
        <v>187</v>
      </c>
      <c r="B188" t="s">
        <v>2529</v>
      </c>
      <c r="C188" s="2" t="s">
        <v>2668</v>
      </c>
      <c r="D188" t="s">
        <v>3274</v>
      </c>
      <c r="E188" s="17">
        <v>45287</v>
      </c>
      <c r="F188" s="9">
        <v>0.9</v>
      </c>
      <c r="G188" t="s">
        <v>3056</v>
      </c>
      <c r="H188" s="5" t="s">
        <v>3086</v>
      </c>
      <c r="I188" s="5" t="s">
        <v>3087</v>
      </c>
      <c r="J188">
        <v>2</v>
      </c>
      <c r="K188" t="s">
        <v>3032</v>
      </c>
      <c r="L188" s="15" t="s">
        <v>3263</v>
      </c>
      <c r="M188" s="22" t="s">
        <v>3242</v>
      </c>
      <c r="N188" s="13" t="s">
        <v>3042</v>
      </c>
      <c r="O188" s="21" t="s">
        <v>3243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>
      <c r="A189" s="2">
        <v>188</v>
      </c>
      <c r="B189" t="s">
        <v>2537</v>
      </c>
      <c r="C189" s="2" t="s">
        <v>2668</v>
      </c>
      <c r="D189" t="s">
        <v>3274</v>
      </c>
      <c r="E189" s="17">
        <v>45287</v>
      </c>
      <c r="F189" s="9">
        <v>0.9</v>
      </c>
      <c r="G189" t="s">
        <v>3056</v>
      </c>
      <c r="H189" s="5" t="s">
        <v>3237</v>
      </c>
      <c r="I189" s="5" t="s">
        <v>3238</v>
      </c>
      <c r="J189">
        <v>3</v>
      </c>
      <c r="K189" t="s">
        <v>3032</v>
      </c>
      <c r="L189" s="15" t="s">
        <v>3263</v>
      </c>
      <c r="M189" s="22" t="s">
        <v>3239</v>
      </c>
      <c r="N189" s="13" t="s">
        <v>3240</v>
      </c>
      <c r="O189" s="21" t="s">
        <v>3241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>
      <c r="A190" s="2">
        <v>189</v>
      </c>
      <c r="B190" t="s">
        <v>2544</v>
      </c>
      <c r="C190" s="2" t="s">
        <v>2668</v>
      </c>
      <c r="D190" s="2" t="s">
        <v>3274</v>
      </c>
      <c r="E190" s="16">
        <v>45287</v>
      </c>
      <c r="F190" s="9">
        <v>3.2</v>
      </c>
      <c r="G190" t="s">
        <v>3056</v>
      </c>
      <c r="H190" s="5" t="s">
        <v>3046</v>
      </c>
      <c r="I190" s="5" t="s">
        <v>3062</v>
      </c>
      <c r="J190">
        <v>4</v>
      </c>
      <c r="K190" t="s">
        <v>3032</v>
      </c>
      <c r="L190" s="15" t="s">
        <v>3263</v>
      </c>
      <c r="M190" s="22" t="s">
        <v>3233</v>
      </c>
      <c r="N190" s="13" t="s">
        <v>3042</v>
      </c>
      <c r="O190" s="21" t="s">
        <v>3234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</row>
    <row r="191" spans="1:25">
      <c r="A191" s="2">
        <v>190</v>
      </c>
      <c r="B191" t="s">
        <v>2551</v>
      </c>
      <c r="C191" s="2" t="s">
        <v>2668</v>
      </c>
      <c r="D191" t="s">
        <v>3274</v>
      </c>
      <c r="E191" s="17">
        <v>45287</v>
      </c>
      <c r="F191" s="9">
        <v>0.9</v>
      </c>
      <c r="G191" t="s">
        <v>3056</v>
      </c>
      <c r="H191" s="5" t="s">
        <v>3230</v>
      </c>
      <c r="I191" s="5" t="s">
        <v>3231</v>
      </c>
      <c r="J191">
        <v>2</v>
      </c>
      <c r="K191" t="s">
        <v>3032</v>
      </c>
      <c r="L191" s="15" t="s">
        <v>3263</v>
      </c>
      <c r="M191" s="22" t="s">
        <v>3232</v>
      </c>
      <c r="N191" s="13" t="s">
        <v>3235</v>
      </c>
      <c r="O191" s="21" t="s">
        <v>3236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5">
      <c r="A192" s="2">
        <v>191</v>
      </c>
      <c r="B192" t="s">
        <v>2559</v>
      </c>
      <c r="C192" s="2" t="s">
        <v>2668</v>
      </c>
      <c r="D192" s="2" t="s">
        <v>3274</v>
      </c>
      <c r="E192" s="16">
        <v>45286</v>
      </c>
      <c r="F192" s="9">
        <v>1.7</v>
      </c>
      <c r="G192" t="s">
        <v>3056</v>
      </c>
      <c r="H192" s="5" t="s">
        <v>3083</v>
      </c>
      <c r="I192" s="5" t="s">
        <v>3062</v>
      </c>
      <c r="J192">
        <v>1</v>
      </c>
      <c r="K192" t="s">
        <v>3032</v>
      </c>
      <c r="L192" s="15" t="s">
        <v>3263</v>
      </c>
      <c r="M192" s="22" t="s">
        <v>3228</v>
      </c>
      <c r="N192" s="13" t="s">
        <v>3155</v>
      </c>
      <c r="O192" s="21" t="s">
        <v>3229</v>
      </c>
      <c r="P192">
        <v>1</v>
      </c>
      <c r="Q192">
        <v>1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>
      <c r="A193" s="2">
        <v>192</v>
      </c>
      <c r="B193" t="s">
        <v>2564</v>
      </c>
      <c r="C193" s="2" t="s">
        <v>2668</v>
      </c>
      <c r="D193" s="2" t="s">
        <v>3274</v>
      </c>
      <c r="E193" s="16">
        <v>45287</v>
      </c>
      <c r="F193" s="9">
        <v>1.4</v>
      </c>
      <c r="G193" t="s">
        <v>3056</v>
      </c>
      <c r="H193" s="5" t="s">
        <v>3225</v>
      </c>
      <c r="I193" s="5" t="s">
        <v>3138</v>
      </c>
      <c r="J193">
        <v>4</v>
      </c>
      <c r="K193" t="s">
        <v>3032</v>
      </c>
      <c r="L193" t="s">
        <v>3263</v>
      </c>
      <c r="M193" s="22" t="s">
        <v>3226</v>
      </c>
      <c r="N193" s="13" t="s">
        <v>3042</v>
      </c>
      <c r="O193" s="21" t="s">
        <v>3227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</row>
    <row r="194" spans="1:25">
      <c r="A194" s="2">
        <v>193</v>
      </c>
      <c r="B194" t="s">
        <v>2572</v>
      </c>
      <c r="C194" s="2" t="s">
        <v>2668</v>
      </c>
      <c r="D194" t="s">
        <v>3274</v>
      </c>
      <c r="E194" s="17">
        <v>45287</v>
      </c>
      <c r="F194" s="9">
        <v>0.3</v>
      </c>
      <c r="G194" t="s">
        <v>3056</v>
      </c>
      <c r="H194" s="5" t="s">
        <v>3220</v>
      </c>
      <c r="I194" s="5" t="s">
        <v>3039</v>
      </c>
      <c r="J194">
        <v>6</v>
      </c>
      <c r="K194" t="s">
        <v>3032</v>
      </c>
      <c r="L194" s="15" t="s">
        <v>3263</v>
      </c>
      <c r="M194" s="22" t="s">
        <v>3222</v>
      </c>
      <c r="N194" s="13" t="s">
        <v>3042</v>
      </c>
      <c r="O194" s="21" t="s">
        <v>3224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>
      <c r="A195" s="2">
        <v>194</v>
      </c>
      <c r="B195" t="s">
        <v>2579</v>
      </c>
      <c r="C195" s="2" t="s">
        <v>2668</v>
      </c>
      <c r="D195" s="2" t="s">
        <v>3274</v>
      </c>
      <c r="E195" s="16">
        <v>45286</v>
      </c>
      <c r="F195" s="9">
        <v>1.1000000000000001</v>
      </c>
      <c r="G195" t="s">
        <v>3056</v>
      </c>
      <c r="H195" s="5" t="s">
        <v>3092</v>
      </c>
      <c r="I195" s="5" t="s">
        <v>3082</v>
      </c>
      <c r="J195">
        <v>4</v>
      </c>
      <c r="K195" t="s">
        <v>3032</v>
      </c>
      <c r="L195" t="s">
        <v>3261</v>
      </c>
      <c r="M195" s="22" t="s">
        <v>3216</v>
      </c>
      <c r="N195" s="13" t="s">
        <v>3223</v>
      </c>
      <c r="O195" s="21" t="s">
        <v>3217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0</v>
      </c>
      <c r="W195">
        <v>1</v>
      </c>
      <c r="X195">
        <v>1</v>
      </c>
      <c r="Y195">
        <v>0</v>
      </c>
    </row>
    <row r="196" spans="1:25">
      <c r="A196" s="2">
        <v>195</v>
      </c>
      <c r="B196" t="s">
        <v>2588</v>
      </c>
      <c r="C196" s="2" t="s">
        <v>2668</v>
      </c>
      <c r="D196" s="2" t="s">
        <v>3274</v>
      </c>
      <c r="E196" s="16">
        <v>45287</v>
      </c>
      <c r="F196" s="9">
        <v>0.5</v>
      </c>
      <c r="G196" t="s">
        <v>3056</v>
      </c>
      <c r="H196" s="5" t="s">
        <v>3055</v>
      </c>
      <c r="I196" s="5" t="s">
        <v>3127</v>
      </c>
      <c r="J196">
        <v>4</v>
      </c>
      <c r="K196" t="s">
        <v>3040</v>
      </c>
      <c r="L196" t="s">
        <v>3263</v>
      </c>
      <c r="M196" s="22" t="s">
        <v>3218</v>
      </c>
      <c r="N196" s="13" t="s">
        <v>3221</v>
      </c>
      <c r="O196" s="21" t="s">
        <v>3219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>
      <c r="A197" s="2">
        <v>196</v>
      </c>
      <c r="B197" t="s">
        <v>2594</v>
      </c>
      <c r="C197" s="2" t="s">
        <v>2827</v>
      </c>
      <c r="D197" s="2" t="s">
        <v>2722</v>
      </c>
      <c r="E197" s="2" t="s">
        <v>2722</v>
      </c>
      <c r="F197" s="9">
        <v>0.4</v>
      </c>
      <c r="G197" t="s">
        <v>3056</v>
      </c>
      <c r="H197" s="2" t="s">
        <v>2722</v>
      </c>
      <c r="I197" s="2" t="s">
        <v>2722</v>
      </c>
      <c r="J197" s="2" t="s">
        <v>2722</v>
      </c>
      <c r="K197" s="2" t="s">
        <v>2722</v>
      </c>
      <c r="L197" t="s">
        <v>3264</v>
      </c>
      <c r="M197" s="2" t="s">
        <v>2722</v>
      </c>
      <c r="N197" s="2" t="s">
        <v>2722</v>
      </c>
      <c r="O197" s="2" t="s">
        <v>2722</v>
      </c>
      <c r="P197" s="2" t="s">
        <v>2722</v>
      </c>
      <c r="Q197" s="2" t="s">
        <v>2722</v>
      </c>
      <c r="R197" s="2" t="s">
        <v>2722</v>
      </c>
      <c r="S197" s="2" t="s">
        <v>2722</v>
      </c>
      <c r="T197" s="2" t="s">
        <v>2722</v>
      </c>
      <c r="U197" s="2" t="s">
        <v>2722</v>
      </c>
      <c r="V197" s="2" t="s">
        <v>2722</v>
      </c>
      <c r="W197" s="2" t="s">
        <v>2722</v>
      </c>
      <c r="X197" s="2" t="s">
        <v>2722</v>
      </c>
      <c r="Y197" s="2" t="s">
        <v>2722</v>
      </c>
    </row>
    <row r="198" spans="1:25">
      <c r="A198" s="2">
        <v>197</v>
      </c>
      <c r="B198" t="s">
        <v>2598</v>
      </c>
      <c r="C198" s="2" t="s">
        <v>2827</v>
      </c>
      <c r="D198" s="2" t="s">
        <v>2722</v>
      </c>
      <c r="E198" s="2" t="s">
        <v>2722</v>
      </c>
      <c r="F198" s="9">
        <v>0.3</v>
      </c>
      <c r="G198" t="s">
        <v>3056</v>
      </c>
      <c r="H198" s="2" t="s">
        <v>2722</v>
      </c>
      <c r="I198" s="2" t="s">
        <v>2722</v>
      </c>
      <c r="J198" s="2" t="s">
        <v>2722</v>
      </c>
      <c r="K198" s="2" t="s">
        <v>2722</v>
      </c>
      <c r="L198" t="s">
        <v>3264</v>
      </c>
      <c r="M198" s="2" t="s">
        <v>2722</v>
      </c>
      <c r="N198" s="2" t="s">
        <v>2722</v>
      </c>
      <c r="O198" s="2" t="s">
        <v>2722</v>
      </c>
      <c r="P198" s="2" t="s">
        <v>2722</v>
      </c>
      <c r="Q198" s="2" t="s">
        <v>2722</v>
      </c>
      <c r="R198" s="2" t="s">
        <v>2722</v>
      </c>
      <c r="S198" s="2" t="s">
        <v>2722</v>
      </c>
      <c r="T198" s="2" t="s">
        <v>2722</v>
      </c>
      <c r="U198" s="2" t="s">
        <v>2722</v>
      </c>
      <c r="V198" s="2" t="s">
        <v>2722</v>
      </c>
      <c r="W198" s="2" t="s">
        <v>2722</v>
      </c>
      <c r="X198" s="2" t="s">
        <v>2722</v>
      </c>
      <c r="Y198" s="2" t="s">
        <v>2722</v>
      </c>
    </row>
    <row r="199" spans="1:25">
      <c r="A199" s="2">
        <v>198</v>
      </c>
      <c r="B199" t="s">
        <v>2609</v>
      </c>
      <c r="C199" s="2" t="s">
        <v>2668</v>
      </c>
      <c r="D199" s="2" t="s">
        <v>3274</v>
      </c>
      <c r="E199" s="16">
        <v>45287</v>
      </c>
      <c r="F199" s="9">
        <v>0.4</v>
      </c>
      <c r="G199" t="s">
        <v>3056</v>
      </c>
      <c r="H199" s="5" t="s">
        <v>3137</v>
      </c>
      <c r="I199" s="5" t="s">
        <v>3113</v>
      </c>
      <c r="J199">
        <v>4</v>
      </c>
      <c r="K199" t="s">
        <v>3032</v>
      </c>
      <c r="L199" t="s">
        <v>3261</v>
      </c>
      <c r="M199" s="22" t="s">
        <v>3210</v>
      </c>
      <c r="N199" s="13" t="s">
        <v>3211</v>
      </c>
      <c r="O199" s="21" t="s">
        <v>3212</v>
      </c>
      <c r="P199">
        <v>1</v>
      </c>
      <c r="Q199">
        <v>1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1</v>
      </c>
      <c r="Y199">
        <v>0</v>
      </c>
    </row>
    <row r="200" spans="1:25">
      <c r="A200" s="2">
        <v>199</v>
      </c>
      <c r="B200" t="s">
        <v>2616</v>
      </c>
      <c r="C200" s="2" t="s">
        <v>2668</v>
      </c>
      <c r="D200" s="2" t="s">
        <v>3274</v>
      </c>
      <c r="E200" s="16">
        <v>45287</v>
      </c>
      <c r="F200" s="9">
        <v>0.2</v>
      </c>
      <c r="G200" t="s">
        <v>3056</v>
      </c>
      <c r="H200" s="5" t="s">
        <v>3055</v>
      </c>
      <c r="I200" s="5" t="s">
        <v>3206</v>
      </c>
      <c r="J200">
        <v>4</v>
      </c>
      <c r="K200" t="s">
        <v>3032</v>
      </c>
      <c r="L200" t="s">
        <v>3263</v>
      </c>
      <c r="M200" s="22" t="s">
        <v>3208</v>
      </c>
      <c r="N200" s="13" t="s">
        <v>3207</v>
      </c>
      <c r="O200" s="21" t="s">
        <v>3209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</row>
    <row r="201" spans="1:25">
      <c r="A201" s="2">
        <v>200</v>
      </c>
      <c r="B201" t="s">
        <v>2627</v>
      </c>
      <c r="C201" s="2" t="s">
        <v>2668</v>
      </c>
      <c r="D201" s="2" t="s">
        <v>3274</v>
      </c>
      <c r="E201" s="16">
        <v>45287</v>
      </c>
      <c r="F201" s="9" t="s">
        <v>2218</v>
      </c>
      <c r="G201" t="s">
        <v>3056</v>
      </c>
      <c r="H201" s="5" t="s">
        <v>3149</v>
      </c>
      <c r="I201" s="5" t="s">
        <v>3205</v>
      </c>
      <c r="J201">
        <v>2</v>
      </c>
      <c r="K201" t="s">
        <v>3032</v>
      </c>
      <c r="L201" t="s">
        <v>3263</v>
      </c>
      <c r="M201" s="22" t="s">
        <v>3213</v>
      </c>
      <c r="N201" s="13" t="s">
        <v>3215</v>
      </c>
      <c r="O201" s="21" t="s">
        <v>3214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</row>
    <row r="202" spans="1:25">
      <c r="A202" s="2">
        <v>201</v>
      </c>
      <c r="B202" t="s">
        <v>2636</v>
      </c>
      <c r="C202" s="2" t="s">
        <v>3202</v>
      </c>
      <c r="D202" s="2" t="s">
        <v>2722</v>
      </c>
      <c r="E202" s="2" t="s">
        <v>2722</v>
      </c>
      <c r="F202" s="9">
        <v>0.1</v>
      </c>
      <c r="G202" t="s">
        <v>3056</v>
      </c>
      <c r="H202" s="2" t="s">
        <v>2722</v>
      </c>
      <c r="I202" s="2" t="s">
        <v>2722</v>
      </c>
      <c r="J202" s="2" t="s">
        <v>2722</v>
      </c>
      <c r="K202" s="2" t="s">
        <v>2722</v>
      </c>
      <c r="L202" t="s">
        <v>3264</v>
      </c>
      <c r="M202" s="2" t="s">
        <v>2722</v>
      </c>
      <c r="N202" s="2" t="s">
        <v>2722</v>
      </c>
      <c r="O202" s="2" t="s">
        <v>2722</v>
      </c>
      <c r="P202" s="2" t="s">
        <v>2722</v>
      </c>
      <c r="Q202" s="2" t="s">
        <v>2722</v>
      </c>
      <c r="R202" s="2" t="s">
        <v>2722</v>
      </c>
      <c r="S202" s="2" t="s">
        <v>2722</v>
      </c>
      <c r="T202" s="2" t="s">
        <v>2722</v>
      </c>
      <c r="U202" s="2" t="s">
        <v>2722</v>
      </c>
      <c r="V202" s="2" t="s">
        <v>2722</v>
      </c>
      <c r="W202" s="2" t="s">
        <v>2722</v>
      </c>
      <c r="X202" s="2" t="s">
        <v>2722</v>
      </c>
      <c r="Y202" s="2" t="s">
        <v>2722</v>
      </c>
    </row>
    <row r="203" spans="1:25">
      <c r="A203" s="2">
        <v>202</v>
      </c>
      <c r="B203" t="s">
        <v>2647</v>
      </c>
      <c r="C203" s="2" t="s">
        <v>2668</v>
      </c>
      <c r="D203" s="2" t="s">
        <v>3274</v>
      </c>
      <c r="E203" s="16">
        <v>45287</v>
      </c>
      <c r="F203" s="9">
        <v>0.1</v>
      </c>
      <c r="G203" t="s">
        <v>3056</v>
      </c>
      <c r="H203" s="5" t="s">
        <v>3149</v>
      </c>
      <c r="I203" s="5" t="s">
        <v>3039</v>
      </c>
      <c r="J203">
        <v>26</v>
      </c>
      <c r="K203" t="s">
        <v>3032</v>
      </c>
      <c r="L203" t="s">
        <v>3261</v>
      </c>
      <c r="M203" s="22" t="s">
        <v>3203</v>
      </c>
      <c r="N203" s="13" t="s">
        <v>3042</v>
      </c>
      <c r="O203" s="21" t="s">
        <v>3204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>
      <c r="A204" s="2">
        <v>203</v>
      </c>
      <c r="B204" t="s">
        <v>2653</v>
      </c>
      <c r="C204" s="2" t="s">
        <v>3201</v>
      </c>
      <c r="D204" s="2" t="s">
        <v>2722</v>
      </c>
      <c r="E204" s="2" t="s">
        <v>2722</v>
      </c>
      <c r="F204" s="9" t="s">
        <v>2218</v>
      </c>
      <c r="G204" t="s">
        <v>3056</v>
      </c>
      <c r="H204" s="2" t="s">
        <v>2722</v>
      </c>
      <c r="I204" s="2" t="s">
        <v>2722</v>
      </c>
      <c r="J204" s="2" t="s">
        <v>2722</v>
      </c>
      <c r="K204" s="2" t="s">
        <v>2722</v>
      </c>
      <c r="L204" t="s">
        <v>3264</v>
      </c>
      <c r="M204" s="2" t="s">
        <v>2722</v>
      </c>
      <c r="N204" s="2" t="s">
        <v>2722</v>
      </c>
      <c r="O204" s="2" t="s">
        <v>2722</v>
      </c>
      <c r="P204" s="2" t="s">
        <v>2722</v>
      </c>
      <c r="Q204" s="2" t="s">
        <v>2722</v>
      </c>
      <c r="R204" s="2" t="s">
        <v>2722</v>
      </c>
      <c r="S204" s="2" t="s">
        <v>2722</v>
      </c>
      <c r="T204" s="2" t="s">
        <v>2722</v>
      </c>
      <c r="U204" s="2" t="s">
        <v>2722</v>
      </c>
      <c r="V204" s="2" t="s">
        <v>2722</v>
      </c>
      <c r="W204" s="2" t="s">
        <v>2722</v>
      </c>
      <c r="X204" s="2" t="s">
        <v>2722</v>
      </c>
      <c r="Y204" s="2" t="s">
        <v>2722</v>
      </c>
    </row>
    <row r="205" spans="1:25">
      <c r="E205" s="17"/>
      <c r="M205"/>
      <c r="N205"/>
      <c r="O205"/>
    </row>
    <row r="206" spans="1:25">
      <c r="M206"/>
      <c r="N206"/>
      <c r="O206"/>
    </row>
  </sheetData>
  <phoneticPr fontId="1" type="noConversion"/>
  <hyperlinks>
    <hyperlink ref="M2" r:id="rId1" xr:uid="{ECD85D43-5265-F14B-A736-C0818F3F7F0F}"/>
    <hyperlink ref="O2" r:id="rId2" xr:uid="{A088900F-CAD5-4A46-9294-E7155F01B1A9}"/>
    <hyperlink ref="M3" r:id="rId3" xr:uid="{CE5FCE51-8D1B-1D47-818D-845B208509D7}"/>
    <hyperlink ref="O3" r:id="rId4" xr:uid="{846AAFDD-E554-1741-A901-02E8BF909797}"/>
    <hyperlink ref="M4" r:id="rId5" xr:uid="{0CBAB2E3-5C42-E64F-BBB2-BF3D3905569E}"/>
    <hyperlink ref="M5" r:id="rId6" xr:uid="{46A11864-CDCB-374A-8138-0E86F8B2A789}"/>
    <hyperlink ref="O5" r:id="rId7" xr:uid="{2B4B21BE-5DDF-8843-9587-16A4ACE970DF}"/>
    <hyperlink ref="M6" r:id="rId8" xr:uid="{387F013F-6C16-F949-96FF-785C10AE8C67}"/>
    <hyperlink ref="O6" r:id="rId9" xr:uid="{0024E8E1-3769-6742-9099-CD981CA8AA47}"/>
    <hyperlink ref="M17" r:id="rId10" xr:uid="{3F284D88-A091-934C-A1AD-42A543A4552A}"/>
    <hyperlink ref="O17" r:id="rId11" xr:uid="{B695F34F-9CB1-8F48-A105-B4ECB219AECC}"/>
    <hyperlink ref="M30" r:id="rId12" xr:uid="{D8E3D849-712C-3A4B-A153-39B830A0C732}"/>
    <hyperlink ref="O30" r:id="rId13" xr:uid="{17FB97E4-D9E5-D64A-9989-2AB54871E55F}"/>
    <hyperlink ref="O8" r:id="rId14" xr:uid="{CEEB736E-9935-C243-9301-030DBC171EBD}"/>
    <hyperlink ref="M8" r:id="rId15" xr:uid="{EFAC34CC-8B28-6847-A291-37A015195CC6}"/>
    <hyperlink ref="M9" r:id="rId16" xr:uid="{93EB6866-F9CC-B649-97D8-F6FDCE9B881C}"/>
    <hyperlink ref="O9" r:id="rId17" xr:uid="{8C06D2E0-3B25-204D-812F-8981C04F1595}"/>
    <hyperlink ref="M20" r:id="rId18" xr:uid="{1F7E3D36-941C-EA4E-AB14-CE9D1C163E36}"/>
    <hyperlink ref="M24" r:id="rId19" xr:uid="{601EC9FB-CED2-C84F-85BA-E6112551CD52}"/>
    <hyperlink ref="M14" r:id="rId20" xr:uid="{08E79024-756E-3741-9667-3D4FA632A6A5}"/>
    <hyperlink ref="O24" r:id="rId21" xr:uid="{2EB09E3E-0E09-4845-9C40-B8223F09276A}"/>
    <hyperlink ref="O14" r:id="rId22" xr:uid="{0506CC84-676A-E943-B78C-6D4FEB20ECD2}"/>
    <hyperlink ref="O20" r:id="rId23" xr:uid="{A1CA23BC-F360-B94A-9CAB-135853A5F833}"/>
    <hyperlink ref="M11" r:id="rId24" xr:uid="{B6B5E250-40CD-D742-93D4-81C6EEA6B258}"/>
    <hyperlink ref="O11" r:id="rId25" xr:uid="{30C53BFA-6A05-E243-BA13-6752343F0B8B}"/>
    <hyperlink ref="M15" r:id="rId26" xr:uid="{644F3421-36C6-7445-8D94-C07AE8BB6497}"/>
    <hyperlink ref="O15" r:id="rId27" xr:uid="{F19D06F9-F82A-F546-85B9-6AE88C4AA8DE}"/>
    <hyperlink ref="M10" r:id="rId28" xr:uid="{FF133454-A724-6041-A322-858E0D6A6DA6}"/>
    <hyperlink ref="O10" r:id="rId29" xr:uid="{A375309A-E484-F64B-AC9A-2C05F9ABBB46}"/>
    <hyperlink ref="M7" r:id="rId30" xr:uid="{AA1E71DB-8D2A-994C-AEA3-A030AB4EBC9F}"/>
    <hyperlink ref="M12" r:id="rId31" xr:uid="{D20285CC-53B1-9B4C-BFEA-39ABA174C1F0}"/>
    <hyperlink ref="O12" r:id="rId32" xr:uid="{BFC37626-4D9A-F648-97E0-E4BB138192DC}"/>
    <hyperlink ref="M13" r:id="rId33" xr:uid="{11BC64EE-C2E8-714D-A98F-9F4D47CE5FCD}"/>
    <hyperlink ref="M16" r:id="rId34" xr:uid="{F4FBBA04-9AD0-DD40-93DF-EC20DA3E4A2F}"/>
    <hyperlink ref="O13" r:id="rId35" xr:uid="{575CBDEE-C1DF-4647-8792-4AB12356345D}"/>
    <hyperlink ref="O16" r:id="rId36" xr:uid="{570DE515-B895-9840-8BC4-F91820DEDDD1}"/>
    <hyperlink ref="M18" r:id="rId37" xr:uid="{045C217E-D50D-3F40-A862-087E76CB2B6D}"/>
    <hyperlink ref="O18" r:id="rId38" xr:uid="{CE37079C-53B3-C04A-A4A9-AD03EE80C37E}"/>
    <hyperlink ref="M19" r:id="rId39" xr:uid="{9A227D23-0DAA-DE4D-BE89-BFFEA8C9DF7F}"/>
    <hyperlink ref="O19" r:id="rId40" xr:uid="{AEA389B3-06FF-5D4C-964F-33EBE46EC791}"/>
    <hyperlink ref="M21" r:id="rId41" xr:uid="{54A03D9B-6503-FF42-BBE1-9C1A5DFC423F}"/>
    <hyperlink ref="O21" r:id="rId42" xr:uid="{150C7937-A9F2-4144-A046-B465DF7F623F}"/>
    <hyperlink ref="M23" r:id="rId43" xr:uid="{766DFDFF-8514-4A40-9DAE-8F24F20A9215}"/>
    <hyperlink ref="O23" r:id="rId44" xr:uid="{EC55699C-80F1-8F46-898A-C5D6B8068FF1}"/>
    <hyperlink ref="M25" r:id="rId45" xr:uid="{4021DD62-A0C0-2E46-B975-BBC00F42197E}"/>
    <hyperlink ref="O25" r:id="rId46" xr:uid="{5D685D0F-7B04-414C-9F81-07FBED260BC9}"/>
    <hyperlink ref="O4" r:id="rId47" xr:uid="{842CE626-FEF0-8643-B50A-21A0CFE9698D}"/>
    <hyperlink ref="O7" r:id="rId48" xr:uid="{5D61FEFD-9EEA-CC40-85BB-315443CF1CA9}"/>
    <hyperlink ref="M27" r:id="rId49" xr:uid="{F4CEB495-4AAD-B84E-A178-FE29507BAF69}"/>
    <hyperlink ref="O27" r:id="rId50" xr:uid="{4EC9E604-433D-C449-B49B-D014712980C2}"/>
    <hyperlink ref="M28" r:id="rId51" xr:uid="{1E4776FE-F9B6-9C4A-AE31-9959AA83D26E}"/>
    <hyperlink ref="O28" r:id="rId52" xr:uid="{E3B168A5-9688-754A-836D-9AC41C30932F}"/>
    <hyperlink ref="M29" r:id="rId53" xr:uid="{B1BFBEB2-2092-A345-B46D-E1F9F279B167}"/>
    <hyperlink ref="O29" r:id="rId54" xr:uid="{317DB86B-CBFC-FD49-A25E-95DD00E69E62}"/>
    <hyperlink ref="M31" r:id="rId55" xr:uid="{44B5321E-A746-684A-8BAF-71A6C7087C1B}"/>
    <hyperlink ref="O31" r:id="rId56" xr:uid="{B1BE0A4C-37A2-C947-B73D-5840AEBB4957}"/>
    <hyperlink ref="M32" r:id="rId57" xr:uid="{8FF4D91A-9548-7141-A85D-90E9AF52092E}"/>
    <hyperlink ref="O32" r:id="rId58" xr:uid="{3B16E53B-89B3-5549-A69C-69BD42A59B0E}"/>
    <hyperlink ref="M42" r:id="rId59" xr:uid="{3CA5A817-FC9B-F147-9CF7-135F4647AE36}"/>
    <hyperlink ref="M44" r:id="rId60" xr:uid="{E89F5C71-AC50-434B-A19A-1D49C1694CE6}"/>
    <hyperlink ref="M47" r:id="rId61" xr:uid="{4986D71E-6E7C-6040-B306-179CB7941224}"/>
    <hyperlink ref="M49" r:id="rId62" xr:uid="{3FA02745-5D45-2746-B9C8-E18494279B74}"/>
    <hyperlink ref="M59" r:id="rId63" xr:uid="{45AC72C0-D672-B142-9D1B-FD0FDEC9E43B}"/>
    <hyperlink ref="M60" r:id="rId64" xr:uid="{B0DF12DF-6CD8-6E49-8A5B-93353B209137}"/>
    <hyperlink ref="M61" r:id="rId65" xr:uid="{16ACAF52-BAE3-F740-A812-995814209A70}"/>
    <hyperlink ref="M68" r:id="rId66" xr:uid="{06011D86-1875-E24C-B0EC-3034FD06E6D1}"/>
    <hyperlink ref="M73" r:id="rId67" xr:uid="{F0F1E0F1-AA66-D543-8B54-6C5AE5A97CD8}"/>
    <hyperlink ref="M75" r:id="rId68" xr:uid="{FFF374AF-2125-B145-B2D9-276CA145F764}"/>
    <hyperlink ref="M83" r:id="rId69" xr:uid="{CA5D91D0-1936-C641-9712-34877E3E4A81}"/>
    <hyperlink ref="M93" r:id="rId70" xr:uid="{300514D7-1D6E-E345-A444-8BF9FAD8AD87}"/>
    <hyperlink ref="M107" r:id="rId71" xr:uid="{525752D0-7BE4-DE45-8EB8-0240C912BFDE}"/>
    <hyperlink ref="M108" r:id="rId72" xr:uid="{59169F7A-8525-A643-B77A-8E396A07ACD8}"/>
    <hyperlink ref="M109" r:id="rId73" xr:uid="{53B05989-747E-8C4E-834A-A5F781B63D97}"/>
    <hyperlink ref="M116" r:id="rId74" xr:uid="{989FA43A-29FE-614D-AF3A-A5B7CE141A73}"/>
    <hyperlink ref="M133" r:id="rId75" xr:uid="{32791D41-B626-7942-AF35-81ED080DF815}"/>
    <hyperlink ref="M134" r:id="rId76" xr:uid="{E5B31E1C-F4B4-7E46-BCF6-EFD15A994703}"/>
    <hyperlink ref="M131" r:id="rId77" xr:uid="{B05C7AC9-28FA-6A4F-B48B-6436FD06222E}"/>
    <hyperlink ref="O131" r:id="rId78" xr:uid="{9259962C-1784-DD44-A441-0ECB179C71AC}"/>
    <hyperlink ref="O133" r:id="rId79" xr:uid="{3DDA3F71-98B6-3848-9301-FFCB2B63F272}"/>
    <hyperlink ref="O134" r:id="rId80" xr:uid="{67077FBD-C845-AA4F-83DF-B5B9F55A9AA3}"/>
    <hyperlink ref="M33" r:id="rId81" xr:uid="{4DA3EBF6-4DB3-DF46-8E20-C080C005BA0E}"/>
    <hyperlink ref="O33" r:id="rId82" xr:uid="{2EBFC4AF-BBE6-B24C-8CC4-41081B159F87}"/>
    <hyperlink ref="M34" r:id="rId83" xr:uid="{E400682C-DF0C-2249-B611-723090234064}"/>
    <hyperlink ref="O34" r:id="rId84" xr:uid="{0B1FE862-F00F-254A-A943-306842920D73}"/>
    <hyperlink ref="M35" r:id="rId85" xr:uid="{E9B9BC04-3F6D-FF42-83C4-46DC476937C0}"/>
    <hyperlink ref="O35" r:id="rId86" xr:uid="{94D6F5C2-FC11-0E4A-8F8D-FD9D8C09D7D6}"/>
    <hyperlink ref="M36" r:id="rId87" xr:uid="{CD0584DF-4A5D-9845-95FF-219B30F6F189}"/>
    <hyperlink ref="O36" r:id="rId88" xr:uid="{6BB11AB5-C29D-E441-A5A4-84A82BD3B759}"/>
    <hyperlink ref="M37" r:id="rId89" xr:uid="{CE38ADEE-A8C7-634A-B53D-DAF243405077}"/>
    <hyperlink ref="O37" r:id="rId90" xr:uid="{5FA6C358-3657-4048-80CD-0742FFDFE015}"/>
    <hyperlink ref="M38" r:id="rId91" xr:uid="{A7233ECF-B863-704D-A2E0-991F4C4B994D}"/>
    <hyperlink ref="O38" r:id="rId92" xr:uid="{FE62D81F-0563-2340-9818-685102322B51}"/>
    <hyperlink ref="M39" r:id="rId93" xr:uid="{A281DBBD-8E72-5845-967E-59267DF3C793}"/>
    <hyperlink ref="O39" r:id="rId94" xr:uid="{EB13BA2C-765C-FA4F-9ADE-1DF34820CEFB}"/>
    <hyperlink ref="O107" r:id="rId95" xr:uid="{0891A3D6-8B08-9440-A3D6-ACE4C2E421FD}"/>
    <hyperlink ref="O108" r:id="rId96" xr:uid="{8BA41EB6-B999-E447-856B-902E6387D4EC}"/>
    <hyperlink ref="O109" r:id="rId97" xr:uid="{27E2FD7A-6CE5-634D-B4E2-A8377FBE2F0C}"/>
    <hyperlink ref="M40" r:id="rId98" xr:uid="{7B1FFBD0-891E-A04A-BAAF-1221E0E71A28}"/>
    <hyperlink ref="O40" r:id="rId99" xr:uid="{009B2006-2ACE-2C4C-810E-4ED149536A04}"/>
    <hyperlink ref="M41" r:id="rId100" xr:uid="{91D740B4-9B01-3F47-A74E-9A0E72653AA7}"/>
    <hyperlink ref="O41" r:id="rId101" xr:uid="{2731AC55-3FF4-784F-BCAA-44393AA0063E}"/>
    <hyperlink ref="O42" r:id="rId102" xr:uid="{ABF282C1-BDB6-5445-87A1-CE1C2B4A5F58}"/>
    <hyperlink ref="O44" r:id="rId103" xr:uid="{EEDFC461-43F9-9A47-A3CB-B9ECED8937CB}"/>
    <hyperlink ref="M45" r:id="rId104" xr:uid="{D86CF123-D565-6149-B6E9-81FD0EB56F8B}"/>
    <hyperlink ref="M46" r:id="rId105" xr:uid="{3D5F2259-A67A-8141-8B46-F5D6368B8F6D}"/>
    <hyperlink ref="O45" r:id="rId106" xr:uid="{A330A031-41F1-F348-B299-C8A6D81F8531}"/>
    <hyperlink ref="M74" r:id="rId107" xr:uid="{3A3821D5-86F1-6C4A-B081-34F1A03CE041}"/>
    <hyperlink ref="O74" r:id="rId108" xr:uid="{7BB02EC8-7601-F24A-91CE-2CDF6826ED52}"/>
    <hyperlink ref="O49" r:id="rId109" xr:uid="{A33A8E17-10C0-FF43-8253-717DD3E1CE7C}"/>
    <hyperlink ref="O47" r:id="rId110" xr:uid="{3F1F1037-06F7-0E41-A4CA-82A9D8313FC4}"/>
    <hyperlink ref="M50" r:id="rId111" xr:uid="{DD23929D-64A5-7240-8385-A332A9687406}"/>
    <hyperlink ref="O50" r:id="rId112" xr:uid="{E863BBD9-44EC-9D41-ADFC-479807B76625}"/>
    <hyperlink ref="M51" r:id="rId113" xr:uid="{98791736-605D-0642-BE21-743950A25A35}"/>
    <hyperlink ref="O51" r:id="rId114" xr:uid="{A762791A-EE1B-AA4E-B7D0-3BC359D823D8}"/>
    <hyperlink ref="M52" r:id="rId115" xr:uid="{336F98B0-B3E1-AB47-9A34-D3F7FF106585}"/>
    <hyperlink ref="O52" r:id="rId116" xr:uid="{AA0DAC3F-B629-7A4A-92D6-039E93FD48AA}"/>
    <hyperlink ref="M53" r:id="rId117" xr:uid="{3CFB07E0-9A40-BA4F-81C8-17A226C543F9}"/>
    <hyperlink ref="O53" r:id="rId118" xr:uid="{F8D65259-E778-4944-85A5-8BA0929543A1}"/>
    <hyperlink ref="O54" r:id="rId119" xr:uid="{F882EFBD-B550-BD47-A78A-8BC99274F7A6}"/>
    <hyperlink ref="M54" r:id="rId120" xr:uid="{6F2EFB0C-A3BF-5742-9234-D2D2ECDBA7C3}"/>
    <hyperlink ref="M55" r:id="rId121" xr:uid="{6AFC386D-E37F-A447-8C93-AC68E54AE420}"/>
    <hyperlink ref="O55" r:id="rId122" xr:uid="{3C73EE3A-3641-F34D-BB78-E453AD6A5C55}"/>
    <hyperlink ref="M56" r:id="rId123" xr:uid="{CFF99E0D-E7BB-0342-91ED-6E22E0B55EA9}"/>
    <hyperlink ref="O56" r:id="rId124" xr:uid="{AF6DECF5-EC40-2244-9571-945FEBF64B23}"/>
    <hyperlink ref="M57" r:id="rId125" xr:uid="{5F294259-C6CC-EC45-A829-486180C293F7}"/>
    <hyperlink ref="O57" r:id="rId126" xr:uid="{83CAA319-C9C4-DB48-BACA-83103BE415B1}"/>
    <hyperlink ref="M58" r:id="rId127" xr:uid="{7B335738-B0C2-814C-B866-9540BE54CF42}"/>
    <hyperlink ref="O58" r:id="rId128" xr:uid="{9CAEA8BB-B4CC-AB48-9543-4D8406037CB4}"/>
    <hyperlink ref="O59" r:id="rId129" xr:uid="{A7B3F68A-E23F-2F46-A035-FF04D7D70C28}"/>
    <hyperlink ref="O60" r:id="rId130" xr:uid="{65B7CC76-57C1-544D-88EF-8BC6A19FF944}"/>
    <hyperlink ref="M62" r:id="rId131" xr:uid="{A5B89D56-481D-8248-97AF-987168EC1E3C}"/>
    <hyperlink ref="O62" r:id="rId132" xr:uid="{47948F4B-6C0D-4440-8A63-9AA3AD5EAE49}"/>
    <hyperlink ref="M63" r:id="rId133" xr:uid="{154A21FB-F8D8-BB4A-BE6A-6ACC09C12131}"/>
    <hyperlink ref="O63" r:id="rId134" xr:uid="{A41A68DE-FC7E-3442-8AC8-ACF819B7CA5F}"/>
    <hyperlink ref="M64" r:id="rId135" xr:uid="{E03D748D-4E3D-9943-B542-FAD33D5699C5}"/>
    <hyperlink ref="O64" r:id="rId136" xr:uid="{24B2A9FE-1D7C-1049-9D3D-486981BDCA34}"/>
    <hyperlink ref="M65" r:id="rId137" xr:uid="{4B0E6BBB-4E1C-7044-8F9B-20B864D8D976}"/>
    <hyperlink ref="O65" r:id="rId138" xr:uid="{93912EB1-DBC8-C54B-B414-C9EECAFAC516}"/>
    <hyperlink ref="M66" r:id="rId139" xr:uid="{BE468DC6-1BAE-4444-B7E0-75202A8C3052}"/>
    <hyperlink ref="O66" r:id="rId140" xr:uid="{31AA7962-A90F-A849-8395-30C05818B526}"/>
    <hyperlink ref="M67" r:id="rId141" xr:uid="{A4A21892-A45B-E04B-849D-63F8B7E4D89F}"/>
    <hyperlink ref="O67" r:id="rId142" xr:uid="{E9369512-05F1-3149-89A0-E4A4F32801C0}"/>
    <hyperlink ref="O68" r:id="rId143" xr:uid="{EE3E70B3-0B9B-EA46-9028-56D3973EFC87}"/>
    <hyperlink ref="O73" r:id="rId144" xr:uid="{4F5E00A5-9EA6-404F-B498-844211E4C112}"/>
    <hyperlink ref="O75" r:id="rId145" xr:uid="{341823B4-C55B-3045-A61B-0FC448289255}"/>
    <hyperlink ref="M69" r:id="rId146" xr:uid="{2161B0D0-A471-3F4B-8A28-3A7748F686EF}"/>
    <hyperlink ref="O69" r:id="rId147" xr:uid="{BAC54212-8A4E-1641-8E32-0D64CE4D3BE0}"/>
    <hyperlink ref="M70" r:id="rId148" xr:uid="{8DCEA3E2-2153-3C4E-A449-CAE30C41CC36}"/>
    <hyperlink ref="O70" r:id="rId149" xr:uid="{B0B02572-3EC2-7D43-97EB-6B5B96B759D4}"/>
    <hyperlink ref="M71" r:id="rId150" xr:uid="{55ACA9E1-BF85-8E40-9EBA-80A92CABE8A6}"/>
    <hyperlink ref="O71" r:id="rId151" xr:uid="{CD9660BA-7AB4-E844-9390-CD58E86815AC}"/>
    <hyperlink ref="M72" r:id="rId152" xr:uid="{4436491B-6615-FE4A-B57B-F0E463A3BEDF}"/>
    <hyperlink ref="O72" r:id="rId153" xr:uid="{85EA6D5A-EB29-FF4F-B8DC-CD44B8C09A32}"/>
    <hyperlink ref="M76" r:id="rId154" xr:uid="{8956C3F1-CBD3-AE41-A96E-30BDDF9E4C83}"/>
    <hyperlink ref="O76" r:id="rId155" xr:uid="{DD979623-37DF-7B4D-A0C7-02EFD731912E}"/>
    <hyperlink ref="O83" r:id="rId156" xr:uid="{78648381-852F-5E4D-BABE-398695C1C45A}"/>
    <hyperlink ref="M77" r:id="rId157" xr:uid="{DBC93D8C-01DD-1F4F-963A-8ED241064351}"/>
    <hyperlink ref="O77" r:id="rId158" xr:uid="{FB0B4D10-51B0-6E45-BE49-2589CD9B6C08}"/>
    <hyperlink ref="M78" r:id="rId159" xr:uid="{F6B597D4-7D4A-A240-A23B-961B970BD101}"/>
    <hyperlink ref="O78" r:id="rId160" xr:uid="{EF1BA64D-557E-6841-B923-2ED651BBBC1E}"/>
    <hyperlink ref="M79" r:id="rId161" xr:uid="{3A0B762E-8867-1C48-B7BD-E1DD77671150}"/>
    <hyperlink ref="O79" r:id="rId162" xr:uid="{DBD169A5-68A9-1D40-A431-8A8AA84ECE1D}"/>
    <hyperlink ref="M80" r:id="rId163" xr:uid="{666CACB2-CF51-3A49-829E-E6244A528F7A}"/>
    <hyperlink ref="O80" r:id="rId164" xr:uid="{D8D54B22-D9E3-3F4C-85C3-BD4762744DEB}"/>
    <hyperlink ref="M81" r:id="rId165" xr:uid="{AF0FFA4A-FDE7-BC45-9F40-B71468265937}"/>
    <hyperlink ref="O81" r:id="rId166" xr:uid="{4EE02239-6198-314D-BCD3-8C768FBAD37A}"/>
    <hyperlink ref="M82" r:id="rId167" xr:uid="{6755C2B9-4B61-5043-9701-174411A129F3}"/>
    <hyperlink ref="O82" r:id="rId168" xr:uid="{2E25A42A-4B1A-BC43-8F36-780EB6EA95BB}"/>
    <hyperlink ref="M84" r:id="rId169" xr:uid="{AE772363-BA1C-0D41-874A-93F5E1982FD4}"/>
    <hyperlink ref="O84" r:id="rId170" xr:uid="{8A74E71E-C050-504F-878A-E5B6907DAB33}"/>
    <hyperlink ref="M85" r:id="rId171" xr:uid="{FD6F8B6A-DDB5-5248-A8BE-1F11806B3292}"/>
    <hyperlink ref="O85" r:id="rId172" xr:uid="{091D313A-314A-6647-BE4C-073AF1BA3174}"/>
    <hyperlink ref="M86" r:id="rId173" xr:uid="{E1755EB1-29A8-9649-AF57-E1F0657C1823}"/>
    <hyperlink ref="O86" r:id="rId174" xr:uid="{A6588718-A566-3B4C-A5DA-FAE6D1679F21}"/>
    <hyperlink ref="M130" r:id="rId175" xr:uid="{6D33F8D4-B3C3-2945-8F49-9D40094B661D}"/>
    <hyperlink ref="O130" r:id="rId176" xr:uid="{30527AB5-F60D-834F-8DE5-326265384C4F}"/>
    <hyperlink ref="M126" r:id="rId177" xr:uid="{147730FE-160A-2542-8189-D2C8BBB60777}"/>
    <hyperlink ref="O126" r:id="rId178" xr:uid="{4396B7FF-8588-FC4B-9DFB-F1AD6B255700}"/>
    <hyperlink ref="M125" r:id="rId179" xr:uid="{2814409E-07DA-4B4E-ABE0-0D2B48F54D84}"/>
    <hyperlink ref="O125" r:id="rId180" xr:uid="{16F7AD0F-342B-1F4E-B89E-A27032946298}"/>
    <hyperlink ref="M124" r:id="rId181" xr:uid="{5E78E211-7569-FA4F-9AD9-14B8C3E6FDD8}"/>
    <hyperlink ref="O124" r:id="rId182" xr:uid="{06BA4D7A-6E28-2F48-B0D7-E6BB383AC95A}"/>
    <hyperlink ref="M122" r:id="rId183" xr:uid="{4C76EF5C-0C1F-7F4D-BEFF-A9FDA80026F2}"/>
    <hyperlink ref="M121" r:id="rId184" xr:uid="{55C22CBB-FA19-114B-BD1F-AC99EAE5D645}"/>
    <hyperlink ref="O121" r:id="rId185" xr:uid="{B2F54DF5-EC0B-FD42-BC15-86C05AB3046D}"/>
    <hyperlink ref="O122" r:id="rId186" xr:uid="{9B7A92D9-9568-A24F-A4A6-0B79A56BCD94}"/>
    <hyperlink ref="M118" r:id="rId187" xr:uid="{AE089F4F-5731-FB44-9D36-9309F6C55299}"/>
    <hyperlink ref="O118" r:id="rId188" xr:uid="{333CC7EE-5C61-7F4E-9E06-21469B18472C}"/>
    <hyperlink ref="O116" r:id="rId189" xr:uid="{29BAA255-B4F8-0448-96B6-AA20271A9231}"/>
    <hyperlink ref="M88" r:id="rId190" xr:uid="{3FB437B6-F07F-B64F-9DD7-E32CE8939630}"/>
    <hyperlink ref="O88" r:id="rId191" xr:uid="{E3E395C2-5252-4742-81AA-C65056ACF837}"/>
    <hyperlink ref="M89" r:id="rId192" xr:uid="{B280C466-0EAA-D34E-9D42-124ED3AC0737}"/>
    <hyperlink ref="O89" r:id="rId193" xr:uid="{37FC341D-3CF4-6F4F-8C08-BDEA05BFE831}"/>
    <hyperlink ref="M90" r:id="rId194" xr:uid="{0DD981A3-470F-BE4A-A7B1-469B8B50D3CB}"/>
    <hyperlink ref="M91" r:id="rId195" xr:uid="{3A7CE4CC-9100-774B-BFBC-0373D9D56A56}"/>
    <hyperlink ref="O91" r:id="rId196" xr:uid="{F9325A6C-064A-5142-8176-55E94BC184B9}"/>
    <hyperlink ref="O90" r:id="rId197" xr:uid="{C0D24D96-5539-5848-B48C-68ED2C3955C9}"/>
    <hyperlink ref="M92" r:id="rId198" xr:uid="{1856C263-4EE8-1A44-97B3-FD3C4CC7BE21}"/>
    <hyperlink ref="O92" r:id="rId199" xr:uid="{9EFC81FD-C950-4144-A8DD-880F462464B3}"/>
    <hyperlink ref="O93" r:id="rId200" xr:uid="{3E9E7126-731B-2743-86CD-1546AA6F3739}"/>
    <hyperlink ref="M95" r:id="rId201" xr:uid="{9CEE1439-7524-BA4C-AE17-8C5ABF971428}"/>
    <hyperlink ref="O95" r:id="rId202" xr:uid="{76975684-DB19-A04A-93DF-59372A1337A2}"/>
    <hyperlink ref="M94" r:id="rId203" xr:uid="{8D725E7C-350C-7C4F-B544-C8B62EB48A5C}"/>
    <hyperlink ref="O94" r:id="rId204" xr:uid="{AD6AED9B-A540-3346-BF8A-4B3F6CEDBA8E}"/>
    <hyperlink ref="M97" r:id="rId205" xr:uid="{FD7C09E1-C324-224F-9C6C-867675E45AB8}"/>
    <hyperlink ref="M96" r:id="rId206" xr:uid="{81D2EB73-FED4-BA47-893F-19B19C7C44BA}"/>
    <hyperlink ref="O97" r:id="rId207" xr:uid="{FB6ECD25-14A1-9D43-B2A0-DE3C166D4F4A}"/>
    <hyperlink ref="O96" r:id="rId208" xr:uid="{F69F8EC9-F571-D846-92FC-441A99AC4D6B}"/>
    <hyperlink ref="M98" r:id="rId209" xr:uid="{D531D930-1318-1E40-A398-6A74CC707692}"/>
    <hyperlink ref="O98" r:id="rId210" xr:uid="{47CA49B9-15B2-B844-9C1A-AE4D952CD3E0}"/>
    <hyperlink ref="M99" r:id="rId211" xr:uid="{5564D38A-893E-F641-8FF3-BACC6E1C9924}"/>
    <hyperlink ref="O99" r:id="rId212" xr:uid="{EC994E47-744C-3643-8349-D229D5198C66}"/>
    <hyperlink ref="M100" r:id="rId213" xr:uid="{4E9CE102-94D0-4042-AB5F-B5A19ECD9821}"/>
    <hyperlink ref="O100" r:id="rId214" xr:uid="{ED9779CE-8E73-7E42-A978-55D62433A186}"/>
    <hyperlink ref="M101" r:id="rId215" xr:uid="{D88E7EBA-DF31-BB4D-AC55-95CBE6BBA1C6}"/>
    <hyperlink ref="O101" r:id="rId216" xr:uid="{F232EABF-371C-E947-A033-C61F1D66E7CA}"/>
    <hyperlink ref="M103" r:id="rId217" xr:uid="{DE923559-7DA6-0348-A973-3DCAEF2BC0B2}"/>
    <hyperlink ref="O103" r:id="rId218" xr:uid="{6194D787-242C-B24D-B55C-0690AE052B2A}"/>
    <hyperlink ref="M104" r:id="rId219" xr:uid="{B04DF0F2-D7C7-7D49-A657-BE00C5368F41}"/>
    <hyperlink ref="O104" r:id="rId220" xr:uid="{F3B9BEB6-9047-034E-9721-8C0717060D70}"/>
    <hyperlink ref="M106" r:id="rId221" xr:uid="{198D20DB-3F62-8345-B9E7-0693E12A26B5}"/>
    <hyperlink ref="O106" r:id="rId222" xr:uid="{6B6C3458-B531-4249-8A29-FF9A7921A7EF}"/>
    <hyperlink ref="M110" r:id="rId223" xr:uid="{C895AFE0-B0F5-2745-A317-91B0237199B4}"/>
    <hyperlink ref="O110" r:id="rId224" xr:uid="{168D95C2-D90F-BD4D-8362-51A03427008B}"/>
    <hyperlink ref="M113" r:id="rId225" xr:uid="{67EDD075-6466-E648-BF0F-1021F6D43671}"/>
    <hyperlink ref="O112" r:id="rId226" xr:uid="{D5415A87-5F7A-9B48-85C8-37834A47A7CA}"/>
    <hyperlink ref="O113" r:id="rId227" xr:uid="{E89008F9-F500-2A47-92D1-324A764F04D7}"/>
    <hyperlink ref="M112" r:id="rId228" xr:uid="{5444C26F-6D7C-A84F-BD41-DBEC8901FF72}"/>
    <hyperlink ref="M114" r:id="rId229" xr:uid="{4ABA22C6-AC33-934C-B9A1-1BB94B4C28F2}"/>
    <hyperlink ref="M117" r:id="rId230" xr:uid="{E17F1EA5-22BE-A340-8928-CAED6022AA06}"/>
    <hyperlink ref="O117" r:id="rId231" xr:uid="{D7F26E27-05ED-2747-BF23-B42BC5CE5CF7}"/>
    <hyperlink ref="O61" r:id="rId232" xr:uid="{1893BF06-2684-EB4A-99E8-527B8F43F630}"/>
    <hyperlink ref="O46" r:id="rId233" xr:uid="{23B0B88E-AEB9-7847-A87D-98AD5EC1C017}"/>
    <hyperlink ref="M22" r:id="rId234" xr:uid="{6F5E25B5-094F-8B4D-B8E1-C30EFFFA6B98}"/>
    <hyperlink ref="O22" r:id="rId235" xr:uid="{8452CFC0-6D90-4D40-A614-63C91C09FFD3}"/>
    <hyperlink ref="M26" r:id="rId236" xr:uid="{86A2EC49-31E5-9A4B-9D16-A9523E68E6C0}"/>
    <hyperlink ref="O26" r:id="rId237" xr:uid="{881C338B-74D5-4A48-B8F7-40F9E1F85D48}"/>
    <hyperlink ref="M43" r:id="rId238" xr:uid="{857785D0-7FAE-5E42-A5F2-4049E188469B}"/>
    <hyperlink ref="O43" r:id="rId239" xr:uid="{7785D0DF-7DAB-1649-B008-1BACA430E9CB}"/>
    <hyperlink ref="M87" r:id="rId240" xr:uid="{CDF80331-E816-964A-8033-B7BCCEAC91A8}"/>
    <hyperlink ref="O87" r:id="rId241" xr:uid="{96B9F2F2-FA09-974C-BD52-0D693ADA29F3}"/>
    <hyperlink ref="M102" r:id="rId242" xr:uid="{DFB820A8-A34B-E749-A0B7-E9EBF7F5D9A9}"/>
    <hyperlink ref="O102" r:id="rId243" xr:uid="{213A3DEB-76F6-4A4A-83E8-9DFF063A66DF}"/>
    <hyperlink ref="M111" r:id="rId244" xr:uid="{36252DB2-BFF8-274B-8B82-7CC208D47D5A}"/>
    <hyperlink ref="O111" r:id="rId245" xr:uid="{D31B0390-AA11-6843-94D4-521F401C7CFD}"/>
    <hyperlink ref="M119" r:id="rId246" xr:uid="{803EE40B-3660-9D48-A519-5C6D32B23897}"/>
    <hyperlink ref="M120" r:id="rId247" xr:uid="{F73C4381-0271-F944-9287-6B1A8CD8D075}"/>
    <hyperlink ref="O120" r:id="rId248" xr:uid="{25629FA7-A245-154B-8960-98B2790D8772}"/>
    <hyperlink ref="O119" r:id="rId249" xr:uid="{EE892DCD-A534-B64B-9479-79DF25070C18}"/>
    <hyperlink ref="M129" r:id="rId250" xr:uid="{80D6CCA1-A33B-4447-BBC0-84D68837BC5E}"/>
    <hyperlink ref="O129" r:id="rId251" xr:uid="{3DD1815B-B527-E843-BC40-CB65992BB0CC}"/>
    <hyperlink ref="M135" r:id="rId252" xr:uid="{B366E809-D180-7F43-8A6A-C5492E300270}"/>
    <hyperlink ref="O135" r:id="rId253" xr:uid="{34211DD0-5819-344B-8B65-774E4BE1102B}"/>
    <hyperlink ref="M137" r:id="rId254" xr:uid="{5D01A228-3218-4143-8379-82182EEFFA82}"/>
    <hyperlink ref="O137" r:id="rId255" location="navBarAnchor" xr:uid="{E475B23E-AF09-614B-BC7F-FDE8149E0615}"/>
    <hyperlink ref="M138" r:id="rId256" xr:uid="{27159ECE-334A-6C41-ADD2-00FC8B9446BF}"/>
    <hyperlink ref="O138" r:id="rId257" xr:uid="{F82DD015-9B31-8B44-9D8B-3183DC0DB501}"/>
    <hyperlink ref="O139" r:id="rId258" xr:uid="{E7B050A8-3477-5E4B-8B28-CEEAD2EF4F22}"/>
    <hyperlink ref="M139" r:id="rId259" xr:uid="{363E9AD0-A5CD-A94C-907F-003ED1F4026D}"/>
    <hyperlink ref="M140" r:id="rId260" xr:uid="{0847525E-0FB5-3742-AAFC-1774C13D43F5}"/>
    <hyperlink ref="O140" r:id="rId261" xr:uid="{8D18F1B4-BD48-C344-B8D5-D8D7FA3AF4CB}"/>
    <hyperlink ref="M141" r:id="rId262" xr:uid="{3DB44EDB-CE94-4040-BD68-22D906EAD73D}"/>
    <hyperlink ref="O141" r:id="rId263" xr:uid="{74EBB2D0-090E-824B-914C-87674CD850ED}"/>
    <hyperlink ref="M142" r:id="rId264" xr:uid="{0DBB470E-A4F7-0E4D-AE65-57323777D9CE}"/>
    <hyperlink ref="O142" r:id="rId265" xr:uid="{6BF0CEF9-9724-0B49-8F58-EBC2C58D72E6}"/>
    <hyperlink ref="M145" r:id="rId266" xr:uid="{A439D807-4FFA-9546-BC45-E40F2F9A5EA8}"/>
    <hyperlink ref="O145" r:id="rId267" xr:uid="{B5070B88-6747-6A43-9672-DEE81B9B618C}"/>
    <hyperlink ref="M182" r:id="rId268" xr:uid="{3C766C33-9654-DB45-A666-AFC7BA1AD8B4}"/>
    <hyperlink ref="O182" r:id="rId269" xr:uid="{CCD4000A-C803-CE4C-B93F-2880E9E07868}"/>
    <hyperlink ref="M143" r:id="rId270" xr:uid="{41DA1C3D-694E-0B45-B0A5-A30AB866BB0B}"/>
    <hyperlink ref="O143" r:id="rId271" xr:uid="{300A9630-4397-1D4D-B6B8-DB82B3B7121B}"/>
    <hyperlink ref="M146" r:id="rId272" xr:uid="{AD17DFA4-CD53-8B4C-9E28-71D53D8EBF96}"/>
    <hyperlink ref="O146" r:id="rId273" xr:uid="{9D363189-431F-DE4E-83ED-E9ECD92912AD}"/>
    <hyperlink ref="M147" r:id="rId274" xr:uid="{F3BF1932-242A-7C44-AAE5-AB86D74A9886}"/>
    <hyperlink ref="O147" r:id="rId275" xr:uid="{25AC58CA-A0C5-0043-BEFB-213D137084E5}"/>
    <hyperlink ref="M148" r:id="rId276" xr:uid="{550CBDC9-E754-BF41-BBCD-6653E94E0D52}"/>
    <hyperlink ref="O148" r:id="rId277" xr:uid="{3D7D7052-1A02-1A40-BEC4-2BF5AB17C965}"/>
    <hyperlink ref="M149" r:id="rId278" xr:uid="{046E2B7B-A509-BC49-B38A-B291058B22A1}"/>
    <hyperlink ref="O149" r:id="rId279" xr:uid="{5A3B45A2-3924-9646-937B-AD3048E9F9B1}"/>
    <hyperlink ref="M150" r:id="rId280" xr:uid="{F0D4125A-465C-C443-9372-77D0F4655CF1}"/>
    <hyperlink ref="O150" r:id="rId281" xr:uid="{CA4520CC-9563-4A42-A528-5AFAD6AD16B6}"/>
    <hyperlink ref="O151" r:id="rId282" xr:uid="{896CEF7D-7F02-A849-877D-DBBDA9929583}"/>
    <hyperlink ref="M151" r:id="rId283" xr:uid="{B39D7A3E-85BB-914D-ACFE-E53AA9FDF8CC}"/>
    <hyperlink ref="O152" r:id="rId284" xr:uid="{68935A15-8D83-3A46-A216-2DDF394C5591}"/>
    <hyperlink ref="M152" r:id="rId285" xr:uid="{FEF5ED6C-5911-AF4A-984F-0F867FA34860}"/>
    <hyperlink ref="M144" r:id="rId286" xr:uid="{2547FB88-627D-9D4D-9E8B-C372E076BE74}"/>
    <hyperlink ref="O144" r:id="rId287" xr:uid="{0AB7BCE2-38D1-934D-9C30-CEF74409657C}"/>
    <hyperlink ref="M153" r:id="rId288" xr:uid="{1805CD85-0BF8-FC49-8117-B94B48E2DA58}"/>
    <hyperlink ref="O153" r:id="rId289" xr:uid="{48EA57F1-24FD-4D47-A08E-25E861CA8CC6}"/>
    <hyperlink ref="M154" r:id="rId290" xr:uid="{17DD25E7-C098-644D-8C75-E3D38CAC1171}"/>
    <hyperlink ref="O154" r:id="rId291" xr:uid="{D759881C-5B61-0542-8818-4D022A0A8CD9}"/>
    <hyperlink ref="M155" r:id="rId292" xr:uid="{15ABA478-0EDE-5048-BFE0-5DDD066783F3}"/>
    <hyperlink ref="M156" r:id="rId293" xr:uid="{29FBC7DB-492C-F341-8D02-CF3ABCB79F65}"/>
    <hyperlink ref="O155" r:id="rId294" xr:uid="{E3F31F57-0C89-F04E-94C5-CC5B6080C004}"/>
    <hyperlink ref="O156" r:id="rId295" xr:uid="{CEE6E369-2FEE-C241-87D8-44EC51E143D1}"/>
    <hyperlink ref="M157" r:id="rId296" xr:uid="{A5B9330D-E28D-A644-987B-BCC2E69B0F62}"/>
    <hyperlink ref="O157" r:id="rId297" xr:uid="{170EF36F-14BF-5348-A358-DFDEBE5405FB}"/>
    <hyperlink ref="M158" r:id="rId298" xr:uid="{C61C44C0-F836-9441-8822-68924F459377}"/>
    <hyperlink ref="O158" r:id="rId299" xr:uid="{D56466A8-FD49-2F47-8BA8-8D9EC8E576BA}"/>
    <hyperlink ref="M159" r:id="rId300" xr:uid="{191661FB-0DB1-ED4B-B6C0-E1FED3807687}"/>
    <hyperlink ref="O159" r:id="rId301" xr:uid="{B9FB017C-FD80-2143-8334-C4A9B9613ACC}"/>
    <hyperlink ref="M160" r:id="rId302" xr:uid="{AF716E1E-22F6-F141-9B55-587F53688E4B}"/>
    <hyperlink ref="O160" r:id="rId303" xr:uid="{27DF9DCF-5FF4-8E48-BE66-A0692D48339B}"/>
    <hyperlink ref="M161" r:id="rId304" xr:uid="{BAE7026C-FC0B-0147-8320-9E42E283722A}"/>
    <hyperlink ref="O161" r:id="rId305" xr:uid="{7BA0C85C-D328-E74A-8115-81A2E20DD843}"/>
    <hyperlink ref="M162" r:id="rId306" xr:uid="{7C520EC7-36AD-E74A-A958-3F76F80D243F}"/>
    <hyperlink ref="M163" r:id="rId307" xr:uid="{95CEC9FB-234D-7742-A16D-76498E403101}"/>
    <hyperlink ref="O163" r:id="rId308" xr:uid="{4E3314C6-2CF9-FC48-B487-59D9FF09BEC5}"/>
    <hyperlink ref="O162" r:id="rId309" xr:uid="{A0DA8AE6-1924-414A-8F92-D1946A499EB0}"/>
    <hyperlink ref="M164" r:id="rId310" xr:uid="{9361F16E-3E88-4B4B-AE82-30421B7FC489}"/>
    <hyperlink ref="O164" r:id="rId311" xr:uid="{BEBB0361-D399-8949-932D-306108C5787E}"/>
    <hyperlink ref="M166" r:id="rId312" xr:uid="{9863CD3E-3FD9-DC4B-AAB8-B90B6B9BA41D}"/>
    <hyperlink ref="O166" r:id="rId313" xr:uid="{8EC3B3A3-616F-F149-9AD8-B7FCA67C6B34}"/>
    <hyperlink ref="M165" r:id="rId314" xr:uid="{B3425C62-69D8-ED42-92E0-C1F3290928CD}"/>
    <hyperlink ref="M167" r:id="rId315" xr:uid="{C4C026ED-0197-CE42-830E-B271333D26DC}"/>
    <hyperlink ref="O165" r:id="rId316" xr:uid="{F4B5440D-AF4E-9446-AE55-1B92E672C5B6}"/>
    <hyperlink ref="M168" r:id="rId317" xr:uid="{F9A37383-FDD3-614C-A1D7-0F9C51B08D51}"/>
    <hyperlink ref="O167" r:id="rId318" xr:uid="{EA9F3E80-68CE-3747-80D5-CD9E657B4AD4}"/>
    <hyperlink ref="O168" r:id="rId319" xr:uid="{7A650F38-209B-D445-8A2F-733944D24D0E}"/>
    <hyperlink ref="M169" r:id="rId320" xr:uid="{E04963E7-3E6C-FB42-8B3A-4870007919BA}"/>
    <hyperlink ref="O169" r:id="rId321" xr:uid="{85C3924C-94EF-C042-BAA9-FF77B35D44A2}"/>
    <hyperlink ref="M170" r:id="rId322" xr:uid="{7706071F-7A60-534F-B181-D3C56432A321}"/>
    <hyperlink ref="O170" r:id="rId323" xr:uid="{7322190B-B531-E247-89F8-FBE26E9E1264}"/>
    <hyperlink ref="M171" r:id="rId324" xr:uid="{93CC325A-3D58-1D41-9A92-18C89714D12A}"/>
    <hyperlink ref="O171" r:id="rId325" xr:uid="{6E9C6816-3036-B54D-BC31-DAA88C552A72}"/>
    <hyperlink ref="M172" r:id="rId326" xr:uid="{9E5324E5-8AF8-6F44-A9DA-6AC41BAE6236}"/>
    <hyperlink ref="O172" r:id="rId327" xr:uid="{DF481234-AC44-D14B-AF0A-A79636156DA3}"/>
    <hyperlink ref="M173" r:id="rId328" xr:uid="{9F5A277C-1FD0-3B4A-84E0-4F1A7728A31C}"/>
    <hyperlink ref="O173" r:id="rId329" xr:uid="{DF53B4A5-E47F-FF46-9A3F-61E7310B2BFC}"/>
    <hyperlink ref="M174" r:id="rId330" xr:uid="{C756D1A7-EBB4-BC43-BAE2-AB64D58EF9F2}"/>
    <hyperlink ref="O174" r:id="rId331" xr:uid="{1B9847FE-24CC-5B49-AA20-B0E6B8E31119}"/>
    <hyperlink ref="O175" r:id="rId332" xr:uid="{491D3CFA-2B00-6A4C-A9F4-C8B646DB8C7F}"/>
    <hyperlink ref="M175" r:id="rId333" xr:uid="{B769E5EF-5D8F-F64F-9320-C1600384593F}"/>
    <hyperlink ref="M177" r:id="rId334" xr:uid="{3F61991E-43FC-A94B-B0A1-E8306299E585}"/>
    <hyperlink ref="O177" r:id="rId335" xr:uid="{0ED397CE-7227-3F40-882E-E4EAC3333B77}"/>
    <hyperlink ref="M178" r:id="rId336" xr:uid="{846E53B2-E00A-2746-A56A-EE3BDB228AFD}"/>
    <hyperlink ref="O178" r:id="rId337" xr:uid="{72DCC4AE-EE26-0147-982E-A3DF2DE6D038}"/>
    <hyperlink ref="M179" r:id="rId338" xr:uid="{24F7AAB8-30FD-EC43-A256-96B788A2018A}"/>
    <hyperlink ref="O179" r:id="rId339" xr:uid="{445428CE-BDFF-444B-83C0-62A4A6B73442}"/>
    <hyperlink ref="M180" r:id="rId340" xr:uid="{4B265290-4B7A-4F42-94F8-92B696ECA9D9}"/>
    <hyperlink ref="O180" r:id="rId341" xr:uid="{699C7DEB-8431-8349-B740-27BF1A6F46C7}"/>
    <hyperlink ref="O181" r:id="rId342" xr:uid="{03A5022C-0C00-4742-ABC8-2733767BFFBF}"/>
    <hyperlink ref="M181" r:id="rId343" xr:uid="{8D194715-50B8-0343-AAE9-4DABECCAAF8F}"/>
    <hyperlink ref="M203" r:id="rId344" xr:uid="{93A09C4F-AB40-8C43-BE81-EF05369772CC}"/>
    <hyperlink ref="O203" r:id="rId345" xr:uid="{8B66BCDC-6528-C64A-B866-7B9F2F6E22A9}"/>
    <hyperlink ref="M200" r:id="rId346" xr:uid="{2088A687-7277-D141-A9E2-1D820A8F27CB}"/>
    <hyperlink ref="O200" r:id="rId347" xr:uid="{FCDD5BE4-EC5D-8048-83D2-87C7D8BBA812}"/>
    <hyperlink ref="M199" r:id="rId348" xr:uid="{EB5973AB-B794-3742-A1F7-FA942F802B08}"/>
    <hyperlink ref="O199" r:id="rId349" xr:uid="{D929EDD1-D82C-124A-A02E-77202CE9FD93}"/>
    <hyperlink ref="M201" r:id="rId350" xr:uid="{4CFCD0C1-71A7-B842-B1F9-22034C635DE8}"/>
    <hyperlink ref="O201" r:id="rId351" xr:uid="{2F9D53BD-6BA7-6A47-9A06-D829A56BE56F}"/>
    <hyperlink ref="M195" r:id="rId352" xr:uid="{73F04CDE-8103-E444-809C-C2BE16DEA57C}"/>
    <hyperlink ref="O195" r:id="rId353" xr:uid="{337450DB-6C0F-524A-A6CE-91E7C32621BE}"/>
    <hyperlink ref="M196" r:id="rId354" xr:uid="{160ADBCE-407E-9440-8D63-787CC65403C9}"/>
    <hyperlink ref="O196" r:id="rId355" xr:uid="{94CF593E-F6A9-9842-BAE1-5524848122EE}"/>
    <hyperlink ref="M194" r:id="rId356" xr:uid="{3259E830-F9CE-EB45-ACE7-CA8E2A8E8115}"/>
    <hyperlink ref="O194" r:id="rId357" xr:uid="{2F62BFEB-8D74-2E44-954A-185422554C67}"/>
    <hyperlink ref="M193" r:id="rId358" xr:uid="{C53FEA77-9AD9-334F-A8D8-A27832AB82C8}"/>
    <hyperlink ref="O193" r:id="rId359" xr:uid="{25E6FBDC-A140-D74A-91DB-C8D1D6E5BD70}"/>
    <hyperlink ref="M192" r:id="rId360" xr:uid="{7211ECED-8468-0F4A-9C63-E82B1022F68F}"/>
    <hyperlink ref="O192" r:id="rId361" xr:uid="{426D3F58-ABCF-6E46-A8D4-8DB96D26892F}"/>
    <hyperlink ref="M191" r:id="rId362" xr:uid="{21935685-B6FE-C14B-AFF0-853C3F3D2D25}"/>
    <hyperlink ref="M190" r:id="rId363" xr:uid="{23C2199B-90A1-6D4D-89C7-335BA55ACC99}"/>
    <hyperlink ref="O190" r:id="rId364" xr:uid="{2448A920-5E92-A448-B0AD-FBABE93FB645}"/>
    <hyperlink ref="O191" r:id="rId365" location="part_1" xr:uid="{58B37415-604D-3344-B801-0ECF2707C2CA}"/>
    <hyperlink ref="M189" r:id="rId366" xr:uid="{E8357452-CF90-B14D-8334-A11544D97D9F}"/>
    <hyperlink ref="O189" r:id="rId367" xr:uid="{9FBAF0CD-97BD-A74F-96C2-59C122C0CFA3}"/>
    <hyperlink ref="M188" r:id="rId368" xr:uid="{EAC20C3C-97E7-C34E-B341-1E5D3834560D}"/>
    <hyperlink ref="O188" r:id="rId369" location="authorGuidelines" xr:uid="{EB7287E9-61AE-7946-8C80-C89F15A37E07}"/>
    <hyperlink ref="M187" r:id="rId370" xr:uid="{92E3AAF1-5C89-FE45-8907-23B67214C03C}"/>
    <hyperlink ref="O187" r:id="rId371" xr:uid="{94D38F03-D5F5-494D-A7F7-A7FC739FBCD5}"/>
    <hyperlink ref="M186" r:id="rId372" xr:uid="{3163AA10-DDEB-A844-830E-3A0AA68CE4AB}"/>
    <hyperlink ref="O186" r:id="rId373" xr:uid="{F7D29CD3-17E6-824D-84B6-E6653EFE5EC3}"/>
    <hyperlink ref="M185" r:id="rId374" xr:uid="{8FF88D6C-5D98-3C44-A053-CD66F233C011}"/>
    <hyperlink ref="O185" r:id="rId375" xr:uid="{97099871-65EB-424D-846A-7FE13FE3DE4B}"/>
    <hyperlink ref="M184" r:id="rId376" xr:uid="{D8E29D97-D853-B74B-ABF9-EF9A39115F2A}"/>
    <hyperlink ref="O184" r:id="rId377" xr:uid="{B2792359-B7AD-254E-ACC4-418F8B52B6B3}"/>
    <hyperlink ref="M183" r:id="rId378" xr:uid="{5211C963-8D1A-D343-A076-E9F093C75384}"/>
    <hyperlink ref="O183" r:id="rId379" xr:uid="{9362DBFB-C30B-7047-939D-1D6C9F87FF2E}"/>
    <hyperlink ref="M176" r:id="rId380" xr:uid="{71DB0F46-E553-A442-996B-92D95EDDB0E6}"/>
    <hyperlink ref="O176" r:id="rId381" xr:uid="{0D2041E3-F027-6B4E-9E6A-3732726ED18E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6D0E-FD3E-1040-A104-4C82D0E19980}">
  <dimension ref="A1:Y206"/>
  <sheetViews>
    <sheetView zoomScale="143" workbookViewId="0">
      <pane xSplit="5" ySplit="1" topLeftCell="F183" activePane="bottomRight" state="frozen"/>
      <selection pane="topRight" activeCell="F1" sqref="F1"/>
      <selection pane="bottomLeft" activeCell="A2" sqref="A2"/>
      <selection pane="bottomRight" sqref="A1:XFD1"/>
    </sheetView>
  </sheetViews>
  <sheetFormatPr baseColWidth="10" defaultRowHeight="15"/>
  <cols>
    <col min="1" max="1" width="5" customWidth="1"/>
    <col min="2" max="2" width="16.33203125" customWidth="1"/>
    <col min="3" max="3" width="3.33203125" customWidth="1"/>
    <col min="4" max="4" width="5" customWidth="1"/>
    <col min="5" max="5" width="11.6640625" customWidth="1"/>
    <col min="6" max="6" width="9.5" customWidth="1"/>
    <col min="7" max="7" width="5.6640625" customWidth="1"/>
    <col min="13" max="15" width="10.83203125" style="23"/>
    <col min="16" max="25" width="7.1640625" customWidth="1"/>
  </cols>
  <sheetData>
    <row r="1" spans="1:25">
      <c r="A1" s="1" t="s">
        <v>3027</v>
      </c>
      <c r="B1" s="1" t="s">
        <v>0</v>
      </c>
      <c r="C1" s="1" t="s">
        <v>2660</v>
      </c>
      <c r="D1" s="1" t="s">
        <v>3267</v>
      </c>
      <c r="E1" s="1" t="s">
        <v>3276</v>
      </c>
      <c r="F1" s="6" t="s">
        <v>6</v>
      </c>
      <c r="G1" s="6" t="s">
        <v>7</v>
      </c>
      <c r="H1" s="1" t="s">
        <v>2661</v>
      </c>
      <c r="I1" s="1" t="s">
        <v>2662</v>
      </c>
      <c r="J1" s="1" t="s">
        <v>2663</v>
      </c>
      <c r="K1" s="1" t="s">
        <v>2664</v>
      </c>
      <c r="L1" s="1" t="s">
        <v>3265</v>
      </c>
      <c r="M1" s="6" t="s">
        <v>2665</v>
      </c>
      <c r="N1" s="6" t="s">
        <v>2666</v>
      </c>
      <c r="O1" s="6" t="s">
        <v>2667</v>
      </c>
      <c r="P1" s="10" t="s">
        <v>3028</v>
      </c>
      <c r="Q1" s="10" t="s">
        <v>3029</v>
      </c>
      <c r="R1" s="10" t="s">
        <v>3030</v>
      </c>
      <c r="S1" s="10" t="s">
        <v>3031</v>
      </c>
      <c r="T1" s="10" t="s">
        <v>3268</v>
      </c>
      <c r="U1" s="10" t="s">
        <v>3269</v>
      </c>
      <c r="V1" s="10" t="s">
        <v>3270</v>
      </c>
      <c r="W1" s="10" t="s">
        <v>3271</v>
      </c>
      <c r="X1" s="10" t="s">
        <v>3272</v>
      </c>
      <c r="Y1" s="10" t="s">
        <v>3273</v>
      </c>
    </row>
    <row r="2" spans="1:25">
      <c r="A2" s="2">
        <v>1</v>
      </c>
      <c r="B2" s="2" t="s">
        <v>52</v>
      </c>
      <c r="C2" s="2" t="s">
        <v>2668</v>
      </c>
      <c r="D2" s="2" t="s">
        <v>3296</v>
      </c>
      <c r="E2" s="16">
        <v>45289</v>
      </c>
      <c r="F2" s="7">
        <v>19.7</v>
      </c>
      <c r="G2" s="8" t="s">
        <v>34</v>
      </c>
      <c r="H2" s="2" t="s">
        <v>2684</v>
      </c>
      <c r="I2" s="2" t="s">
        <v>2670</v>
      </c>
      <c r="J2" s="2">
        <v>12</v>
      </c>
      <c r="K2" s="2" t="s">
        <v>2671</v>
      </c>
      <c r="L2" s="13" t="s">
        <v>3261</v>
      </c>
      <c r="M2" s="20" t="s">
        <v>2985</v>
      </c>
      <c r="N2" s="13" t="s">
        <v>2986</v>
      </c>
      <c r="O2" s="20" t="s">
        <v>2987</v>
      </c>
      <c r="P2" s="19">
        <v>1</v>
      </c>
      <c r="Q2" s="19">
        <v>1</v>
      </c>
      <c r="R2" s="19">
        <v>1</v>
      </c>
      <c r="S2" s="19">
        <v>0</v>
      </c>
      <c r="T2" s="19">
        <v>1</v>
      </c>
      <c r="U2" s="19">
        <v>1</v>
      </c>
      <c r="V2" s="19">
        <v>0</v>
      </c>
      <c r="W2" s="19">
        <v>1</v>
      </c>
      <c r="X2" s="19">
        <v>1</v>
      </c>
      <c r="Y2" s="19">
        <v>0</v>
      </c>
    </row>
    <row r="3" spans="1:25">
      <c r="A3" s="2">
        <v>2</v>
      </c>
      <c r="B3" s="2" t="s">
        <v>412</v>
      </c>
      <c r="C3" s="2" t="s">
        <v>2668</v>
      </c>
      <c r="D3" s="2" t="s">
        <v>3296</v>
      </c>
      <c r="E3" s="16">
        <v>45289</v>
      </c>
      <c r="F3" s="7">
        <v>14</v>
      </c>
      <c r="G3" s="8" t="s">
        <v>34</v>
      </c>
      <c r="H3" s="2" t="s">
        <v>2675</v>
      </c>
      <c r="I3" s="2" t="s">
        <v>2670</v>
      </c>
      <c r="J3" s="2">
        <v>12</v>
      </c>
      <c r="K3" s="2" t="s">
        <v>2685</v>
      </c>
      <c r="L3" s="13" t="s">
        <v>3261</v>
      </c>
      <c r="M3" s="20" t="s">
        <v>2828</v>
      </c>
      <c r="N3" s="13" t="s">
        <v>2829</v>
      </c>
      <c r="O3" s="20" t="s">
        <v>2830</v>
      </c>
      <c r="P3" s="19">
        <v>1</v>
      </c>
      <c r="Q3" s="19">
        <v>1</v>
      </c>
      <c r="R3" s="19">
        <v>0</v>
      </c>
      <c r="S3" s="19">
        <v>0</v>
      </c>
      <c r="T3" s="19">
        <v>1</v>
      </c>
      <c r="U3" s="19">
        <v>0</v>
      </c>
      <c r="V3" s="19">
        <v>0</v>
      </c>
      <c r="W3" s="19">
        <v>1</v>
      </c>
      <c r="X3" s="19">
        <v>0</v>
      </c>
      <c r="Y3" s="19">
        <v>0</v>
      </c>
    </row>
    <row r="4" spans="1:25">
      <c r="A4" s="2">
        <v>3</v>
      </c>
      <c r="B4" s="2" t="s">
        <v>341</v>
      </c>
      <c r="C4" s="2" t="s">
        <v>2668</v>
      </c>
      <c r="D4" s="2" t="s">
        <v>3296</v>
      </c>
      <c r="E4" s="16">
        <v>45289</v>
      </c>
      <c r="F4" s="7">
        <v>10.9</v>
      </c>
      <c r="G4" s="8" t="s">
        <v>34</v>
      </c>
      <c r="H4" s="2" t="s">
        <v>2675</v>
      </c>
      <c r="I4" s="2" t="s">
        <v>2759</v>
      </c>
      <c r="J4" s="2">
        <v>8</v>
      </c>
      <c r="K4" s="2" t="s">
        <v>2685</v>
      </c>
      <c r="L4" s="13" t="s">
        <v>3261</v>
      </c>
      <c r="M4" s="20" t="s">
        <v>2924</v>
      </c>
      <c r="N4" s="13" t="s">
        <v>2925</v>
      </c>
      <c r="O4" s="20" t="s">
        <v>2926</v>
      </c>
      <c r="P4" s="19">
        <v>1</v>
      </c>
      <c r="Q4" s="19">
        <v>1</v>
      </c>
      <c r="R4" s="19">
        <v>0</v>
      </c>
      <c r="S4" s="19">
        <v>1</v>
      </c>
      <c r="T4" s="19">
        <v>1</v>
      </c>
      <c r="U4" s="19">
        <v>1</v>
      </c>
      <c r="V4" s="19">
        <v>0</v>
      </c>
      <c r="W4" s="19">
        <v>1</v>
      </c>
      <c r="X4" s="19">
        <v>0</v>
      </c>
      <c r="Y4" s="19">
        <v>0</v>
      </c>
    </row>
    <row r="5" spans="1:25">
      <c r="A5" s="2">
        <v>4</v>
      </c>
      <c r="B5" s="2" t="s">
        <v>792</v>
      </c>
      <c r="C5" s="2" t="s">
        <v>2668</v>
      </c>
      <c r="D5" s="2" t="s">
        <v>3296</v>
      </c>
      <c r="E5" s="16">
        <v>45289</v>
      </c>
      <c r="F5" s="7">
        <v>10.6</v>
      </c>
      <c r="G5" s="8" t="s">
        <v>34</v>
      </c>
      <c r="H5" s="2" t="s">
        <v>2726</v>
      </c>
      <c r="I5" s="2" t="s">
        <v>2670</v>
      </c>
      <c r="J5" s="2">
        <v>12</v>
      </c>
      <c r="K5" s="2" t="s">
        <v>2671</v>
      </c>
      <c r="L5" s="13" t="s">
        <v>3261</v>
      </c>
      <c r="M5" s="20" t="s">
        <v>2744</v>
      </c>
      <c r="N5" s="13" t="s">
        <v>2745</v>
      </c>
      <c r="O5" s="20" t="s">
        <v>2746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</row>
    <row r="6" spans="1:25">
      <c r="A6" s="2">
        <v>5</v>
      </c>
      <c r="B6" s="2" t="s">
        <v>138</v>
      </c>
      <c r="C6" s="2" t="s">
        <v>2668</v>
      </c>
      <c r="D6" s="2" t="s">
        <v>3296</v>
      </c>
      <c r="E6" s="16">
        <v>45289</v>
      </c>
      <c r="F6" s="7">
        <v>10.6</v>
      </c>
      <c r="G6" s="8" t="s">
        <v>34</v>
      </c>
      <c r="H6" s="2" t="s">
        <v>2684</v>
      </c>
      <c r="I6" s="2" t="s">
        <v>2670</v>
      </c>
      <c r="J6" s="2">
        <v>12</v>
      </c>
      <c r="K6" s="2" t="s">
        <v>2685</v>
      </c>
      <c r="L6" s="14" t="s">
        <v>3262</v>
      </c>
      <c r="M6" s="20" t="s">
        <v>2802</v>
      </c>
      <c r="N6" s="13" t="s">
        <v>2803</v>
      </c>
      <c r="O6" s="20" t="s">
        <v>3275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>
      <c r="A7" s="2">
        <v>6</v>
      </c>
      <c r="B7" s="2" t="s">
        <v>182</v>
      </c>
      <c r="C7" s="2" t="s">
        <v>2668</v>
      </c>
      <c r="D7" s="2" t="s">
        <v>3296</v>
      </c>
      <c r="E7" s="16">
        <v>45289</v>
      </c>
      <c r="F7" s="7">
        <v>9.3000000000000007</v>
      </c>
      <c r="G7" s="8" t="s">
        <v>34</v>
      </c>
      <c r="H7" s="2" t="s">
        <v>2684</v>
      </c>
      <c r="I7" s="2" t="s">
        <v>2670</v>
      </c>
      <c r="J7" s="2">
        <v>12</v>
      </c>
      <c r="K7" s="2" t="s">
        <v>2671</v>
      </c>
      <c r="L7" s="14" t="s">
        <v>3262</v>
      </c>
      <c r="M7" s="20" t="s">
        <v>2881</v>
      </c>
      <c r="N7" s="13" t="s">
        <v>2882</v>
      </c>
      <c r="O7" s="20" t="s">
        <v>2883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</row>
    <row r="8" spans="1:25">
      <c r="A8" s="2">
        <v>7</v>
      </c>
      <c r="B8" s="2" t="s">
        <v>284</v>
      </c>
      <c r="C8" s="2" t="s">
        <v>2668</v>
      </c>
      <c r="D8" s="2" t="s">
        <v>3296</v>
      </c>
      <c r="E8" s="16">
        <v>45289</v>
      </c>
      <c r="F8" s="7">
        <v>9.1</v>
      </c>
      <c r="G8" s="8" t="s">
        <v>34</v>
      </c>
      <c r="H8" s="2" t="s">
        <v>2669</v>
      </c>
      <c r="I8" s="2" t="s">
        <v>2740</v>
      </c>
      <c r="J8" s="2">
        <v>12</v>
      </c>
      <c r="K8" s="2" t="s">
        <v>2671</v>
      </c>
      <c r="L8" s="14" t="s">
        <v>3262</v>
      </c>
      <c r="M8" s="20" t="s">
        <v>2785</v>
      </c>
      <c r="N8" s="13" t="s">
        <v>2777</v>
      </c>
      <c r="O8" s="20" t="s">
        <v>2786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</row>
    <row r="9" spans="1:25">
      <c r="A9" s="2">
        <v>8</v>
      </c>
      <c r="B9" s="2" t="s">
        <v>919</v>
      </c>
      <c r="C9" s="2" t="s">
        <v>2668</v>
      </c>
      <c r="D9" s="2" t="s">
        <v>3296</v>
      </c>
      <c r="E9" s="16">
        <v>45289</v>
      </c>
      <c r="F9" s="7">
        <v>8.9</v>
      </c>
      <c r="G9" s="8" t="s">
        <v>34</v>
      </c>
      <c r="H9" s="2" t="s">
        <v>2669</v>
      </c>
      <c r="I9" s="2" t="s">
        <v>2730</v>
      </c>
      <c r="J9" s="2">
        <v>12</v>
      </c>
      <c r="K9" s="2" t="s">
        <v>2671</v>
      </c>
      <c r="L9" s="14" t="s">
        <v>3262</v>
      </c>
      <c r="M9" s="20" t="s">
        <v>2982</v>
      </c>
      <c r="N9" s="13" t="s">
        <v>2983</v>
      </c>
      <c r="O9" s="20" t="s">
        <v>2984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</row>
    <row r="10" spans="1:25">
      <c r="A10" s="2">
        <v>9</v>
      </c>
      <c r="B10" s="2" t="s">
        <v>1390</v>
      </c>
      <c r="C10" s="2" t="s">
        <v>2668</v>
      </c>
      <c r="D10" s="2" t="s">
        <v>3296</v>
      </c>
      <c r="E10" s="16">
        <v>45289</v>
      </c>
      <c r="F10" s="7">
        <v>7.9</v>
      </c>
      <c r="G10" s="8" t="s">
        <v>34</v>
      </c>
      <c r="H10" s="2" t="s">
        <v>2675</v>
      </c>
      <c r="I10" s="2" t="s">
        <v>2759</v>
      </c>
      <c r="J10" s="2">
        <v>4</v>
      </c>
      <c r="K10" s="2" t="s">
        <v>2685</v>
      </c>
      <c r="L10" s="14" t="s">
        <v>3263</v>
      </c>
      <c r="M10" s="20" t="s">
        <v>2955</v>
      </c>
      <c r="N10" s="13" t="s">
        <v>2697</v>
      </c>
      <c r="O10" s="20" t="s">
        <v>2956</v>
      </c>
      <c r="P10" s="19">
        <v>1</v>
      </c>
      <c r="Q10" s="19">
        <v>1</v>
      </c>
      <c r="R10" s="19">
        <v>0</v>
      </c>
      <c r="S10" s="19">
        <v>1</v>
      </c>
      <c r="T10" s="19">
        <v>1</v>
      </c>
      <c r="U10" s="19">
        <v>1</v>
      </c>
      <c r="V10" s="19">
        <v>0</v>
      </c>
      <c r="W10" s="19">
        <v>1</v>
      </c>
      <c r="X10" s="19">
        <v>0</v>
      </c>
      <c r="Y10" s="19">
        <v>0</v>
      </c>
    </row>
    <row r="11" spans="1:25">
      <c r="A11" s="2">
        <v>10</v>
      </c>
      <c r="B11" s="2" t="s">
        <v>697</v>
      </c>
      <c r="C11" s="2" t="s">
        <v>2668</v>
      </c>
      <c r="D11" s="2" t="s">
        <v>3296</v>
      </c>
      <c r="E11" s="16">
        <v>45289</v>
      </c>
      <c r="F11" s="7">
        <v>7.5</v>
      </c>
      <c r="G11" s="8" t="s">
        <v>34</v>
      </c>
      <c r="H11" s="2" t="s">
        <v>2726</v>
      </c>
      <c r="I11" s="2" t="s">
        <v>2670</v>
      </c>
      <c r="J11" s="2">
        <v>12</v>
      </c>
      <c r="K11" s="2" t="s">
        <v>2685</v>
      </c>
      <c r="L11" s="14" t="s">
        <v>3262</v>
      </c>
      <c r="M11" s="20" t="s">
        <v>2727</v>
      </c>
      <c r="N11" s="13" t="s">
        <v>2728</v>
      </c>
      <c r="O11" s="20" t="s">
        <v>2729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</row>
    <row r="12" spans="1:25">
      <c r="A12" s="2">
        <v>11</v>
      </c>
      <c r="B12" s="2" t="s">
        <v>361</v>
      </c>
      <c r="C12" s="2" t="s">
        <v>2668</v>
      </c>
      <c r="D12" s="2" t="s">
        <v>3296</v>
      </c>
      <c r="E12" s="16">
        <v>45289</v>
      </c>
      <c r="F12" s="7">
        <v>7.1</v>
      </c>
      <c r="G12" s="8" t="s">
        <v>34</v>
      </c>
      <c r="H12" s="2" t="s">
        <v>2799</v>
      </c>
      <c r="I12" s="2" t="s">
        <v>2670</v>
      </c>
      <c r="J12" s="2">
        <v>12</v>
      </c>
      <c r="K12" s="2" t="s">
        <v>2685</v>
      </c>
      <c r="L12" s="14" t="s">
        <v>3262</v>
      </c>
      <c r="M12" s="20" t="s">
        <v>3018</v>
      </c>
      <c r="N12" s="13" t="s">
        <v>3019</v>
      </c>
      <c r="O12" s="20" t="s">
        <v>3020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</row>
    <row r="13" spans="1:25">
      <c r="A13" s="2">
        <v>12</v>
      </c>
      <c r="B13" s="2" t="s">
        <v>74</v>
      </c>
      <c r="C13" s="2" t="s">
        <v>2668</v>
      </c>
      <c r="D13" s="2" t="s">
        <v>3296</v>
      </c>
      <c r="E13" s="16">
        <v>45289</v>
      </c>
      <c r="F13" s="7">
        <v>7</v>
      </c>
      <c r="G13" s="8" t="s">
        <v>34</v>
      </c>
      <c r="H13" s="2" t="s">
        <v>2675</v>
      </c>
      <c r="I13" s="2" t="s">
        <v>2670</v>
      </c>
      <c r="J13" s="2">
        <v>15</v>
      </c>
      <c r="K13" s="2" t="s">
        <v>2685</v>
      </c>
      <c r="L13" s="14" t="s">
        <v>3262</v>
      </c>
      <c r="M13" s="20" t="s">
        <v>2816</v>
      </c>
      <c r="N13" s="13" t="s">
        <v>2817</v>
      </c>
      <c r="O13" s="20" t="s">
        <v>2818</v>
      </c>
      <c r="P13" s="19">
        <v>1</v>
      </c>
      <c r="Q13" s="19">
        <v>1</v>
      </c>
      <c r="R13" s="19">
        <v>0</v>
      </c>
      <c r="S13" s="19">
        <v>1</v>
      </c>
      <c r="T13" s="19">
        <v>1</v>
      </c>
      <c r="U13" s="19">
        <v>1</v>
      </c>
      <c r="V13" s="19">
        <v>0</v>
      </c>
      <c r="W13" s="19">
        <v>1</v>
      </c>
      <c r="X13" s="19">
        <v>0</v>
      </c>
      <c r="Y13" s="19">
        <v>0</v>
      </c>
    </row>
    <row r="14" spans="1:25">
      <c r="A14" s="2">
        <v>13</v>
      </c>
      <c r="B14" s="2" t="s">
        <v>807</v>
      </c>
      <c r="C14" s="2" t="s">
        <v>2668</v>
      </c>
      <c r="D14" s="2" t="s">
        <v>3296</v>
      </c>
      <c r="E14" s="16">
        <v>45289</v>
      </c>
      <c r="F14" s="7">
        <v>6.7</v>
      </c>
      <c r="G14" s="8" t="s">
        <v>34</v>
      </c>
      <c r="H14" s="2" t="s">
        <v>2726</v>
      </c>
      <c r="I14" s="2" t="s">
        <v>2670</v>
      </c>
      <c r="J14" s="2">
        <v>12</v>
      </c>
      <c r="K14" s="2" t="s">
        <v>2671</v>
      </c>
      <c r="L14" s="14" t="s">
        <v>3262</v>
      </c>
      <c r="M14" s="20" t="s">
        <v>2825</v>
      </c>
      <c r="N14" s="13" t="s">
        <v>2697</v>
      </c>
      <c r="O14" s="20" t="s">
        <v>2826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</row>
    <row r="15" spans="1:25">
      <c r="A15" s="2">
        <v>14</v>
      </c>
      <c r="B15" s="2" t="s">
        <v>712</v>
      </c>
      <c r="C15" s="2" t="s">
        <v>2668</v>
      </c>
      <c r="D15" s="2" t="s">
        <v>3296</v>
      </c>
      <c r="E15" s="16">
        <v>45289</v>
      </c>
      <c r="F15" s="7">
        <v>6.4</v>
      </c>
      <c r="G15" s="8" t="s">
        <v>34</v>
      </c>
      <c r="H15" s="2" t="s">
        <v>2702</v>
      </c>
      <c r="I15" s="2" t="s">
        <v>2670</v>
      </c>
      <c r="J15" s="2">
        <v>1</v>
      </c>
      <c r="K15" s="2" t="s">
        <v>2685</v>
      </c>
      <c r="L15" s="14" t="s">
        <v>3263</v>
      </c>
      <c r="M15" s="20" t="s">
        <v>2843</v>
      </c>
      <c r="N15" s="13" t="s">
        <v>2844</v>
      </c>
      <c r="O15" s="20" t="s">
        <v>2845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</row>
    <row r="16" spans="1:25">
      <c r="A16" s="2">
        <v>15</v>
      </c>
      <c r="B16" s="2" t="s">
        <v>510</v>
      </c>
      <c r="C16" s="2" t="s">
        <v>2668</v>
      </c>
      <c r="D16" s="2" t="s">
        <v>3296</v>
      </c>
      <c r="E16" s="16">
        <v>45289</v>
      </c>
      <c r="F16" s="7">
        <v>6.2</v>
      </c>
      <c r="G16" s="8" t="s">
        <v>34</v>
      </c>
      <c r="H16" s="2" t="s">
        <v>2781</v>
      </c>
      <c r="I16" s="2" t="s">
        <v>2680</v>
      </c>
      <c r="J16" s="2">
        <v>12</v>
      </c>
      <c r="K16" s="2" t="s">
        <v>2685</v>
      </c>
      <c r="L16" s="14" t="s">
        <v>3262</v>
      </c>
      <c r="M16" s="20" t="s">
        <v>2782</v>
      </c>
      <c r="N16" s="13" t="s">
        <v>2783</v>
      </c>
      <c r="O16" s="20" t="s">
        <v>2784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</row>
    <row r="17" spans="1:25">
      <c r="A17" s="2">
        <v>16</v>
      </c>
      <c r="B17" s="2" t="s">
        <v>116</v>
      </c>
      <c r="C17" s="2" t="s">
        <v>2668</v>
      </c>
      <c r="D17" s="2" t="s">
        <v>3296</v>
      </c>
      <c r="E17" s="16">
        <v>45289</v>
      </c>
      <c r="F17" s="7">
        <v>5.9</v>
      </c>
      <c r="G17" s="8" t="s">
        <v>34</v>
      </c>
      <c r="H17" s="2" t="s">
        <v>2669</v>
      </c>
      <c r="I17" s="2" t="s">
        <v>2740</v>
      </c>
      <c r="J17" s="2">
        <v>12</v>
      </c>
      <c r="K17" s="2" t="s">
        <v>2671</v>
      </c>
      <c r="L17" s="14" t="s">
        <v>3262</v>
      </c>
      <c r="M17" s="20" t="s">
        <v>2789</v>
      </c>
      <c r="N17" s="13" t="s">
        <v>2790</v>
      </c>
      <c r="O17" s="20" t="s">
        <v>2791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</row>
    <row r="18" spans="1:25">
      <c r="A18" s="2">
        <v>17</v>
      </c>
      <c r="B18" s="2" t="s">
        <v>1050</v>
      </c>
      <c r="C18" s="2" t="s">
        <v>2668</v>
      </c>
      <c r="D18" s="2" t="s">
        <v>3296</v>
      </c>
      <c r="E18" s="16">
        <v>45289</v>
      </c>
      <c r="F18" s="7">
        <v>5.7</v>
      </c>
      <c r="G18" s="8" t="s">
        <v>34</v>
      </c>
      <c r="H18" s="2" t="s">
        <v>2675</v>
      </c>
      <c r="I18" s="2" t="s">
        <v>2670</v>
      </c>
      <c r="J18" s="2">
        <v>8</v>
      </c>
      <c r="K18" s="2" t="s">
        <v>2685</v>
      </c>
      <c r="L18" s="14" t="s">
        <v>3262</v>
      </c>
      <c r="M18" s="20" t="s">
        <v>2750</v>
      </c>
      <c r="N18" s="13" t="s">
        <v>2697</v>
      </c>
      <c r="O18" s="20" t="s">
        <v>2751</v>
      </c>
      <c r="P18" s="19">
        <v>1</v>
      </c>
      <c r="Q18" s="19">
        <v>1</v>
      </c>
      <c r="R18" s="19">
        <v>0</v>
      </c>
      <c r="S18" s="19">
        <v>1</v>
      </c>
      <c r="T18" s="19">
        <v>1</v>
      </c>
      <c r="U18" s="19">
        <v>1</v>
      </c>
      <c r="V18" s="19">
        <v>0</v>
      </c>
      <c r="W18" s="19">
        <v>1</v>
      </c>
      <c r="X18" s="19">
        <v>0</v>
      </c>
      <c r="Y18" s="19">
        <v>0</v>
      </c>
    </row>
    <row r="19" spans="1:25">
      <c r="A19" s="2">
        <v>18</v>
      </c>
      <c r="B19" s="2" t="s">
        <v>28</v>
      </c>
      <c r="C19" s="2" t="s">
        <v>2668</v>
      </c>
      <c r="D19" s="2" t="s">
        <v>3296</v>
      </c>
      <c r="E19" s="16">
        <v>45289</v>
      </c>
      <c r="F19" s="7">
        <v>5.7</v>
      </c>
      <c r="G19" s="8" t="s">
        <v>34</v>
      </c>
      <c r="H19" s="2" t="s">
        <v>2675</v>
      </c>
      <c r="I19" s="2" t="s">
        <v>2670</v>
      </c>
      <c r="J19" s="2">
        <v>20</v>
      </c>
      <c r="K19" s="2" t="s">
        <v>2685</v>
      </c>
      <c r="L19" s="14" t="s">
        <v>3263</v>
      </c>
      <c r="M19" s="20" t="s">
        <v>2938</v>
      </c>
      <c r="N19" s="13" t="s">
        <v>2697</v>
      </c>
      <c r="O19" s="20" t="s">
        <v>2939</v>
      </c>
      <c r="P19" s="19">
        <v>1</v>
      </c>
      <c r="Q19" s="19">
        <v>1</v>
      </c>
      <c r="R19" s="19">
        <v>0</v>
      </c>
      <c r="S19" s="19">
        <v>1</v>
      </c>
      <c r="T19" s="19">
        <v>1</v>
      </c>
      <c r="U19" s="19">
        <v>1</v>
      </c>
      <c r="V19" s="19">
        <v>0</v>
      </c>
      <c r="W19" s="19">
        <v>1</v>
      </c>
      <c r="X19" s="19">
        <v>0</v>
      </c>
      <c r="Y19" s="19">
        <v>0</v>
      </c>
    </row>
    <row r="20" spans="1:25">
      <c r="A20" s="2">
        <v>19</v>
      </c>
      <c r="B20" s="2" t="s">
        <v>305</v>
      </c>
      <c r="C20" s="2" t="s">
        <v>2668</v>
      </c>
      <c r="D20" s="2" t="s">
        <v>3296</v>
      </c>
      <c r="E20" s="16">
        <v>45289</v>
      </c>
      <c r="F20" s="7">
        <v>5.7</v>
      </c>
      <c r="G20" s="8" t="s">
        <v>34</v>
      </c>
      <c r="H20" s="2" t="s">
        <v>2675</v>
      </c>
      <c r="I20" s="2" t="s">
        <v>2759</v>
      </c>
      <c r="J20" s="2">
        <v>12</v>
      </c>
      <c r="K20" s="2" t="s">
        <v>2685</v>
      </c>
      <c r="L20" s="14" t="s">
        <v>3262</v>
      </c>
      <c r="M20" s="20" t="s">
        <v>2993</v>
      </c>
      <c r="N20" s="13" t="s">
        <v>2736</v>
      </c>
      <c r="O20" s="20" t="s">
        <v>2994</v>
      </c>
      <c r="P20" s="19">
        <v>1</v>
      </c>
      <c r="Q20" s="19">
        <v>1</v>
      </c>
      <c r="R20" s="19">
        <v>0</v>
      </c>
      <c r="S20" s="19">
        <v>1</v>
      </c>
      <c r="T20" s="19">
        <v>1</v>
      </c>
      <c r="U20" s="19">
        <v>1</v>
      </c>
      <c r="V20" s="19">
        <v>0</v>
      </c>
      <c r="W20" s="19">
        <v>1</v>
      </c>
      <c r="X20" s="19">
        <v>0</v>
      </c>
      <c r="Y20" s="19">
        <v>0</v>
      </c>
    </row>
    <row r="21" spans="1:25">
      <c r="A21" s="2">
        <v>20</v>
      </c>
      <c r="B21" s="2" t="s">
        <v>1201</v>
      </c>
      <c r="C21" s="2" t="s">
        <v>2668</v>
      </c>
      <c r="D21" s="2" t="s">
        <v>3296</v>
      </c>
      <c r="E21" s="16">
        <v>45289</v>
      </c>
      <c r="F21" s="7">
        <v>5.5</v>
      </c>
      <c r="G21" s="8" t="s">
        <v>34</v>
      </c>
      <c r="H21" s="2" t="s">
        <v>2675</v>
      </c>
      <c r="I21" s="2" t="s">
        <v>2764</v>
      </c>
      <c r="J21" s="2">
        <v>12</v>
      </c>
      <c r="K21" s="2" t="s">
        <v>2671</v>
      </c>
      <c r="L21" s="14" t="s">
        <v>3261</v>
      </c>
      <c r="M21" s="20" t="s">
        <v>2765</v>
      </c>
      <c r="N21" s="13" t="s">
        <v>2766</v>
      </c>
      <c r="O21" s="20" t="s">
        <v>2767</v>
      </c>
      <c r="P21" s="19">
        <v>1</v>
      </c>
      <c r="Q21" s="19">
        <v>1</v>
      </c>
      <c r="R21" s="19">
        <v>0</v>
      </c>
      <c r="S21" s="19">
        <v>1</v>
      </c>
      <c r="T21" s="19">
        <v>1</v>
      </c>
      <c r="U21" s="19">
        <v>1</v>
      </c>
      <c r="V21" s="19">
        <v>0</v>
      </c>
      <c r="W21" s="19">
        <v>1</v>
      </c>
      <c r="X21" s="19">
        <v>0</v>
      </c>
      <c r="Y21" s="19">
        <v>0</v>
      </c>
    </row>
    <row r="22" spans="1:25">
      <c r="A22" s="2">
        <v>21</v>
      </c>
      <c r="B22" s="2" t="s">
        <v>394</v>
      </c>
      <c r="C22" s="2" t="s">
        <v>2668</v>
      </c>
      <c r="D22" s="2" t="s">
        <v>3296</v>
      </c>
      <c r="E22" s="16">
        <v>45289</v>
      </c>
      <c r="F22" s="7">
        <v>5.5</v>
      </c>
      <c r="G22" s="8" t="s">
        <v>34</v>
      </c>
      <c r="H22" s="2" t="s">
        <v>2684</v>
      </c>
      <c r="I22" s="2" t="s">
        <v>2670</v>
      </c>
      <c r="J22" s="2">
        <v>7</v>
      </c>
      <c r="K22" s="2" t="s">
        <v>3032</v>
      </c>
      <c r="L22" s="14" t="s">
        <v>3261</v>
      </c>
      <c r="M22" s="21" t="s">
        <v>3033</v>
      </c>
      <c r="N22" s="13" t="s">
        <v>2986</v>
      </c>
      <c r="O22" s="21" t="s">
        <v>3034</v>
      </c>
      <c r="P22" s="19">
        <v>1</v>
      </c>
      <c r="Q22" s="19">
        <v>1</v>
      </c>
      <c r="R22" s="19">
        <v>1</v>
      </c>
      <c r="S22" s="19">
        <v>0</v>
      </c>
      <c r="T22" s="19">
        <v>1</v>
      </c>
      <c r="U22" s="19">
        <v>1</v>
      </c>
      <c r="V22" s="19">
        <v>0</v>
      </c>
      <c r="W22" s="19">
        <v>1</v>
      </c>
      <c r="X22" s="19">
        <v>1</v>
      </c>
      <c r="Y22" s="19">
        <v>0</v>
      </c>
    </row>
    <row r="23" spans="1:25">
      <c r="A23" s="2">
        <v>22</v>
      </c>
      <c r="B23" s="2" t="s">
        <v>1228</v>
      </c>
      <c r="C23" s="2" t="s">
        <v>2668</v>
      </c>
      <c r="D23" s="2" t="s">
        <v>3296</v>
      </c>
      <c r="E23" s="16">
        <v>45289</v>
      </c>
      <c r="F23" s="7">
        <v>5.4</v>
      </c>
      <c r="G23" s="8" t="s">
        <v>34</v>
      </c>
      <c r="H23" s="2" t="s">
        <v>2675</v>
      </c>
      <c r="I23" s="2" t="s">
        <v>2670</v>
      </c>
      <c r="J23" s="2">
        <v>6</v>
      </c>
      <c r="K23" s="2" t="s">
        <v>2685</v>
      </c>
      <c r="L23" s="14" t="s">
        <v>3261</v>
      </c>
      <c r="M23" s="20" t="s">
        <v>2840</v>
      </c>
      <c r="N23" s="13" t="s">
        <v>2841</v>
      </c>
      <c r="O23" s="20" t="s">
        <v>2842</v>
      </c>
      <c r="P23" s="19">
        <v>1</v>
      </c>
      <c r="Q23" s="19">
        <v>1</v>
      </c>
      <c r="R23" s="19">
        <v>0</v>
      </c>
      <c r="S23" s="19">
        <v>1</v>
      </c>
      <c r="T23" s="19">
        <v>1</v>
      </c>
      <c r="U23" s="19">
        <v>1</v>
      </c>
      <c r="V23" s="19">
        <v>0</v>
      </c>
      <c r="W23" s="19">
        <v>1</v>
      </c>
      <c r="X23" s="19">
        <v>0</v>
      </c>
      <c r="Y23" s="19">
        <v>0</v>
      </c>
    </row>
    <row r="24" spans="1:25">
      <c r="A24" s="2">
        <v>23</v>
      </c>
      <c r="B24" s="2" t="s">
        <v>93</v>
      </c>
      <c r="C24" s="2" t="s">
        <v>2668</v>
      </c>
      <c r="D24" s="2" t="s">
        <v>3296</v>
      </c>
      <c r="E24" s="16">
        <v>45289</v>
      </c>
      <c r="F24" s="7">
        <v>5</v>
      </c>
      <c r="G24" s="8" t="s">
        <v>34</v>
      </c>
      <c r="H24" s="2" t="s">
        <v>2684</v>
      </c>
      <c r="I24" s="2" t="s">
        <v>2670</v>
      </c>
      <c r="J24" s="2">
        <v>12</v>
      </c>
      <c r="K24" s="2" t="s">
        <v>2671</v>
      </c>
      <c r="L24" s="14" t="s">
        <v>3263</v>
      </c>
      <c r="M24" s="20" t="s">
        <v>2689</v>
      </c>
      <c r="N24" s="13" t="s">
        <v>2690</v>
      </c>
      <c r="O24" s="20" t="s">
        <v>2691</v>
      </c>
      <c r="P24" s="19">
        <v>1</v>
      </c>
      <c r="Q24" s="19">
        <v>1</v>
      </c>
      <c r="R24" s="19">
        <v>0</v>
      </c>
      <c r="S24" s="19">
        <v>0</v>
      </c>
      <c r="T24" s="19">
        <v>1</v>
      </c>
      <c r="U24" s="19">
        <v>1</v>
      </c>
      <c r="V24" s="19">
        <v>0</v>
      </c>
      <c r="W24" s="19">
        <v>1</v>
      </c>
      <c r="X24" s="19">
        <v>0</v>
      </c>
      <c r="Y24" s="19">
        <v>0</v>
      </c>
    </row>
    <row r="25" spans="1:25">
      <c r="A25" s="2">
        <v>24</v>
      </c>
      <c r="B25" s="2" t="s">
        <v>1323</v>
      </c>
      <c r="C25" s="2" t="s">
        <v>2668</v>
      </c>
      <c r="D25" s="2" t="s">
        <v>3296</v>
      </c>
      <c r="E25" s="16">
        <v>45289</v>
      </c>
      <c r="F25" s="7">
        <v>4.9000000000000004</v>
      </c>
      <c r="G25" s="8" t="s">
        <v>34</v>
      </c>
      <c r="H25" s="2" t="s">
        <v>2702</v>
      </c>
      <c r="I25" s="2" t="s">
        <v>2680</v>
      </c>
      <c r="J25" s="2">
        <v>1</v>
      </c>
      <c r="K25" s="2" t="s">
        <v>2685</v>
      </c>
      <c r="L25" s="14" t="s">
        <v>3263</v>
      </c>
      <c r="M25" s="20" t="s">
        <v>2718</v>
      </c>
      <c r="N25" s="13" t="s">
        <v>2719</v>
      </c>
      <c r="O25" s="20" t="s">
        <v>2720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</row>
    <row r="26" spans="1:25">
      <c r="A26" s="2">
        <v>25</v>
      </c>
      <c r="B26" s="2" t="s">
        <v>1255</v>
      </c>
      <c r="C26" s="2" t="s">
        <v>2668</v>
      </c>
      <c r="D26" s="2" t="s">
        <v>3296</v>
      </c>
      <c r="E26" s="16">
        <v>45289</v>
      </c>
      <c r="F26" s="7">
        <v>4.9000000000000004</v>
      </c>
      <c r="G26" s="8" t="s">
        <v>34</v>
      </c>
      <c r="H26" s="2" t="s">
        <v>2675</v>
      </c>
      <c r="I26" s="2" t="s">
        <v>2670</v>
      </c>
      <c r="J26" s="2">
        <v>6</v>
      </c>
      <c r="K26" s="2" t="s">
        <v>3032</v>
      </c>
      <c r="L26" s="14" t="s">
        <v>3263</v>
      </c>
      <c r="M26" s="21" t="s">
        <v>3035</v>
      </c>
      <c r="N26" s="13" t="s">
        <v>2697</v>
      </c>
      <c r="O26" s="21" t="s">
        <v>3036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</row>
    <row r="27" spans="1:25">
      <c r="A27" s="2">
        <v>26</v>
      </c>
      <c r="B27" s="2" t="s">
        <v>614</v>
      </c>
      <c r="C27" s="2" t="s">
        <v>2668</v>
      </c>
      <c r="D27" s="2" t="s">
        <v>3296</v>
      </c>
      <c r="E27" s="16">
        <v>45289</v>
      </c>
      <c r="F27" s="7">
        <v>4.8</v>
      </c>
      <c r="G27" s="8" t="s">
        <v>34</v>
      </c>
      <c r="H27" s="2" t="s">
        <v>2675</v>
      </c>
      <c r="I27" s="2" t="s">
        <v>2670</v>
      </c>
      <c r="J27" s="2">
        <v>12</v>
      </c>
      <c r="K27" s="2" t="s">
        <v>2671</v>
      </c>
      <c r="L27" s="14" t="s">
        <v>3261</v>
      </c>
      <c r="M27" s="20" t="s">
        <v>2676</v>
      </c>
      <c r="N27" s="13" t="s">
        <v>2677</v>
      </c>
      <c r="O27" s="20" t="s">
        <v>2678</v>
      </c>
      <c r="P27" s="19">
        <v>1</v>
      </c>
      <c r="Q27" s="19">
        <v>1</v>
      </c>
      <c r="R27" s="19">
        <v>0</v>
      </c>
      <c r="S27" s="19">
        <v>1</v>
      </c>
      <c r="T27" s="19">
        <v>1</v>
      </c>
      <c r="U27" s="19">
        <v>1</v>
      </c>
      <c r="V27" s="19">
        <v>0</v>
      </c>
      <c r="W27" s="19">
        <v>1</v>
      </c>
      <c r="X27" s="19">
        <v>0</v>
      </c>
      <c r="Y27" s="19">
        <v>0</v>
      </c>
    </row>
    <row r="28" spans="1:25">
      <c r="A28" s="2">
        <v>27</v>
      </c>
      <c r="B28" s="2" t="s">
        <v>247</v>
      </c>
      <c r="C28" s="2" t="s">
        <v>2668</v>
      </c>
      <c r="D28" s="2" t="s">
        <v>3296</v>
      </c>
      <c r="E28" s="16">
        <v>45289</v>
      </c>
      <c r="F28" s="7">
        <v>4.8</v>
      </c>
      <c r="G28" s="8" t="s">
        <v>34</v>
      </c>
      <c r="H28" s="2" t="s">
        <v>2799</v>
      </c>
      <c r="I28" s="2" t="s">
        <v>2670</v>
      </c>
      <c r="J28" s="2">
        <v>12</v>
      </c>
      <c r="K28" s="2" t="s">
        <v>2685</v>
      </c>
      <c r="L28" s="14" t="s">
        <v>3263</v>
      </c>
      <c r="M28" s="20" t="s">
        <v>2800</v>
      </c>
      <c r="N28" s="13" t="s">
        <v>2697</v>
      </c>
      <c r="O28" s="20" t="s">
        <v>2801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</row>
    <row r="29" spans="1:25">
      <c r="A29" s="2">
        <v>28</v>
      </c>
      <c r="B29" s="2" t="s">
        <v>936</v>
      </c>
      <c r="C29" s="2" t="s">
        <v>2668</v>
      </c>
      <c r="D29" s="2" t="s">
        <v>3296</v>
      </c>
      <c r="E29" s="16">
        <v>45289</v>
      </c>
      <c r="F29" s="7">
        <v>4.8</v>
      </c>
      <c r="G29" s="8" t="s">
        <v>34</v>
      </c>
      <c r="H29" s="2" t="s">
        <v>2684</v>
      </c>
      <c r="I29" s="2" t="s">
        <v>2907</v>
      </c>
      <c r="J29" s="2">
        <v>12</v>
      </c>
      <c r="K29" s="2" t="s">
        <v>2671</v>
      </c>
      <c r="L29" s="14" t="s">
        <v>3263</v>
      </c>
      <c r="M29" s="20" t="s">
        <v>2908</v>
      </c>
      <c r="N29" s="13" t="s">
        <v>2909</v>
      </c>
      <c r="O29" s="20" t="s">
        <v>2910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</row>
    <row r="30" spans="1:25">
      <c r="A30" s="2">
        <v>29</v>
      </c>
      <c r="B30" s="2" t="s">
        <v>982</v>
      </c>
      <c r="C30" s="2" t="s">
        <v>2668</v>
      </c>
      <c r="D30" s="2" t="s">
        <v>3296</v>
      </c>
      <c r="E30" s="16">
        <v>45289</v>
      </c>
      <c r="F30" s="7">
        <v>4.7</v>
      </c>
      <c r="G30" s="8" t="s">
        <v>34</v>
      </c>
      <c r="H30" s="2" t="s">
        <v>2669</v>
      </c>
      <c r="I30" s="2" t="s">
        <v>2740</v>
      </c>
      <c r="J30" s="2">
        <v>1</v>
      </c>
      <c r="K30" s="2" t="s">
        <v>2671</v>
      </c>
      <c r="L30" s="14" t="s">
        <v>3263</v>
      </c>
      <c r="M30" s="20" t="s">
        <v>2804</v>
      </c>
      <c r="N30" s="13" t="s">
        <v>2790</v>
      </c>
      <c r="O30" s="20" t="s">
        <v>2805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</row>
    <row r="31" spans="1:25">
      <c r="A31" s="2">
        <v>30</v>
      </c>
      <c r="B31" s="2" t="s">
        <v>761</v>
      </c>
      <c r="C31" s="2" t="s">
        <v>2668</v>
      </c>
      <c r="D31" s="2" t="s">
        <v>3296</v>
      </c>
      <c r="E31" s="16">
        <v>45289</v>
      </c>
      <c r="F31" s="7">
        <v>4.5</v>
      </c>
      <c r="G31" s="8" t="s">
        <v>34</v>
      </c>
      <c r="H31" s="2" t="s">
        <v>2675</v>
      </c>
      <c r="I31" s="2" t="s">
        <v>2670</v>
      </c>
      <c r="J31" s="2">
        <v>12</v>
      </c>
      <c r="K31" s="2" t="s">
        <v>2671</v>
      </c>
      <c r="L31" s="14" t="s">
        <v>3261</v>
      </c>
      <c r="M31" s="20" t="s">
        <v>2890</v>
      </c>
      <c r="N31" s="13" t="s">
        <v>2891</v>
      </c>
      <c r="O31" s="20" t="s">
        <v>2892</v>
      </c>
      <c r="P31" s="19">
        <v>1</v>
      </c>
      <c r="Q31" s="19">
        <v>1</v>
      </c>
      <c r="R31" s="19">
        <v>0</v>
      </c>
      <c r="S31" s="19">
        <v>0</v>
      </c>
      <c r="T31" s="19">
        <v>1</v>
      </c>
      <c r="U31" s="19">
        <v>1</v>
      </c>
      <c r="V31" s="19">
        <v>0</v>
      </c>
      <c r="W31" s="19">
        <v>1</v>
      </c>
      <c r="X31" s="19">
        <v>0</v>
      </c>
      <c r="Y31" s="19">
        <v>0</v>
      </c>
    </row>
    <row r="32" spans="1:25">
      <c r="A32" s="2">
        <v>31</v>
      </c>
      <c r="B32" s="2" t="s">
        <v>968</v>
      </c>
      <c r="C32" s="2" t="s">
        <v>2668</v>
      </c>
      <c r="D32" s="2" t="s">
        <v>3296</v>
      </c>
      <c r="E32" s="16">
        <v>45289</v>
      </c>
      <c r="F32" s="7">
        <v>4.4000000000000004</v>
      </c>
      <c r="G32" s="8" t="s">
        <v>34</v>
      </c>
      <c r="H32" s="2" t="s">
        <v>2669</v>
      </c>
      <c r="I32" s="2" t="s">
        <v>2670</v>
      </c>
      <c r="J32" s="2">
        <v>6</v>
      </c>
      <c r="K32" s="2" t="s">
        <v>2671</v>
      </c>
      <c r="L32" s="14" t="s">
        <v>3261</v>
      </c>
      <c r="M32" s="20" t="s">
        <v>2855</v>
      </c>
      <c r="N32" s="13" t="s">
        <v>2856</v>
      </c>
      <c r="O32" s="20" t="s">
        <v>2857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</row>
    <row r="33" spans="1:25">
      <c r="A33" s="2">
        <v>32</v>
      </c>
      <c r="B33" s="2" t="s">
        <v>322</v>
      </c>
      <c r="C33" s="2" t="s">
        <v>2668</v>
      </c>
      <c r="D33" s="2" t="s">
        <v>3296</v>
      </c>
      <c r="E33" s="16">
        <v>45289</v>
      </c>
      <c r="F33" s="7">
        <v>4.4000000000000004</v>
      </c>
      <c r="G33" s="8" t="s">
        <v>34</v>
      </c>
      <c r="H33" s="2" t="s">
        <v>2799</v>
      </c>
      <c r="I33" s="2" t="s">
        <v>2670</v>
      </c>
      <c r="J33" s="2">
        <v>12</v>
      </c>
      <c r="K33" s="2" t="s">
        <v>2671</v>
      </c>
      <c r="L33" s="14" t="s">
        <v>3261</v>
      </c>
      <c r="M33" s="20" t="s">
        <v>2862</v>
      </c>
      <c r="N33" s="13" t="s">
        <v>2863</v>
      </c>
      <c r="O33" s="20" t="s">
        <v>2864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</row>
    <row r="34" spans="1:25">
      <c r="A34" s="2">
        <v>33</v>
      </c>
      <c r="B34" s="2" t="s">
        <v>1949</v>
      </c>
      <c r="C34" s="2" t="s">
        <v>2668</v>
      </c>
      <c r="D34" s="2" t="s">
        <v>3296</v>
      </c>
      <c r="E34" s="16">
        <v>45289</v>
      </c>
      <c r="F34" s="7">
        <v>4.4000000000000004</v>
      </c>
      <c r="G34" s="8" t="s">
        <v>34</v>
      </c>
      <c r="H34" s="2" t="s">
        <v>2669</v>
      </c>
      <c r="I34" s="2" t="s">
        <v>2759</v>
      </c>
      <c r="J34" s="2">
        <v>4</v>
      </c>
      <c r="K34" s="2" t="s">
        <v>2685</v>
      </c>
      <c r="L34" s="14" t="s">
        <v>3261</v>
      </c>
      <c r="M34" s="20" t="s">
        <v>2960</v>
      </c>
      <c r="N34" s="13" t="s">
        <v>2961</v>
      </c>
      <c r="O34" s="20" t="s">
        <v>2962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</row>
    <row r="35" spans="1:25">
      <c r="A35" s="2">
        <v>34</v>
      </c>
      <c r="B35" s="2" t="s">
        <v>543</v>
      </c>
      <c r="C35" s="2" t="s">
        <v>2668</v>
      </c>
      <c r="D35" s="2" t="s">
        <v>3296</v>
      </c>
      <c r="E35" s="16">
        <v>45289</v>
      </c>
      <c r="F35" s="7">
        <v>4.2</v>
      </c>
      <c r="G35" s="8" t="s">
        <v>103</v>
      </c>
      <c r="H35" s="2" t="s">
        <v>2675</v>
      </c>
      <c r="I35" s="2" t="s">
        <v>2759</v>
      </c>
      <c r="J35" s="2">
        <v>9</v>
      </c>
      <c r="K35" s="2" t="s">
        <v>2685</v>
      </c>
      <c r="L35" s="14" t="s">
        <v>3261</v>
      </c>
      <c r="M35" s="20" t="s">
        <v>3010</v>
      </c>
      <c r="N35" s="13" t="s">
        <v>2697</v>
      </c>
      <c r="O35" s="20" t="s">
        <v>3011</v>
      </c>
      <c r="P35" s="19">
        <v>1</v>
      </c>
      <c r="Q35" s="19">
        <v>1</v>
      </c>
      <c r="R35" s="19">
        <v>0</v>
      </c>
      <c r="S35" s="19">
        <v>1</v>
      </c>
      <c r="T35" s="19">
        <v>1</v>
      </c>
      <c r="U35" s="19">
        <v>1</v>
      </c>
      <c r="V35" s="19">
        <v>0</v>
      </c>
      <c r="W35" s="19">
        <v>1</v>
      </c>
      <c r="X35" s="19">
        <v>0</v>
      </c>
      <c r="Y35" s="19">
        <v>0</v>
      </c>
    </row>
    <row r="36" spans="1:25">
      <c r="A36" s="2">
        <v>35</v>
      </c>
      <c r="B36" s="2" t="s">
        <v>1785</v>
      </c>
      <c r="C36" s="2" t="s">
        <v>2668</v>
      </c>
      <c r="D36" s="2" t="s">
        <v>3296</v>
      </c>
      <c r="E36" s="16">
        <v>45289</v>
      </c>
      <c r="F36" s="7">
        <v>4</v>
      </c>
      <c r="G36" s="8" t="s">
        <v>103</v>
      </c>
      <c r="H36" s="2" t="s">
        <v>2669</v>
      </c>
      <c r="I36" s="2" t="s">
        <v>2740</v>
      </c>
      <c r="J36" s="2">
        <v>1</v>
      </c>
      <c r="K36" s="2" t="s">
        <v>2671</v>
      </c>
      <c r="L36" s="14" t="s">
        <v>3263</v>
      </c>
      <c r="M36" s="20" t="s">
        <v>2776</v>
      </c>
      <c r="N36" s="13" t="s">
        <v>2777</v>
      </c>
      <c r="O36" s="20" t="s">
        <v>2778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</row>
    <row r="37" spans="1:25">
      <c r="A37" s="2">
        <v>36</v>
      </c>
      <c r="B37" s="2" t="s">
        <v>203</v>
      </c>
      <c r="C37" s="2" t="s">
        <v>2668</v>
      </c>
      <c r="D37" s="2" t="s">
        <v>3296</v>
      </c>
      <c r="E37" s="16">
        <v>45289</v>
      </c>
      <c r="F37" s="7">
        <v>3.8</v>
      </c>
      <c r="G37" s="8" t="s">
        <v>103</v>
      </c>
      <c r="H37" s="2" t="s">
        <v>2799</v>
      </c>
      <c r="I37" s="2" t="s">
        <v>2670</v>
      </c>
      <c r="J37" s="2">
        <v>12</v>
      </c>
      <c r="K37" s="2" t="s">
        <v>2671</v>
      </c>
      <c r="L37" s="14" t="s">
        <v>3261</v>
      </c>
      <c r="M37" s="20" t="s">
        <v>2927</v>
      </c>
      <c r="N37" s="13" t="s">
        <v>2835</v>
      </c>
      <c r="O37" s="20" t="s">
        <v>2928</v>
      </c>
      <c r="P37" s="19">
        <v>1</v>
      </c>
      <c r="Q37" s="19">
        <v>1</v>
      </c>
      <c r="R37" s="19">
        <v>0</v>
      </c>
      <c r="S37" s="19">
        <v>0</v>
      </c>
      <c r="T37" s="19">
        <v>1</v>
      </c>
      <c r="U37" s="19">
        <v>0</v>
      </c>
      <c r="V37" s="19">
        <v>1</v>
      </c>
      <c r="W37" s="19">
        <v>0</v>
      </c>
      <c r="X37" s="19">
        <v>0</v>
      </c>
      <c r="Y37" s="19">
        <v>0</v>
      </c>
    </row>
    <row r="38" spans="1:25">
      <c r="A38" s="2">
        <v>37</v>
      </c>
      <c r="B38" s="2" t="s">
        <v>627</v>
      </c>
      <c r="C38" s="2" t="s">
        <v>2668</v>
      </c>
      <c r="D38" s="2" t="s">
        <v>3296</v>
      </c>
      <c r="E38" s="16">
        <v>45289</v>
      </c>
      <c r="F38" s="7">
        <v>3.6</v>
      </c>
      <c r="G38" s="8" t="s">
        <v>103</v>
      </c>
      <c r="H38" s="2" t="s">
        <v>2702</v>
      </c>
      <c r="I38" s="2" t="s">
        <v>2680</v>
      </c>
      <c r="J38" s="2">
        <v>1</v>
      </c>
      <c r="K38" s="2" t="s">
        <v>2685</v>
      </c>
      <c r="L38" s="14" t="s">
        <v>3263</v>
      </c>
      <c r="M38" s="20" t="s">
        <v>2975</v>
      </c>
      <c r="N38" s="13" t="s">
        <v>2697</v>
      </c>
      <c r="O38" s="20" t="s">
        <v>2976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</row>
    <row r="39" spans="1:25">
      <c r="A39" s="2">
        <v>38</v>
      </c>
      <c r="B39" s="2" t="s">
        <v>266</v>
      </c>
      <c r="C39" s="2" t="s">
        <v>2668</v>
      </c>
      <c r="D39" s="2" t="s">
        <v>3296</v>
      </c>
      <c r="E39" s="16">
        <v>45289</v>
      </c>
      <c r="F39" s="7">
        <v>3.5</v>
      </c>
      <c r="G39" s="8" t="s">
        <v>103</v>
      </c>
      <c r="H39" s="2" t="s">
        <v>2684</v>
      </c>
      <c r="I39" s="2" t="s">
        <v>2670</v>
      </c>
      <c r="J39" s="2">
        <v>12</v>
      </c>
      <c r="K39" s="2" t="s">
        <v>2685</v>
      </c>
      <c r="L39" s="14" t="s">
        <v>3261</v>
      </c>
      <c r="M39" s="20" t="s">
        <v>2686</v>
      </c>
      <c r="N39" s="13" t="s">
        <v>2687</v>
      </c>
      <c r="O39" s="20" t="s">
        <v>2688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</row>
    <row r="40" spans="1:25">
      <c r="A40" s="2">
        <v>39</v>
      </c>
      <c r="B40" s="2" t="s">
        <v>433</v>
      </c>
      <c r="C40" s="2" t="s">
        <v>2668</v>
      </c>
      <c r="D40" s="2" t="s">
        <v>3296</v>
      </c>
      <c r="E40" s="16">
        <v>45289</v>
      </c>
      <c r="F40" s="7">
        <v>3.5</v>
      </c>
      <c r="G40" s="8" t="s">
        <v>103</v>
      </c>
      <c r="H40" s="2" t="s">
        <v>2684</v>
      </c>
      <c r="I40" s="2" t="s">
        <v>2670</v>
      </c>
      <c r="J40" s="2">
        <v>12</v>
      </c>
      <c r="K40" s="2" t="s">
        <v>2685</v>
      </c>
      <c r="L40" s="14" t="s">
        <v>3263</v>
      </c>
      <c r="M40" s="20" t="s">
        <v>2837</v>
      </c>
      <c r="N40" s="13" t="s">
        <v>2838</v>
      </c>
      <c r="O40" s="20" t="s">
        <v>2839</v>
      </c>
      <c r="P40" s="19">
        <v>1</v>
      </c>
      <c r="Q40" s="19">
        <v>1</v>
      </c>
      <c r="R40" s="19">
        <v>0</v>
      </c>
      <c r="S40" s="19">
        <v>0</v>
      </c>
      <c r="T40" s="19">
        <v>1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</row>
    <row r="41" spans="1:25">
      <c r="A41" s="2">
        <v>40</v>
      </c>
      <c r="B41" s="2" t="s">
        <v>1651</v>
      </c>
      <c r="C41" s="2" t="s">
        <v>2668</v>
      </c>
      <c r="D41" s="2" t="s">
        <v>3296</v>
      </c>
      <c r="E41" s="16">
        <v>45289</v>
      </c>
      <c r="F41" s="7">
        <v>3.5</v>
      </c>
      <c r="G41" s="8" t="s">
        <v>103</v>
      </c>
      <c r="H41" s="2" t="s">
        <v>2675</v>
      </c>
      <c r="I41" s="2" t="s">
        <v>2764</v>
      </c>
      <c r="J41" s="2">
        <v>5</v>
      </c>
      <c r="K41" s="2" t="s">
        <v>2685</v>
      </c>
      <c r="L41" s="14" t="s">
        <v>3261</v>
      </c>
      <c r="M41" s="20" t="s">
        <v>2875</v>
      </c>
      <c r="N41" s="13" t="s">
        <v>2876</v>
      </c>
      <c r="O41" s="20" t="s">
        <v>2877</v>
      </c>
      <c r="P41" s="19">
        <v>1</v>
      </c>
      <c r="Q41" s="19">
        <v>1</v>
      </c>
      <c r="R41" s="19">
        <v>0</v>
      </c>
      <c r="S41" s="19">
        <v>1</v>
      </c>
      <c r="T41" s="19">
        <v>1</v>
      </c>
      <c r="U41" s="19">
        <v>1</v>
      </c>
      <c r="V41" s="19">
        <v>0</v>
      </c>
      <c r="W41" s="19">
        <v>1</v>
      </c>
      <c r="X41" s="19">
        <v>0</v>
      </c>
      <c r="Y41" s="19">
        <v>0</v>
      </c>
    </row>
    <row r="42" spans="1:25">
      <c r="A42" s="2">
        <v>41</v>
      </c>
      <c r="B42" s="2" t="s">
        <v>225</v>
      </c>
      <c r="C42" s="2" t="s">
        <v>2668</v>
      </c>
      <c r="D42" s="2" t="s">
        <v>3296</v>
      </c>
      <c r="E42" s="16">
        <v>45289</v>
      </c>
      <c r="F42" s="7">
        <v>3.5</v>
      </c>
      <c r="G42" s="8" t="s">
        <v>103</v>
      </c>
      <c r="H42" s="2" t="s">
        <v>2886</v>
      </c>
      <c r="I42" s="2" t="s">
        <v>2680</v>
      </c>
      <c r="J42" s="2">
        <v>24</v>
      </c>
      <c r="K42" s="2" t="s">
        <v>2685</v>
      </c>
      <c r="L42" s="14" t="s">
        <v>3261</v>
      </c>
      <c r="M42" s="20" t="s">
        <v>2963</v>
      </c>
      <c r="N42" s="13" t="s">
        <v>2964</v>
      </c>
      <c r="O42" s="20" t="s">
        <v>2965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</row>
    <row r="43" spans="1:25">
      <c r="A43" s="2">
        <v>42</v>
      </c>
      <c r="B43" s="2" t="s">
        <v>1298</v>
      </c>
      <c r="C43" s="2" t="s">
        <v>3299</v>
      </c>
      <c r="D43" s="2" t="s">
        <v>3296</v>
      </c>
      <c r="E43" s="16">
        <v>45289</v>
      </c>
      <c r="F43" s="7">
        <v>3.5</v>
      </c>
      <c r="G43" s="8" t="s">
        <v>103</v>
      </c>
      <c r="H43" s="2" t="s">
        <v>2675</v>
      </c>
      <c r="I43" s="2" t="s">
        <v>3039</v>
      </c>
      <c r="J43" s="2">
        <v>4</v>
      </c>
      <c r="K43" s="2" t="s">
        <v>3040</v>
      </c>
      <c r="L43" s="14" t="s">
        <v>3261</v>
      </c>
      <c r="M43" s="21" t="s">
        <v>3037</v>
      </c>
      <c r="N43" s="13" t="s">
        <v>2697</v>
      </c>
      <c r="O43" s="21" t="s">
        <v>3038</v>
      </c>
      <c r="P43" s="19" t="s">
        <v>2722</v>
      </c>
      <c r="Q43" s="19" t="s">
        <v>2722</v>
      </c>
      <c r="R43" s="19" t="s">
        <v>2722</v>
      </c>
      <c r="S43" s="19" t="s">
        <v>2722</v>
      </c>
      <c r="T43" s="19" t="s">
        <v>2722</v>
      </c>
      <c r="U43" s="19" t="s">
        <v>2722</v>
      </c>
      <c r="V43" s="19" t="s">
        <v>2722</v>
      </c>
      <c r="W43" s="19" t="s">
        <v>2722</v>
      </c>
      <c r="X43" s="19" t="s">
        <v>2722</v>
      </c>
      <c r="Y43" s="19" t="s">
        <v>2722</v>
      </c>
    </row>
    <row r="44" spans="1:25">
      <c r="A44" s="2">
        <v>43</v>
      </c>
      <c r="B44" s="2" t="s">
        <v>449</v>
      </c>
      <c r="C44" s="2" t="s">
        <v>2668</v>
      </c>
      <c r="D44" s="2" t="s">
        <v>3296</v>
      </c>
      <c r="E44" s="16">
        <v>45289</v>
      </c>
      <c r="F44" s="7">
        <v>3.4</v>
      </c>
      <c r="G44" s="8" t="s">
        <v>103</v>
      </c>
      <c r="H44" s="2" t="s">
        <v>2699</v>
      </c>
      <c r="I44" s="2" t="s">
        <v>2670</v>
      </c>
      <c r="J44" s="2">
        <v>12</v>
      </c>
      <c r="K44" s="2" t="s">
        <v>2685</v>
      </c>
      <c r="L44" s="14" t="s">
        <v>3263</v>
      </c>
      <c r="M44" s="20" t="s">
        <v>2700</v>
      </c>
      <c r="N44" s="13" t="s">
        <v>2697</v>
      </c>
      <c r="O44" s="20" t="s">
        <v>2701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</row>
    <row r="45" spans="1:25">
      <c r="A45" s="2">
        <v>44</v>
      </c>
      <c r="B45" s="2" t="s">
        <v>1285</v>
      </c>
      <c r="C45" s="2" t="s">
        <v>2668</v>
      </c>
      <c r="D45" s="2" t="s">
        <v>3296</v>
      </c>
      <c r="E45" s="16">
        <v>45289</v>
      </c>
      <c r="F45" s="7">
        <v>3.4</v>
      </c>
      <c r="G45" s="8" t="s">
        <v>103</v>
      </c>
      <c r="H45" s="2" t="s">
        <v>2715</v>
      </c>
      <c r="I45" s="2" t="s">
        <v>2670</v>
      </c>
      <c r="J45" s="2">
        <v>10</v>
      </c>
      <c r="K45" s="2" t="s">
        <v>2685</v>
      </c>
      <c r="L45" s="14" t="s">
        <v>3261</v>
      </c>
      <c r="M45" s="20" t="s">
        <v>2716</v>
      </c>
      <c r="N45" s="13" t="s">
        <v>2697</v>
      </c>
      <c r="O45" s="20" t="s">
        <v>2717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</row>
    <row r="46" spans="1:25">
      <c r="A46" s="2">
        <v>45</v>
      </c>
      <c r="B46" s="2" t="s">
        <v>888</v>
      </c>
      <c r="C46" s="2" t="s">
        <v>2668</v>
      </c>
      <c r="D46" s="2" t="s">
        <v>3296</v>
      </c>
      <c r="E46" s="16">
        <v>45289</v>
      </c>
      <c r="F46" s="7">
        <v>3.4</v>
      </c>
      <c r="G46" s="8" t="s">
        <v>103</v>
      </c>
      <c r="H46" s="2" t="s">
        <v>2675</v>
      </c>
      <c r="I46" s="2" t="s">
        <v>2730</v>
      </c>
      <c r="J46" s="2">
        <v>8</v>
      </c>
      <c r="K46" s="2" t="s">
        <v>2671</v>
      </c>
      <c r="L46" s="14" t="s">
        <v>3261</v>
      </c>
      <c r="M46" s="20" t="s">
        <v>2957</v>
      </c>
      <c r="N46" s="13" t="s">
        <v>2958</v>
      </c>
      <c r="O46" s="20" t="s">
        <v>2959</v>
      </c>
      <c r="P46" s="19">
        <v>1</v>
      </c>
      <c r="Q46" s="19">
        <v>1</v>
      </c>
      <c r="R46" s="19">
        <v>0</v>
      </c>
      <c r="S46" s="19">
        <v>1</v>
      </c>
      <c r="T46" s="19">
        <v>1</v>
      </c>
      <c r="U46" s="19">
        <v>1</v>
      </c>
      <c r="V46" s="19">
        <v>0</v>
      </c>
      <c r="W46" s="19">
        <v>1</v>
      </c>
      <c r="X46" s="19">
        <v>0</v>
      </c>
      <c r="Y46" s="19">
        <v>0</v>
      </c>
    </row>
    <row r="47" spans="1:25">
      <c r="A47" s="2">
        <v>46</v>
      </c>
      <c r="B47" s="2" t="s">
        <v>580</v>
      </c>
      <c r="C47" s="2" t="s">
        <v>2668</v>
      </c>
      <c r="D47" s="2" t="s">
        <v>3296</v>
      </c>
      <c r="E47" s="16">
        <v>45289</v>
      </c>
      <c r="F47" s="7">
        <v>3.4</v>
      </c>
      <c r="G47" s="8" t="s">
        <v>103</v>
      </c>
      <c r="H47" s="2" t="s">
        <v>2684</v>
      </c>
      <c r="I47" s="2" t="s">
        <v>2670</v>
      </c>
      <c r="J47" s="2">
        <v>12</v>
      </c>
      <c r="K47" s="2" t="s">
        <v>2685</v>
      </c>
      <c r="L47" s="14" t="s">
        <v>3261</v>
      </c>
      <c r="M47" s="20" t="s">
        <v>2979</v>
      </c>
      <c r="N47" s="13" t="s">
        <v>2980</v>
      </c>
      <c r="O47" s="20" t="s">
        <v>2981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</row>
    <row r="48" spans="1:25">
      <c r="A48" s="2">
        <v>47</v>
      </c>
      <c r="B48" s="2" t="s">
        <v>1333</v>
      </c>
      <c r="C48" s="2" t="s">
        <v>2951</v>
      </c>
      <c r="D48" s="2" t="s">
        <v>2722</v>
      </c>
      <c r="E48" s="2" t="s">
        <v>2722</v>
      </c>
      <c r="F48" s="7">
        <v>3.4</v>
      </c>
      <c r="G48" s="8" t="s">
        <v>103</v>
      </c>
      <c r="H48" s="2" t="s">
        <v>2722</v>
      </c>
      <c r="I48" s="2" t="s">
        <v>2722</v>
      </c>
      <c r="J48" s="2" t="s">
        <v>2722</v>
      </c>
      <c r="K48" s="2" t="s">
        <v>2722</v>
      </c>
      <c r="L48" s="2" t="s">
        <v>2722</v>
      </c>
      <c r="M48" s="2" t="s">
        <v>2722</v>
      </c>
      <c r="N48" s="2" t="s">
        <v>2722</v>
      </c>
      <c r="O48" s="2" t="s">
        <v>2722</v>
      </c>
      <c r="P48" s="19" t="s">
        <v>2722</v>
      </c>
      <c r="Q48" s="19" t="s">
        <v>2722</v>
      </c>
      <c r="R48" s="19" t="s">
        <v>2722</v>
      </c>
      <c r="S48" s="19" t="s">
        <v>2722</v>
      </c>
      <c r="T48" s="19" t="s">
        <v>2722</v>
      </c>
      <c r="U48" s="19" t="s">
        <v>2722</v>
      </c>
      <c r="V48" s="19" t="s">
        <v>2722</v>
      </c>
      <c r="W48" s="19" t="s">
        <v>2722</v>
      </c>
      <c r="X48" s="19" t="s">
        <v>2722</v>
      </c>
      <c r="Y48" s="19" t="s">
        <v>2722</v>
      </c>
    </row>
    <row r="49" spans="1:25">
      <c r="A49" s="2">
        <v>48</v>
      </c>
      <c r="B49" s="2" t="s">
        <v>1112</v>
      </c>
      <c r="C49" s="2" t="s">
        <v>2668</v>
      </c>
      <c r="D49" s="2" t="s">
        <v>3296</v>
      </c>
      <c r="E49" s="16">
        <v>45289</v>
      </c>
      <c r="F49" s="7">
        <v>3.3</v>
      </c>
      <c r="G49" s="8" t="s">
        <v>103</v>
      </c>
      <c r="H49" s="2" t="s">
        <v>2684</v>
      </c>
      <c r="I49" s="2" t="s">
        <v>2680</v>
      </c>
      <c r="J49" s="2">
        <v>8</v>
      </c>
      <c r="K49" s="2" t="s">
        <v>2685</v>
      </c>
      <c r="L49" s="14" t="s">
        <v>3261</v>
      </c>
      <c r="M49" s="20" t="s">
        <v>2762</v>
      </c>
      <c r="N49" s="13" t="s">
        <v>2709</v>
      </c>
      <c r="O49" s="20" t="s">
        <v>2763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</row>
    <row r="50" spans="1:25">
      <c r="A50" s="2">
        <v>49</v>
      </c>
      <c r="B50" s="2" t="s">
        <v>379</v>
      </c>
      <c r="C50" s="2" t="s">
        <v>2668</v>
      </c>
      <c r="D50" s="2" t="s">
        <v>3296</v>
      </c>
      <c r="E50" s="16">
        <v>45289</v>
      </c>
      <c r="F50" s="7">
        <v>3.3</v>
      </c>
      <c r="G50" s="8" t="s">
        <v>103</v>
      </c>
      <c r="H50" s="2" t="s">
        <v>2675</v>
      </c>
      <c r="I50" s="2" t="s">
        <v>2734</v>
      </c>
      <c r="J50" s="2">
        <v>12</v>
      </c>
      <c r="K50" s="2" t="s">
        <v>2671</v>
      </c>
      <c r="L50" s="14" t="s">
        <v>3261</v>
      </c>
      <c r="M50" s="20" t="s">
        <v>2787</v>
      </c>
      <c r="N50" s="13" t="s">
        <v>2697</v>
      </c>
      <c r="O50" s="20" t="s">
        <v>2788</v>
      </c>
      <c r="P50" s="19">
        <v>1</v>
      </c>
      <c r="Q50" s="19">
        <v>1</v>
      </c>
      <c r="R50" s="19">
        <v>0</v>
      </c>
      <c r="S50" s="19">
        <v>1</v>
      </c>
      <c r="T50" s="19">
        <v>1</v>
      </c>
      <c r="U50" s="19">
        <v>1</v>
      </c>
      <c r="V50" s="19">
        <v>0</v>
      </c>
      <c r="W50" s="19">
        <v>1</v>
      </c>
      <c r="X50" s="19">
        <v>0</v>
      </c>
      <c r="Y50" s="19">
        <v>0</v>
      </c>
    </row>
    <row r="51" spans="1:25">
      <c r="A51" s="2">
        <v>50</v>
      </c>
      <c r="B51" s="2" t="s">
        <v>1492</v>
      </c>
      <c r="C51" s="2" t="s">
        <v>2668</v>
      </c>
      <c r="D51" s="2" t="s">
        <v>3296</v>
      </c>
      <c r="E51" s="16">
        <v>45289</v>
      </c>
      <c r="F51" s="7">
        <v>3.3</v>
      </c>
      <c r="G51" s="8" t="s">
        <v>103</v>
      </c>
      <c r="H51" s="2" t="s">
        <v>2726</v>
      </c>
      <c r="I51" s="2" t="s">
        <v>2670</v>
      </c>
      <c r="J51" s="2">
        <v>6</v>
      </c>
      <c r="K51" s="2" t="s">
        <v>2671</v>
      </c>
      <c r="L51" s="14" t="s">
        <v>3261</v>
      </c>
      <c r="M51" s="20" t="s">
        <v>2898</v>
      </c>
      <c r="N51" s="13" t="s">
        <v>2899</v>
      </c>
      <c r="O51" s="20" t="s">
        <v>2900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</row>
    <row r="52" spans="1:25">
      <c r="A52" s="2">
        <v>51</v>
      </c>
      <c r="B52" s="2" t="s">
        <v>159</v>
      </c>
      <c r="C52" s="2" t="s">
        <v>2668</v>
      </c>
      <c r="D52" s="2" t="s">
        <v>3296</v>
      </c>
      <c r="E52" s="16">
        <v>45289</v>
      </c>
      <c r="F52" s="7">
        <v>3.3</v>
      </c>
      <c r="G52" s="8" t="s">
        <v>103</v>
      </c>
      <c r="H52" s="2" t="s">
        <v>2799</v>
      </c>
      <c r="I52" s="2" t="s">
        <v>2670</v>
      </c>
      <c r="J52" s="2">
        <v>12</v>
      </c>
      <c r="K52" s="2" t="s">
        <v>2671</v>
      </c>
      <c r="L52" s="14" t="s">
        <v>3261</v>
      </c>
      <c r="M52" s="20" t="s">
        <v>2916</v>
      </c>
      <c r="N52" s="13" t="s">
        <v>2863</v>
      </c>
      <c r="O52" s="20" t="s">
        <v>2917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</row>
    <row r="53" spans="1:25">
      <c r="A53" s="2">
        <v>52</v>
      </c>
      <c r="B53" s="2" t="s">
        <v>1310</v>
      </c>
      <c r="C53" s="2" t="s">
        <v>2668</v>
      </c>
      <c r="D53" s="2" t="s">
        <v>3296</v>
      </c>
      <c r="E53" s="16">
        <v>45289</v>
      </c>
      <c r="F53" s="7">
        <v>3.3</v>
      </c>
      <c r="G53" s="8" t="s">
        <v>103</v>
      </c>
      <c r="H53" s="2" t="s">
        <v>2675</v>
      </c>
      <c r="I53" s="2" t="s">
        <v>2670</v>
      </c>
      <c r="J53" s="2">
        <v>6</v>
      </c>
      <c r="K53" s="2" t="s">
        <v>2685</v>
      </c>
      <c r="L53" s="14" t="s">
        <v>3261</v>
      </c>
      <c r="M53" s="20" t="s">
        <v>2966</v>
      </c>
      <c r="N53" s="13" t="s">
        <v>2817</v>
      </c>
      <c r="O53" s="20" t="s">
        <v>2818</v>
      </c>
      <c r="P53" s="19">
        <v>1</v>
      </c>
      <c r="Q53" s="19">
        <v>1</v>
      </c>
      <c r="R53" s="19">
        <v>0</v>
      </c>
      <c r="S53" s="19">
        <v>1</v>
      </c>
      <c r="T53" s="19">
        <v>1</v>
      </c>
      <c r="U53" s="19">
        <v>1</v>
      </c>
      <c r="V53" s="19">
        <v>0</v>
      </c>
      <c r="W53" s="19">
        <v>1</v>
      </c>
      <c r="X53" s="19">
        <v>0</v>
      </c>
      <c r="Y53" s="19">
        <v>0</v>
      </c>
    </row>
    <row r="54" spans="1:25">
      <c r="A54" s="2">
        <v>53</v>
      </c>
      <c r="B54" s="2" t="s">
        <v>1269</v>
      </c>
      <c r="C54" s="2" t="s">
        <v>2668</v>
      </c>
      <c r="D54" s="2" t="s">
        <v>3296</v>
      </c>
      <c r="E54" s="16">
        <v>45289</v>
      </c>
      <c r="F54" s="7">
        <v>3.2</v>
      </c>
      <c r="G54" s="8" t="s">
        <v>103</v>
      </c>
      <c r="H54" s="2" t="s">
        <v>2669</v>
      </c>
      <c r="I54" s="2" t="s">
        <v>2740</v>
      </c>
      <c r="J54" s="2">
        <v>1</v>
      </c>
      <c r="K54" s="2" t="s">
        <v>2671</v>
      </c>
      <c r="L54" s="14" t="s">
        <v>3263</v>
      </c>
      <c r="M54" s="20" t="s">
        <v>2779</v>
      </c>
      <c r="N54" s="13" t="s">
        <v>2745</v>
      </c>
      <c r="O54" s="20" t="s">
        <v>2780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</row>
    <row r="55" spans="1:25">
      <c r="A55" s="2">
        <v>54</v>
      </c>
      <c r="B55" s="2" t="s">
        <v>1640</v>
      </c>
      <c r="C55" s="2" t="s">
        <v>2668</v>
      </c>
      <c r="D55" s="2" t="s">
        <v>3296</v>
      </c>
      <c r="E55" s="16">
        <v>45289</v>
      </c>
      <c r="F55" s="7">
        <v>3.1</v>
      </c>
      <c r="G55" s="8" t="s">
        <v>103</v>
      </c>
      <c r="H55" s="2" t="s">
        <v>2679</v>
      </c>
      <c r="I55" s="2" t="s">
        <v>2711</v>
      </c>
      <c r="J55" s="2">
        <v>1</v>
      </c>
      <c r="K55" s="2" t="s">
        <v>2671</v>
      </c>
      <c r="L55" s="14" t="s">
        <v>3261</v>
      </c>
      <c r="M55" s="20" t="s">
        <v>2712</v>
      </c>
      <c r="N55" s="13" t="s">
        <v>2713</v>
      </c>
      <c r="O55" s="20" t="s">
        <v>2714</v>
      </c>
      <c r="P55" s="19">
        <v>1</v>
      </c>
      <c r="Q55" s="19">
        <v>1</v>
      </c>
      <c r="R55" s="19">
        <v>1</v>
      </c>
      <c r="S55" s="19">
        <v>1</v>
      </c>
      <c r="T55" s="19">
        <v>1</v>
      </c>
      <c r="U55" s="19">
        <v>1</v>
      </c>
      <c r="V55" s="19">
        <v>0</v>
      </c>
      <c r="W55" s="19">
        <v>0</v>
      </c>
      <c r="X55" s="19">
        <v>1</v>
      </c>
      <c r="Y55" s="19">
        <v>0</v>
      </c>
    </row>
    <row r="56" spans="1:25">
      <c r="A56" s="2">
        <v>55</v>
      </c>
      <c r="B56" s="2" t="s">
        <v>1631</v>
      </c>
      <c r="C56" s="2" t="s">
        <v>2668</v>
      </c>
      <c r="D56" s="2" t="s">
        <v>3296</v>
      </c>
      <c r="E56" s="16">
        <v>45289</v>
      </c>
      <c r="F56" s="7">
        <v>3.1</v>
      </c>
      <c r="G56" s="8" t="s">
        <v>103</v>
      </c>
      <c r="H56" s="2" t="s">
        <v>2675</v>
      </c>
      <c r="I56" s="2" t="s">
        <v>2734</v>
      </c>
      <c r="J56" s="2">
        <v>6</v>
      </c>
      <c r="K56" s="2" t="s">
        <v>2685</v>
      </c>
      <c r="L56" s="14" t="s">
        <v>3263</v>
      </c>
      <c r="M56" s="20" t="s">
        <v>2735</v>
      </c>
      <c r="N56" s="13" t="s">
        <v>2736</v>
      </c>
      <c r="O56" s="20" t="s">
        <v>2737</v>
      </c>
      <c r="P56" s="19">
        <v>1</v>
      </c>
      <c r="Q56" s="19">
        <v>1</v>
      </c>
      <c r="R56" s="19">
        <v>0</v>
      </c>
      <c r="S56" s="19">
        <v>1</v>
      </c>
      <c r="T56" s="19">
        <v>1</v>
      </c>
      <c r="U56" s="19">
        <v>1</v>
      </c>
      <c r="V56" s="19">
        <v>0</v>
      </c>
      <c r="W56" s="19">
        <v>1</v>
      </c>
      <c r="X56" s="19">
        <v>0</v>
      </c>
      <c r="Y56" s="19">
        <v>0</v>
      </c>
    </row>
    <row r="57" spans="1:25">
      <c r="A57" s="2">
        <v>56</v>
      </c>
      <c r="B57" s="2" t="s">
        <v>841</v>
      </c>
      <c r="C57" s="2" t="s">
        <v>2668</v>
      </c>
      <c r="D57" s="2" t="s">
        <v>3296</v>
      </c>
      <c r="E57" s="16">
        <v>45289</v>
      </c>
      <c r="F57" s="7">
        <v>3.1</v>
      </c>
      <c r="G57" s="8" t="s">
        <v>103</v>
      </c>
      <c r="H57" s="2" t="s">
        <v>2810</v>
      </c>
      <c r="I57" s="2" t="s">
        <v>2680</v>
      </c>
      <c r="J57" s="2">
        <v>8</v>
      </c>
      <c r="K57" s="2" t="s">
        <v>2685</v>
      </c>
      <c r="L57" s="14" t="s">
        <v>3263</v>
      </c>
      <c r="M57" s="20" t="s">
        <v>2811</v>
      </c>
      <c r="N57" s="13" t="s">
        <v>2812</v>
      </c>
      <c r="O57" s="20" t="s">
        <v>2813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</row>
    <row r="58" spans="1:25">
      <c r="A58" s="2">
        <v>57</v>
      </c>
      <c r="B58" s="2" t="s">
        <v>1174</v>
      </c>
      <c r="C58" s="2" t="s">
        <v>2668</v>
      </c>
      <c r="D58" s="2" t="s">
        <v>3296</v>
      </c>
      <c r="E58" s="16">
        <v>45289</v>
      </c>
      <c r="F58" s="7">
        <v>3.1</v>
      </c>
      <c r="G58" s="8" t="s">
        <v>103</v>
      </c>
      <c r="H58" s="2" t="s">
        <v>2669</v>
      </c>
      <c r="I58" s="2" t="s">
        <v>2670</v>
      </c>
      <c r="J58" s="2">
        <v>6</v>
      </c>
      <c r="K58" s="2" t="s">
        <v>2671</v>
      </c>
      <c r="L58" s="14" t="s">
        <v>3261</v>
      </c>
      <c r="M58" s="20" t="s">
        <v>2935</v>
      </c>
      <c r="N58" s="13" t="s">
        <v>2936</v>
      </c>
      <c r="O58" s="20" t="s">
        <v>2937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</row>
    <row r="59" spans="1:25">
      <c r="A59" s="2">
        <v>58</v>
      </c>
      <c r="B59" s="2" t="s">
        <v>1126</v>
      </c>
      <c r="C59" s="2" t="s">
        <v>2668</v>
      </c>
      <c r="D59" s="2" t="s">
        <v>3296</v>
      </c>
      <c r="E59" s="16">
        <v>45289</v>
      </c>
      <c r="F59" s="7">
        <v>3.1</v>
      </c>
      <c r="G59" s="8" t="s">
        <v>103</v>
      </c>
      <c r="H59" s="2" t="s">
        <v>2675</v>
      </c>
      <c r="I59" s="2" t="s">
        <v>2670</v>
      </c>
      <c r="J59" s="2">
        <v>8</v>
      </c>
      <c r="K59" s="2" t="s">
        <v>2671</v>
      </c>
      <c r="L59" s="14" t="s">
        <v>3261</v>
      </c>
      <c r="M59" s="20" t="s">
        <v>2945</v>
      </c>
      <c r="N59" s="13" t="s">
        <v>2946</v>
      </c>
      <c r="O59" s="20" t="s">
        <v>2947</v>
      </c>
      <c r="P59" s="19">
        <v>1</v>
      </c>
      <c r="Q59" s="19">
        <v>1</v>
      </c>
      <c r="R59" s="19">
        <v>0</v>
      </c>
      <c r="S59" s="19">
        <v>1</v>
      </c>
      <c r="T59" s="19">
        <v>1</v>
      </c>
      <c r="U59" s="19">
        <v>1</v>
      </c>
      <c r="V59" s="19">
        <v>0</v>
      </c>
      <c r="W59" s="19">
        <v>1</v>
      </c>
      <c r="X59" s="19">
        <v>0</v>
      </c>
      <c r="Y59" s="19">
        <v>0</v>
      </c>
    </row>
    <row r="60" spans="1:25">
      <c r="A60" s="2">
        <v>59</v>
      </c>
      <c r="B60" s="2" t="s">
        <v>1142</v>
      </c>
      <c r="C60" s="2" t="s">
        <v>2668</v>
      </c>
      <c r="D60" s="2" t="s">
        <v>3296</v>
      </c>
      <c r="E60" s="16">
        <v>45289</v>
      </c>
      <c r="F60" s="7">
        <v>3.1</v>
      </c>
      <c r="G60" s="8" t="s">
        <v>103</v>
      </c>
      <c r="H60" s="2" t="s">
        <v>2669</v>
      </c>
      <c r="I60" s="2" t="s">
        <v>2740</v>
      </c>
      <c r="J60" s="2">
        <v>12</v>
      </c>
      <c r="K60" s="2" t="s">
        <v>2685</v>
      </c>
      <c r="L60" s="14" t="s">
        <v>3261</v>
      </c>
      <c r="M60" s="20" t="s">
        <v>2999</v>
      </c>
      <c r="N60" s="13" t="s">
        <v>3000</v>
      </c>
      <c r="O60" s="20" t="s">
        <v>3001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</row>
    <row r="61" spans="1:25">
      <c r="A61" s="2">
        <v>60</v>
      </c>
      <c r="B61" s="2" t="s">
        <v>1810</v>
      </c>
      <c r="C61" s="2" t="s">
        <v>2668</v>
      </c>
      <c r="D61" s="2" t="s">
        <v>3296</v>
      </c>
      <c r="E61" s="16">
        <v>45289</v>
      </c>
      <c r="F61" s="7">
        <v>3.1</v>
      </c>
      <c r="G61" s="8" t="s">
        <v>103</v>
      </c>
      <c r="H61" s="2" t="s">
        <v>2684</v>
      </c>
      <c r="I61" s="2" t="s">
        <v>2907</v>
      </c>
      <c r="J61" s="2">
        <v>4</v>
      </c>
      <c r="K61" s="2" t="s">
        <v>2671</v>
      </c>
      <c r="L61" s="14" t="s">
        <v>3263</v>
      </c>
      <c r="M61" s="20" t="s">
        <v>3012</v>
      </c>
      <c r="N61" s="13" t="s">
        <v>3013</v>
      </c>
      <c r="O61" s="20" t="s">
        <v>3014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</row>
    <row r="62" spans="1:25">
      <c r="A62" s="2">
        <v>61</v>
      </c>
      <c r="B62" s="2" t="s">
        <v>903</v>
      </c>
      <c r="C62" s="2" t="s">
        <v>2668</v>
      </c>
      <c r="D62" s="2" t="s">
        <v>3296</v>
      </c>
      <c r="E62" s="16">
        <v>45289</v>
      </c>
      <c r="F62" s="7">
        <v>3</v>
      </c>
      <c r="G62" s="8" t="s">
        <v>103</v>
      </c>
      <c r="H62" s="2" t="s">
        <v>2669</v>
      </c>
      <c r="I62" s="2" t="s">
        <v>2740</v>
      </c>
      <c r="J62" s="2">
        <v>6</v>
      </c>
      <c r="K62" s="2" t="s">
        <v>2685</v>
      </c>
      <c r="L62" s="14" t="s">
        <v>3261</v>
      </c>
      <c r="M62" s="20" t="s">
        <v>2808</v>
      </c>
      <c r="N62" s="13" t="s">
        <v>3278</v>
      </c>
      <c r="O62" s="20" t="s">
        <v>2809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</row>
    <row r="63" spans="1:25">
      <c r="A63" s="2">
        <v>62</v>
      </c>
      <c r="B63" s="2" t="s">
        <v>1774</v>
      </c>
      <c r="C63" s="2" t="s">
        <v>2668</v>
      </c>
      <c r="D63" s="2" t="s">
        <v>3296</v>
      </c>
      <c r="E63" s="16">
        <v>45289</v>
      </c>
      <c r="F63" s="7">
        <v>3</v>
      </c>
      <c r="G63" s="8" t="s">
        <v>103</v>
      </c>
      <c r="H63" s="2" t="s">
        <v>2684</v>
      </c>
      <c r="I63" s="2" t="s">
        <v>2692</v>
      </c>
      <c r="J63" s="2">
        <v>4</v>
      </c>
      <c r="K63" s="2" t="s">
        <v>2671</v>
      </c>
      <c r="L63" s="14" t="s">
        <v>3263</v>
      </c>
      <c r="M63" s="20" t="s">
        <v>2913</v>
      </c>
      <c r="N63" s="13" t="s">
        <v>2914</v>
      </c>
      <c r="O63" s="20" t="s">
        <v>2915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</row>
    <row r="64" spans="1:25">
      <c r="A64" s="2">
        <v>63</v>
      </c>
      <c r="B64" s="2" t="s">
        <v>746</v>
      </c>
      <c r="C64" s="2" t="s">
        <v>2668</v>
      </c>
      <c r="D64" s="2" t="s">
        <v>3296</v>
      </c>
      <c r="E64" s="16">
        <v>45289</v>
      </c>
      <c r="F64" s="7">
        <v>2.9</v>
      </c>
      <c r="G64" s="8" t="s">
        <v>103</v>
      </c>
      <c r="H64" s="2" t="s">
        <v>2669</v>
      </c>
      <c r="I64" s="2" t="s">
        <v>2670</v>
      </c>
      <c r="J64" s="2">
        <v>12</v>
      </c>
      <c r="K64" s="2" t="s">
        <v>2685</v>
      </c>
      <c r="L64" s="14" t="s">
        <v>3261</v>
      </c>
      <c r="M64" s="20" t="s">
        <v>2723</v>
      </c>
      <c r="N64" s="13" t="s">
        <v>2724</v>
      </c>
      <c r="O64" s="20" t="s">
        <v>2725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</row>
    <row r="65" spans="1:25">
      <c r="A65" s="2">
        <v>64</v>
      </c>
      <c r="B65" s="2" t="s">
        <v>528</v>
      </c>
      <c r="C65" s="2" t="s">
        <v>2668</v>
      </c>
      <c r="D65" s="2" t="s">
        <v>3296</v>
      </c>
      <c r="E65" s="16">
        <v>45289</v>
      </c>
      <c r="F65" s="7">
        <v>2.9</v>
      </c>
      <c r="G65" s="8" t="s">
        <v>103</v>
      </c>
      <c r="H65" s="2" t="s">
        <v>2675</v>
      </c>
      <c r="I65" s="2" t="s">
        <v>2670</v>
      </c>
      <c r="J65" s="2">
        <v>12</v>
      </c>
      <c r="K65" s="2" t="s">
        <v>2685</v>
      </c>
      <c r="L65" s="14" t="s">
        <v>3261</v>
      </c>
      <c r="M65" s="20" t="s">
        <v>2904</v>
      </c>
      <c r="N65" s="13" t="s">
        <v>2905</v>
      </c>
      <c r="O65" s="20" t="s">
        <v>2906</v>
      </c>
      <c r="P65" s="19">
        <v>1</v>
      </c>
      <c r="Q65" s="19">
        <v>1</v>
      </c>
      <c r="R65" s="19">
        <v>0</v>
      </c>
      <c r="S65" s="19">
        <v>1</v>
      </c>
      <c r="T65" s="19">
        <v>1</v>
      </c>
      <c r="U65" s="19">
        <v>1</v>
      </c>
      <c r="V65" s="19">
        <v>0</v>
      </c>
      <c r="W65" s="19">
        <v>1</v>
      </c>
      <c r="X65" s="19">
        <v>0</v>
      </c>
      <c r="Y65" s="19">
        <v>0</v>
      </c>
    </row>
    <row r="66" spans="1:25">
      <c r="A66" s="2">
        <v>65</v>
      </c>
      <c r="B66" s="2" t="s">
        <v>653</v>
      </c>
      <c r="C66" s="2" t="s">
        <v>2668</v>
      </c>
      <c r="D66" s="2" t="s">
        <v>3296</v>
      </c>
      <c r="E66" s="16">
        <v>45289</v>
      </c>
      <c r="F66" s="7">
        <v>2.9</v>
      </c>
      <c r="G66" s="8" t="s">
        <v>103</v>
      </c>
      <c r="H66" s="2" t="s">
        <v>2799</v>
      </c>
      <c r="I66" s="2" t="s">
        <v>2680</v>
      </c>
      <c r="J66" s="2">
        <v>12</v>
      </c>
      <c r="K66" s="2" t="s">
        <v>2685</v>
      </c>
      <c r="L66" s="14" t="s">
        <v>3261</v>
      </c>
      <c r="M66" s="20" t="s">
        <v>2943</v>
      </c>
      <c r="N66" s="13" t="s">
        <v>2697</v>
      </c>
      <c r="O66" s="20" t="s">
        <v>2944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</row>
    <row r="67" spans="1:25">
      <c r="A67" s="2">
        <v>66</v>
      </c>
      <c r="B67" s="2" t="s">
        <v>490</v>
      </c>
      <c r="C67" s="2" t="s">
        <v>2668</v>
      </c>
      <c r="D67" s="2" t="s">
        <v>3296</v>
      </c>
      <c r="E67" s="16">
        <v>45289</v>
      </c>
      <c r="F67" s="7">
        <v>2.9</v>
      </c>
      <c r="G67" s="8" t="s">
        <v>103</v>
      </c>
      <c r="H67" s="2" t="s">
        <v>2675</v>
      </c>
      <c r="I67" s="2" t="s">
        <v>2680</v>
      </c>
      <c r="J67" s="2">
        <v>12</v>
      </c>
      <c r="K67" s="2" t="s">
        <v>2685</v>
      </c>
      <c r="L67" s="14" t="s">
        <v>3261</v>
      </c>
      <c r="M67" s="20" t="s">
        <v>3015</v>
      </c>
      <c r="N67" s="13" t="s">
        <v>3016</v>
      </c>
      <c r="O67" s="20" t="s">
        <v>3017</v>
      </c>
      <c r="P67" s="19">
        <v>1</v>
      </c>
      <c r="Q67" s="19">
        <v>1</v>
      </c>
      <c r="R67" s="19">
        <v>0</v>
      </c>
      <c r="S67" s="19">
        <v>1</v>
      </c>
      <c r="T67" s="19">
        <v>1</v>
      </c>
      <c r="U67" s="19">
        <v>1</v>
      </c>
      <c r="V67" s="19">
        <v>0</v>
      </c>
      <c r="W67" s="19">
        <v>1</v>
      </c>
      <c r="X67" s="19">
        <v>0</v>
      </c>
      <c r="Y67" s="19">
        <v>0</v>
      </c>
    </row>
    <row r="68" spans="1:25">
      <c r="A68" s="2">
        <v>67</v>
      </c>
      <c r="B68" s="2" t="s">
        <v>1548</v>
      </c>
      <c r="C68" s="2" t="s">
        <v>2668</v>
      </c>
      <c r="D68" s="2" t="s">
        <v>3296</v>
      </c>
      <c r="E68" s="16">
        <v>45289</v>
      </c>
      <c r="F68" s="7">
        <v>2.8</v>
      </c>
      <c r="G68" s="8" t="s">
        <v>103</v>
      </c>
      <c r="H68" s="2" t="s">
        <v>2669</v>
      </c>
      <c r="I68" s="2" t="s">
        <v>2740</v>
      </c>
      <c r="J68" s="2">
        <v>4</v>
      </c>
      <c r="K68" s="2" t="s">
        <v>2685</v>
      </c>
      <c r="L68" s="14" t="s">
        <v>3261</v>
      </c>
      <c r="M68" s="20" t="s">
        <v>2741</v>
      </c>
      <c r="N68" s="13" t="s">
        <v>2742</v>
      </c>
      <c r="O68" s="20" t="s">
        <v>2743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</row>
    <row r="69" spans="1:25">
      <c r="A69" s="2">
        <v>68</v>
      </c>
      <c r="B69" s="2" t="s">
        <v>1843</v>
      </c>
      <c r="C69" s="2" t="s">
        <v>2668</v>
      </c>
      <c r="D69" s="2" t="s">
        <v>3296</v>
      </c>
      <c r="E69" s="16">
        <v>45289</v>
      </c>
      <c r="F69" s="7">
        <v>2.8</v>
      </c>
      <c r="G69" s="8" t="s">
        <v>103</v>
      </c>
      <c r="H69" s="2" t="s">
        <v>2752</v>
      </c>
      <c r="I69" s="2" t="s">
        <v>2670</v>
      </c>
      <c r="J69" s="2">
        <v>1</v>
      </c>
      <c r="K69" s="2" t="s">
        <v>2685</v>
      </c>
      <c r="L69" s="14" t="s">
        <v>3263</v>
      </c>
      <c r="M69" s="20" t="s">
        <v>2933</v>
      </c>
      <c r="N69" s="13" t="s">
        <v>2882</v>
      </c>
      <c r="O69" s="20" t="s">
        <v>2934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</row>
    <row r="70" spans="1:25">
      <c r="A70" s="2">
        <v>69</v>
      </c>
      <c r="B70" s="2" t="s">
        <v>779</v>
      </c>
      <c r="C70" s="2" t="s">
        <v>2668</v>
      </c>
      <c r="D70" s="2" t="s">
        <v>3296</v>
      </c>
      <c r="E70" s="16">
        <v>45289</v>
      </c>
      <c r="F70" s="7">
        <v>2.8</v>
      </c>
      <c r="G70" s="8" t="s">
        <v>103</v>
      </c>
      <c r="H70" s="2" t="s">
        <v>2669</v>
      </c>
      <c r="I70" s="2" t="s">
        <v>2740</v>
      </c>
      <c r="J70" s="2">
        <v>6</v>
      </c>
      <c r="K70" s="2" t="s">
        <v>2685</v>
      </c>
      <c r="L70" s="14" t="s">
        <v>3261</v>
      </c>
      <c r="M70" s="20" t="s">
        <v>2940</v>
      </c>
      <c r="N70" s="13" t="s">
        <v>2941</v>
      </c>
      <c r="O70" s="20" t="s">
        <v>2942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</row>
    <row r="71" spans="1:25">
      <c r="A71" s="2">
        <v>70</v>
      </c>
      <c r="B71" s="2" t="s">
        <v>1086</v>
      </c>
      <c r="C71" s="2" t="s">
        <v>2668</v>
      </c>
      <c r="D71" s="2" t="s">
        <v>3296</v>
      </c>
      <c r="E71" s="16">
        <v>45289</v>
      </c>
      <c r="F71" s="7">
        <v>2.8</v>
      </c>
      <c r="G71" s="8" t="s">
        <v>103</v>
      </c>
      <c r="H71" s="2" t="s">
        <v>2967</v>
      </c>
      <c r="I71" s="2" t="s">
        <v>2859</v>
      </c>
      <c r="J71" s="2">
        <v>12</v>
      </c>
      <c r="K71" s="2" t="s">
        <v>2671</v>
      </c>
      <c r="L71" s="14" t="s">
        <v>3263</v>
      </c>
      <c r="M71" s="20" t="s">
        <v>2968</v>
      </c>
      <c r="N71" s="13" t="s">
        <v>2697</v>
      </c>
      <c r="O71" s="20" t="s">
        <v>2969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</row>
    <row r="72" spans="1:25">
      <c r="A72" s="2">
        <v>71</v>
      </c>
      <c r="B72" s="2" t="s">
        <v>1364</v>
      </c>
      <c r="C72" s="2" t="s">
        <v>2668</v>
      </c>
      <c r="D72" s="2" t="s">
        <v>3296</v>
      </c>
      <c r="E72" s="16">
        <v>45289</v>
      </c>
      <c r="F72" s="7">
        <v>2.7</v>
      </c>
      <c r="G72" s="8" t="s">
        <v>473</v>
      </c>
      <c r="H72" s="2" t="s">
        <v>2702</v>
      </c>
      <c r="I72" s="2" t="s">
        <v>2680</v>
      </c>
      <c r="J72" s="2">
        <v>1</v>
      </c>
      <c r="K72" s="2" t="s">
        <v>2671</v>
      </c>
      <c r="L72" s="14" t="s">
        <v>3263</v>
      </c>
      <c r="M72" s="20" t="s">
        <v>2703</v>
      </c>
      <c r="N72" s="13" t="s">
        <v>2697</v>
      </c>
      <c r="O72" s="20" t="s">
        <v>2704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</row>
    <row r="73" spans="1:25">
      <c r="A73" s="2">
        <v>72</v>
      </c>
      <c r="B73" s="2" t="s">
        <v>1244</v>
      </c>
      <c r="C73" s="2" t="s">
        <v>2668</v>
      </c>
      <c r="D73" s="2" t="s">
        <v>3296</v>
      </c>
      <c r="E73" s="16">
        <v>45289</v>
      </c>
      <c r="F73" s="7">
        <v>2.6</v>
      </c>
      <c r="G73" s="8" t="s">
        <v>473</v>
      </c>
      <c r="H73" s="2" t="s">
        <v>2669</v>
      </c>
      <c r="I73" s="2" t="s">
        <v>2692</v>
      </c>
      <c r="J73" s="2">
        <v>10</v>
      </c>
      <c r="K73" s="2" t="s">
        <v>2671</v>
      </c>
      <c r="L73" s="14" t="s">
        <v>3261</v>
      </c>
      <c r="M73" s="20" t="s">
        <v>2693</v>
      </c>
      <c r="N73" s="13" t="s">
        <v>2694</v>
      </c>
      <c r="O73" s="20" t="s">
        <v>2695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</row>
    <row r="74" spans="1:25">
      <c r="A74" s="2">
        <v>73</v>
      </c>
      <c r="B74" s="2" t="s">
        <v>467</v>
      </c>
      <c r="C74" s="2" t="s">
        <v>2668</v>
      </c>
      <c r="D74" s="2" t="s">
        <v>3296</v>
      </c>
      <c r="E74" s="16">
        <v>45289</v>
      </c>
      <c r="F74" s="7">
        <v>2.6</v>
      </c>
      <c r="G74" s="8" t="s">
        <v>473</v>
      </c>
      <c r="H74" s="2" t="s">
        <v>2684</v>
      </c>
      <c r="I74" s="2" t="s">
        <v>2680</v>
      </c>
      <c r="J74" s="2">
        <v>12</v>
      </c>
      <c r="K74" s="2" t="s">
        <v>2671</v>
      </c>
      <c r="L74" s="14" t="s">
        <v>3261</v>
      </c>
      <c r="M74" s="20" t="s">
        <v>2708</v>
      </c>
      <c r="N74" s="13" t="s">
        <v>2709</v>
      </c>
      <c r="O74" s="20" t="s">
        <v>2710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</row>
    <row r="75" spans="1:25">
      <c r="A75" s="2">
        <v>74</v>
      </c>
      <c r="B75" s="2" t="s">
        <v>665</v>
      </c>
      <c r="C75" s="2" t="s">
        <v>2668</v>
      </c>
      <c r="D75" s="2" t="s">
        <v>3296</v>
      </c>
      <c r="E75" s="16">
        <v>45289</v>
      </c>
      <c r="F75" s="7">
        <v>2.6</v>
      </c>
      <c r="G75" s="8" t="s">
        <v>473</v>
      </c>
      <c r="H75" s="2" t="s">
        <v>2675</v>
      </c>
      <c r="I75" s="2" t="s">
        <v>2680</v>
      </c>
      <c r="J75" s="2">
        <v>12</v>
      </c>
      <c r="K75" s="2" t="s">
        <v>2671</v>
      </c>
      <c r="L75" s="14" t="s">
        <v>3261</v>
      </c>
      <c r="M75" s="20" t="s">
        <v>2747</v>
      </c>
      <c r="N75" s="13" t="s">
        <v>2748</v>
      </c>
      <c r="O75" s="20" t="s">
        <v>2749</v>
      </c>
      <c r="P75" s="19">
        <v>1</v>
      </c>
      <c r="Q75" s="19">
        <v>1</v>
      </c>
      <c r="R75" s="19">
        <v>0</v>
      </c>
      <c r="S75" s="19">
        <v>1</v>
      </c>
      <c r="T75" s="19">
        <v>1</v>
      </c>
      <c r="U75" s="19">
        <v>1</v>
      </c>
      <c r="V75" s="19">
        <v>0</v>
      </c>
      <c r="W75" s="19">
        <v>1</v>
      </c>
      <c r="X75" s="19">
        <v>0</v>
      </c>
      <c r="Y75" s="19">
        <v>0</v>
      </c>
    </row>
    <row r="76" spans="1:25">
      <c r="A76" s="2">
        <v>75</v>
      </c>
      <c r="B76" s="2" t="s">
        <v>857</v>
      </c>
      <c r="C76" s="2" t="s">
        <v>2668</v>
      </c>
      <c r="D76" s="2" t="s">
        <v>3296</v>
      </c>
      <c r="E76" s="16">
        <v>45289</v>
      </c>
      <c r="F76" s="7">
        <v>2.6</v>
      </c>
      <c r="G76" s="8" t="s">
        <v>473</v>
      </c>
      <c r="H76" s="2" t="s">
        <v>2810</v>
      </c>
      <c r="I76" s="2" t="s">
        <v>2680</v>
      </c>
      <c r="J76" s="2">
        <v>12</v>
      </c>
      <c r="K76" s="2" t="s">
        <v>2685</v>
      </c>
      <c r="L76" s="14" t="s">
        <v>3261</v>
      </c>
      <c r="M76" s="20" t="s">
        <v>2814</v>
      </c>
      <c r="N76" s="13" t="s">
        <v>2697</v>
      </c>
      <c r="O76" s="20" t="s">
        <v>2815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</row>
    <row r="77" spans="1:25">
      <c r="A77" s="2">
        <v>76</v>
      </c>
      <c r="B77" s="2" t="s">
        <v>1448</v>
      </c>
      <c r="C77" s="2" t="s">
        <v>2668</v>
      </c>
      <c r="D77" s="2" t="s">
        <v>3296</v>
      </c>
      <c r="E77" s="16">
        <v>45289</v>
      </c>
      <c r="F77" s="7">
        <v>2.5</v>
      </c>
      <c r="G77" s="8" t="s">
        <v>473</v>
      </c>
      <c r="H77" s="2" t="s">
        <v>2679</v>
      </c>
      <c r="I77" s="2" t="s">
        <v>2670</v>
      </c>
      <c r="J77" s="2">
        <v>4</v>
      </c>
      <c r="K77" s="2" t="s">
        <v>2685</v>
      </c>
      <c r="L77" s="14" t="s">
        <v>3263</v>
      </c>
      <c r="M77" s="20" t="s">
        <v>2773</v>
      </c>
      <c r="N77" s="13" t="s">
        <v>2774</v>
      </c>
      <c r="O77" s="20" t="s">
        <v>2775</v>
      </c>
      <c r="P77" s="19">
        <v>1</v>
      </c>
      <c r="Q77" s="19">
        <v>1</v>
      </c>
      <c r="R77" s="19">
        <v>1</v>
      </c>
      <c r="S77" s="19">
        <v>1</v>
      </c>
      <c r="T77" s="19">
        <v>1</v>
      </c>
      <c r="U77" s="19">
        <v>1</v>
      </c>
      <c r="V77" s="19">
        <v>0</v>
      </c>
      <c r="W77" s="19">
        <v>0</v>
      </c>
      <c r="X77" s="19">
        <v>1</v>
      </c>
      <c r="Y77" s="19">
        <v>0</v>
      </c>
    </row>
    <row r="78" spans="1:25">
      <c r="A78" s="2">
        <v>77</v>
      </c>
      <c r="B78" s="2" t="s">
        <v>2003</v>
      </c>
      <c r="C78" s="2" t="s">
        <v>2668</v>
      </c>
      <c r="D78" s="2" t="s">
        <v>3296</v>
      </c>
      <c r="E78" s="16">
        <v>45289</v>
      </c>
      <c r="F78" s="7">
        <v>2.5</v>
      </c>
      <c r="G78" s="8" t="s">
        <v>473</v>
      </c>
      <c r="H78" s="2" t="s">
        <v>2858</v>
      </c>
      <c r="I78" s="2" t="s">
        <v>2859</v>
      </c>
      <c r="J78" s="2">
        <v>6</v>
      </c>
      <c r="K78" s="2" t="s">
        <v>2685</v>
      </c>
      <c r="L78" s="14" t="s">
        <v>3263</v>
      </c>
      <c r="M78" s="20" t="s">
        <v>2860</v>
      </c>
      <c r="N78" s="13" t="s">
        <v>2697</v>
      </c>
      <c r="O78" s="20" t="s">
        <v>2861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</row>
    <row r="79" spans="1:25">
      <c r="A79" s="2">
        <v>78</v>
      </c>
      <c r="B79" s="2" t="s">
        <v>640</v>
      </c>
      <c r="C79" s="2" t="s">
        <v>2668</v>
      </c>
      <c r="D79" s="2" t="s">
        <v>3296</v>
      </c>
      <c r="E79" s="16">
        <v>45289</v>
      </c>
      <c r="F79" s="7">
        <v>2.5</v>
      </c>
      <c r="G79" s="8" t="s">
        <v>473</v>
      </c>
      <c r="H79" s="2" t="s">
        <v>2675</v>
      </c>
      <c r="I79" s="2" t="s">
        <v>2670</v>
      </c>
      <c r="J79" s="2">
        <v>10</v>
      </c>
      <c r="K79" s="2" t="s">
        <v>2671</v>
      </c>
      <c r="L79" s="14" t="s">
        <v>3261</v>
      </c>
      <c r="M79" s="20" t="s">
        <v>2911</v>
      </c>
      <c r="N79" s="13" t="s">
        <v>2697</v>
      </c>
      <c r="O79" s="20" t="s">
        <v>2912</v>
      </c>
      <c r="P79" s="19">
        <v>1</v>
      </c>
      <c r="Q79" s="19">
        <v>1</v>
      </c>
      <c r="R79" s="19">
        <v>0</v>
      </c>
      <c r="S79" s="19">
        <v>1</v>
      </c>
      <c r="T79" s="19">
        <v>1</v>
      </c>
      <c r="U79" s="19">
        <v>1</v>
      </c>
      <c r="V79" s="19">
        <v>0</v>
      </c>
      <c r="W79" s="19">
        <v>1</v>
      </c>
      <c r="X79" s="19">
        <v>0</v>
      </c>
      <c r="Y79" s="19">
        <v>0</v>
      </c>
    </row>
    <row r="80" spans="1:25">
      <c r="A80" s="2">
        <v>79</v>
      </c>
      <c r="B80" s="2" t="s">
        <v>871</v>
      </c>
      <c r="C80" s="2" t="s">
        <v>2668</v>
      </c>
      <c r="D80" s="2" t="s">
        <v>3296</v>
      </c>
      <c r="E80" s="16">
        <v>45289</v>
      </c>
      <c r="F80" s="7">
        <v>2.4</v>
      </c>
      <c r="G80" s="8" t="s">
        <v>473</v>
      </c>
      <c r="H80" s="2" t="s">
        <v>2669</v>
      </c>
      <c r="I80" s="2" t="s">
        <v>2670</v>
      </c>
      <c r="J80" s="2">
        <v>12</v>
      </c>
      <c r="K80" s="2" t="s">
        <v>2671</v>
      </c>
      <c r="L80" s="14" t="s">
        <v>3261</v>
      </c>
      <c r="M80" s="20" t="s">
        <v>2672</v>
      </c>
      <c r="N80" s="13" t="s">
        <v>2673</v>
      </c>
      <c r="O80" s="20" t="s">
        <v>2674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</row>
    <row r="81" spans="1:25">
      <c r="A81" s="2">
        <v>80</v>
      </c>
      <c r="B81" s="2" t="s">
        <v>1215</v>
      </c>
      <c r="C81" s="2" t="s">
        <v>2668</v>
      </c>
      <c r="D81" s="2" t="s">
        <v>3296</v>
      </c>
      <c r="E81" s="16">
        <v>45289</v>
      </c>
      <c r="F81" s="7">
        <v>2.4</v>
      </c>
      <c r="G81" s="8" t="s">
        <v>473</v>
      </c>
      <c r="H81" s="2" t="s">
        <v>2799</v>
      </c>
      <c r="I81" s="2" t="s">
        <v>2670</v>
      </c>
      <c r="J81" s="2">
        <v>6</v>
      </c>
      <c r="K81" s="2" t="s">
        <v>2685</v>
      </c>
      <c r="L81" s="14" t="s">
        <v>3261</v>
      </c>
      <c r="M81" s="20" t="s">
        <v>2872</v>
      </c>
      <c r="N81" s="13" t="s">
        <v>2873</v>
      </c>
      <c r="O81" s="20" t="s">
        <v>2874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</row>
    <row r="82" spans="1:25">
      <c r="A82" s="2">
        <v>81</v>
      </c>
      <c r="B82" s="2" t="s">
        <v>1101</v>
      </c>
      <c r="C82" s="2" t="s">
        <v>2668</v>
      </c>
      <c r="D82" s="2" t="s">
        <v>3296</v>
      </c>
      <c r="E82" s="16">
        <v>45289</v>
      </c>
      <c r="F82" s="7">
        <v>2.4</v>
      </c>
      <c r="G82" s="8" t="s">
        <v>473</v>
      </c>
      <c r="H82" s="2" t="s">
        <v>2669</v>
      </c>
      <c r="I82" s="2" t="s">
        <v>2670</v>
      </c>
      <c r="J82" s="2">
        <v>6</v>
      </c>
      <c r="K82" s="2" t="s">
        <v>2685</v>
      </c>
      <c r="L82" s="14" t="s">
        <v>3261</v>
      </c>
      <c r="M82" s="20" t="s">
        <v>2878</v>
      </c>
      <c r="N82" s="13" t="s">
        <v>2879</v>
      </c>
      <c r="O82" s="20" t="s">
        <v>2880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</row>
    <row r="83" spans="1:25">
      <c r="A83" s="2">
        <v>82</v>
      </c>
      <c r="B83" s="2" t="s">
        <v>1664</v>
      </c>
      <c r="C83" s="2" t="s">
        <v>2668</v>
      </c>
      <c r="D83" s="2" t="s">
        <v>3296</v>
      </c>
      <c r="E83" s="16">
        <v>45289</v>
      </c>
      <c r="F83" s="7">
        <v>2.4</v>
      </c>
      <c r="G83" s="8" t="s">
        <v>473</v>
      </c>
      <c r="H83" s="2" t="s">
        <v>2988</v>
      </c>
      <c r="I83" s="2" t="s">
        <v>2989</v>
      </c>
      <c r="J83" s="2">
        <v>4</v>
      </c>
      <c r="K83" s="2" t="s">
        <v>2685</v>
      </c>
      <c r="L83" s="14" t="s">
        <v>3263</v>
      </c>
      <c r="M83" s="20" t="s">
        <v>2990</v>
      </c>
      <c r="N83" s="13" t="s">
        <v>2991</v>
      </c>
      <c r="O83" s="20" t="s">
        <v>2992</v>
      </c>
      <c r="P83" s="19">
        <v>1</v>
      </c>
      <c r="Q83" s="19">
        <v>1</v>
      </c>
      <c r="R83" s="19">
        <v>0</v>
      </c>
      <c r="S83" s="19">
        <v>0</v>
      </c>
      <c r="T83" s="19">
        <v>1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</row>
    <row r="84" spans="1:25">
      <c r="A84" s="2">
        <v>83</v>
      </c>
      <c r="B84" s="2" t="s">
        <v>2234</v>
      </c>
      <c r="C84" s="2" t="s">
        <v>2668</v>
      </c>
      <c r="D84" s="2" t="s">
        <v>3296</v>
      </c>
      <c r="E84" s="16">
        <v>45289</v>
      </c>
      <c r="F84" s="7">
        <v>2.2999999999999998</v>
      </c>
      <c r="G84" s="8" t="s">
        <v>473</v>
      </c>
      <c r="H84" s="2" t="s">
        <v>2755</v>
      </c>
      <c r="I84" s="2" t="s">
        <v>2759</v>
      </c>
      <c r="J84" s="2">
        <v>4</v>
      </c>
      <c r="K84" s="2" t="s">
        <v>2685</v>
      </c>
      <c r="L84" s="14" t="s">
        <v>3261</v>
      </c>
      <c r="M84" s="20" t="s">
        <v>2760</v>
      </c>
      <c r="N84" s="13" t="s">
        <v>2697</v>
      </c>
      <c r="O84" s="20" t="s">
        <v>2761</v>
      </c>
      <c r="P84" s="19">
        <v>1</v>
      </c>
      <c r="Q84" s="19">
        <v>1</v>
      </c>
      <c r="R84" s="19">
        <v>0</v>
      </c>
      <c r="S84" s="19">
        <v>0</v>
      </c>
      <c r="T84" s="19">
        <v>1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</row>
    <row r="85" spans="1:25">
      <c r="A85" s="2">
        <v>84</v>
      </c>
      <c r="B85" s="2" t="s">
        <v>596</v>
      </c>
      <c r="C85" s="2" t="s">
        <v>2668</v>
      </c>
      <c r="D85" s="2" t="s">
        <v>3296</v>
      </c>
      <c r="E85" s="16">
        <v>45289</v>
      </c>
      <c r="F85" s="7">
        <v>2.2999999999999998</v>
      </c>
      <c r="G85" s="8" t="s">
        <v>473</v>
      </c>
      <c r="H85" s="2" t="s">
        <v>2799</v>
      </c>
      <c r="I85" s="2" t="s">
        <v>2670</v>
      </c>
      <c r="J85" s="2">
        <v>12</v>
      </c>
      <c r="K85" s="2" t="s">
        <v>2685</v>
      </c>
      <c r="L85" s="14" t="s">
        <v>3261</v>
      </c>
      <c r="M85" s="20" t="s">
        <v>2901</v>
      </c>
      <c r="N85" s="13" t="s">
        <v>2902</v>
      </c>
      <c r="O85" s="20" t="s">
        <v>2903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</row>
    <row r="86" spans="1:25">
      <c r="A86" s="2">
        <v>85</v>
      </c>
      <c r="B86" s="2" t="s">
        <v>1535</v>
      </c>
      <c r="C86" s="2" t="s">
        <v>2668</v>
      </c>
      <c r="D86" s="2" t="s">
        <v>3296</v>
      </c>
      <c r="E86" s="16">
        <v>45289</v>
      </c>
      <c r="F86" s="7">
        <v>2.2999999999999998</v>
      </c>
      <c r="G86" s="8" t="s">
        <v>473</v>
      </c>
      <c r="H86" s="2" t="s">
        <v>2669</v>
      </c>
      <c r="I86" s="2" t="s">
        <v>2670</v>
      </c>
      <c r="J86" s="2">
        <v>6</v>
      </c>
      <c r="K86" s="2" t="s">
        <v>2671</v>
      </c>
      <c r="L86" s="14" t="s">
        <v>3261</v>
      </c>
      <c r="M86" s="20" t="s">
        <v>2918</v>
      </c>
      <c r="N86" s="13" t="s">
        <v>2919</v>
      </c>
      <c r="O86" s="20" t="s">
        <v>2920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</row>
    <row r="87" spans="1:25">
      <c r="A87" s="2">
        <v>86</v>
      </c>
      <c r="B87" s="2" t="s">
        <v>1609</v>
      </c>
      <c r="C87" s="2" t="s">
        <v>2668</v>
      </c>
      <c r="D87" s="2" t="s">
        <v>3296</v>
      </c>
      <c r="E87" s="16">
        <v>45289</v>
      </c>
      <c r="F87" s="7">
        <v>2.2999999999999998</v>
      </c>
      <c r="G87" s="8" t="s">
        <v>473</v>
      </c>
      <c r="H87" s="2" t="s">
        <v>2675</v>
      </c>
      <c r="I87" s="2" t="s">
        <v>3039</v>
      </c>
      <c r="J87" s="2">
        <v>4</v>
      </c>
      <c r="K87" s="2" t="s">
        <v>3040</v>
      </c>
      <c r="L87" s="3" t="s">
        <v>3261</v>
      </c>
      <c r="M87" s="21" t="s">
        <v>3044</v>
      </c>
      <c r="N87" s="13" t="s">
        <v>3042</v>
      </c>
      <c r="O87" s="21" t="s">
        <v>3041</v>
      </c>
      <c r="P87" s="19">
        <v>1</v>
      </c>
      <c r="Q87" s="19">
        <v>1</v>
      </c>
      <c r="R87" s="19">
        <v>0</v>
      </c>
      <c r="S87" s="19">
        <v>1</v>
      </c>
      <c r="T87" s="19">
        <v>1</v>
      </c>
      <c r="U87" s="19">
        <v>1</v>
      </c>
      <c r="V87" s="19">
        <v>0</v>
      </c>
      <c r="W87" s="19">
        <v>1</v>
      </c>
      <c r="X87" s="19">
        <v>0</v>
      </c>
      <c r="Y87" s="19">
        <v>0</v>
      </c>
    </row>
    <row r="88" spans="1:25">
      <c r="A88" s="2">
        <v>87</v>
      </c>
      <c r="B88" s="2" t="s">
        <v>682</v>
      </c>
      <c r="C88" s="2" t="s">
        <v>2668</v>
      </c>
      <c r="D88" s="2" t="s">
        <v>3296</v>
      </c>
      <c r="E88" s="16">
        <v>45289</v>
      </c>
      <c r="F88" s="7">
        <v>2.2999999999999998</v>
      </c>
      <c r="G88" s="8" t="s">
        <v>473</v>
      </c>
      <c r="H88" s="2" t="s">
        <v>2669</v>
      </c>
      <c r="I88" s="2" t="s">
        <v>2670</v>
      </c>
      <c r="J88" s="2">
        <v>13</v>
      </c>
      <c r="K88" s="2" t="s">
        <v>2685</v>
      </c>
      <c r="L88" s="14" t="s">
        <v>3261</v>
      </c>
      <c r="M88" s="20" t="s">
        <v>2952</v>
      </c>
      <c r="N88" s="13" t="s">
        <v>2953</v>
      </c>
      <c r="O88" s="20" t="s">
        <v>2954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</row>
    <row r="89" spans="1:25">
      <c r="A89" s="2">
        <v>88</v>
      </c>
      <c r="B89" s="2" t="s">
        <v>1921</v>
      </c>
      <c r="C89" s="2" t="s">
        <v>2668</v>
      </c>
      <c r="D89" s="2" t="s">
        <v>3296</v>
      </c>
      <c r="E89" s="16">
        <v>45289</v>
      </c>
      <c r="F89" s="7">
        <v>2.2999999999999998</v>
      </c>
      <c r="G89" s="8" t="s">
        <v>473</v>
      </c>
      <c r="H89" s="2" t="s">
        <v>2679</v>
      </c>
      <c r="I89" s="2" t="s">
        <v>2670</v>
      </c>
      <c r="J89" s="2">
        <v>4</v>
      </c>
      <c r="K89" s="2" t="s">
        <v>2685</v>
      </c>
      <c r="L89" s="14" t="s">
        <v>3261</v>
      </c>
      <c r="M89" s="20" t="s">
        <v>3008</v>
      </c>
      <c r="N89" s="13" t="s">
        <v>2697</v>
      </c>
      <c r="O89" s="20" t="s">
        <v>3009</v>
      </c>
      <c r="P89" s="19">
        <v>1</v>
      </c>
      <c r="Q89" s="19">
        <v>1</v>
      </c>
      <c r="R89" s="19">
        <v>1</v>
      </c>
      <c r="S89" s="19">
        <v>1</v>
      </c>
      <c r="T89" s="19">
        <v>1</v>
      </c>
      <c r="U89" s="19">
        <v>1</v>
      </c>
      <c r="V89" s="19">
        <v>0</v>
      </c>
      <c r="W89" s="19">
        <v>0</v>
      </c>
      <c r="X89" s="19">
        <v>1</v>
      </c>
      <c r="Y89" s="19">
        <v>0</v>
      </c>
    </row>
    <row r="90" spans="1:25">
      <c r="A90" s="2">
        <v>89</v>
      </c>
      <c r="B90" s="2" t="s">
        <v>1035</v>
      </c>
      <c r="C90" s="2" t="s">
        <v>2668</v>
      </c>
      <c r="D90" s="2" t="s">
        <v>3296</v>
      </c>
      <c r="E90" s="16">
        <v>45289</v>
      </c>
      <c r="F90" s="7">
        <v>2.2000000000000002</v>
      </c>
      <c r="G90" s="8" t="s">
        <v>473</v>
      </c>
      <c r="H90" s="2" t="s">
        <v>2726</v>
      </c>
      <c r="I90" s="2" t="s">
        <v>2670</v>
      </c>
      <c r="J90" s="2">
        <v>6</v>
      </c>
      <c r="K90" s="2" t="s">
        <v>2685</v>
      </c>
      <c r="L90" s="14" t="s">
        <v>3261</v>
      </c>
      <c r="M90" s="20" t="s">
        <v>2792</v>
      </c>
      <c r="N90" s="13" t="s">
        <v>2793</v>
      </c>
      <c r="O90" s="20" t="s">
        <v>2794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</row>
    <row r="91" spans="1:25">
      <c r="A91" s="2">
        <v>90</v>
      </c>
      <c r="B91" s="2" t="s">
        <v>2141</v>
      </c>
      <c r="C91" s="2" t="s">
        <v>2668</v>
      </c>
      <c r="D91" s="2" t="s">
        <v>3296</v>
      </c>
      <c r="E91" s="16">
        <v>45289</v>
      </c>
      <c r="F91" s="7">
        <v>2.1</v>
      </c>
      <c r="G91" s="8" t="s">
        <v>473</v>
      </c>
      <c r="H91" s="2" t="s">
        <v>2669</v>
      </c>
      <c r="I91" s="2" t="s">
        <v>2730</v>
      </c>
      <c r="J91" s="2">
        <v>6</v>
      </c>
      <c r="K91" s="2" t="s">
        <v>2671</v>
      </c>
      <c r="L91" s="14" t="s">
        <v>3261</v>
      </c>
      <c r="M91" s="20" t="s">
        <v>2731</v>
      </c>
      <c r="N91" s="13" t="s">
        <v>2732</v>
      </c>
      <c r="O91" s="20" t="s">
        <v>2733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</row>
    <row r="92" spans="1:25">
      <c r="A92" s="2">
        <v>91</v>
      </c>
      <c r="B92" s="2" t="s">
        <v>1075</v>
      </c>
      <c r="C92" s="2" t="s">
        <v>2668</v>
      </c>
      <c r="D92" s="2" t="s">
        <v>3296</v>
      </c>
      <c r="E92" s="16">
        <v>45289</v>
      </c>
      <c r="F92" s="7">
        <v>2.1</v>
      </c>
      <c r="G92" s="8" t="s">
        <v>473</v>
      </c>
      <c r="H92" s="2" t="s">
        <v>2675</v>
      </c>
      <c r="I92" s="2" t="s">
        <v>2670</v>
      </c>
      <c r="J92" s="2">
        <v>6</v>
      </c>
      <c r="K92" s="2" t="s">
        <v>2671</v>
      </c>
      <c r="L92" s="14" t="s">
        <v>3261</v>
      </c>
      <c r="M92" s="20" t="s">
        <v>2738</v>
      </c>
      <c r="N92" s="13" t="s">
        <v>2697</v>
      </c>
      <c r="O92" s="20" t="s">
        <v>2739</v>
      </c>
      <c r="P92" s="19">
        <v>1</v>
      </c>
      <c r="Q92" s="19">
        <v>1</v>
      </c>
      <c r="R92" s="19">
        <v>0</v>
      </c>
      <c r="S92" s="19">
        <v>1</v>
      </c>
      <c r="T92" s="19">
        <v>1</v>
      </c>
      <c r="U92" s="19">
        <v>1</v>
      </c>
      <c r="V92" s="19">
        <v>0</v>
      </c>
      <c r="W92" s="19">
        <v>1</v>
      </c>
      <c r="X92" s="19">
        <v>0</v>
      </c>
      <c r="Y92" s="19">
        <v>0</v>
      </c>
    </row>
    <row r="93" spans="1:25">
      <c r="A93" s="2">
        <v>92</v>
      </c>
      <c r="B93" s="2" t="s">
        <v>1484</v>
      </c>
      <c r="C93" s="2" t="s">
        <v>2668</v>
      </c>
      <c r="D93" s="2" t="s">
        <v>3296</v>
      </c>
      <c r="E93" s="16">
        <v>45289</v>
      </c>
      <c r="F93" s="7">
        <v>2.1</v>
      </c>
      <c r="G93" s="8" t="s">
        <v>473</v>
      </c>
      <c r="H93" s="2" t="s">
        <v>2768</v>
      </c>
      <c r="I93" s="2" t="s">
        <v>2769</v>
      </c>
      <c r="J93" s="2">
        <v>6</v>
      </c>
      <c r="K93" s="2" t="s">
        <v>2671</v>
      </c>
      <c r="L93" s="14" t="s">
        <v>3263</v>
      </c>
      <c r="M93" s="20" t="s">
        <v>2770</v>
      </c>
      <c r="N93" s="13" t="s">
        <v>2771</v>
      </c>
      <c r="O93" s="20" t="s">
        <v>2772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</row>
    <row r="94" spans="1:25">
      <c r="A94" s="2">
        <v>93</v>
      </c>
      <c r="B94" s="2" t="s">
        <v>1007</v>
      </c>
      <c r="C94" s="2" t="s">
        <v>2668</v>
      </c>
      <c r="D94" s="2" t="s">
        <v>3296</v>
      </c>
      <c r="E94" s="16">
        <v>45289</v>
      </c>
      <c r="F94" s="7">
        <v>2.1</v>
      </c>
      <c r="G94" s="8" t="s">
        <v>473</v>
      </c>
      <c r="H94" s="2" t="s">
        <v>2669</v>
      </c>
      <c r="I94" s="2" t="s">
        <v>2670</v>
      </c>
      <c r="J94" s="2">
        <v>6</v>
      </c>
      <c r="K94" s="2" t="s">
        <v>2685</v>
      </c>
      <c r="L94" s="14" t="s">
        <v>3261</v>
      </c>
      <c r="M94" s="20" t="s">
        <v>2806</v>
      </c>
      <c r="N94" s="13" t="s">
        <v>2697</v>
      </c>
      <c r="O94" s="20" t="s">
        <v>2807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</row>
    <row r="95" spans="1:25">
      <c r="A95" s="2">
        <v>94</v>
      </c>
      <c r="B95" s="2" t="s">
        <v>1474</v>
      </c>
      <c r="C95" s="2" t="s">
        <v>2668</v>
      </c>
      <c r="D95" s="2" t="s">
        <v>3296</v>
      </c>
      <c r="E95" s="16">
        <v>45289</v>
      </c>
      <c r="F95" s="7">
        <v>2.1</v>
      </c>
      <c r="G95" s="8" t="s">
        <v>473</v>
      </c>
      <c r="H95" s="2" t="s">
        <v>2669</v>
      </c>
      <c r="I95" s="2" t="s">
        <v>2692</v>
      </c>
      <c r="J95" s="2">
        <v>10</v>
      </c>
      <c r="K95" s="2" t="s">
        <v>2671</v>
      </c>
      <c r="L95" s="14" t="s">
        <v>3261</v>
      </c>
      <c r="M95" s="20" t="s">
        <v>2831</v>
      </c>
      <c r="N95" s="13" t="s">
        <v>2832</v>
      </c>
      <c r="O95" s="20" t="s">
        <v>2833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</row>
    <row r="96" spans="1:25">
      <c r="A96" s="2">
        <v>95</v>
      </c>
      <c r="B96" s="2" t="s">
        <v>993</v>
      </c>
      <c r="C96" s="2" t="s">
        <v>2668</v>
      </c>
      <c r="D96" s="2" t="s">
        <v>3296</v>
      </c>
      <c r="E96" s="16">
        <v>45289</v>
      </c>
      <c r="F96" s="7">
        <v>2.1</v>
      </c>
      <c r="G96" s="8" t="s">
        <v>473</v>
      </c>
      <c r="H96" s="2" t="s">
        <v>2799</v>
      </c>
      <c r="I96" s="2" t="s">
        <v>2670</v>
      </c>
      <c r="J96" s="2">
        <v>6</v>
      </c>
      <c r="K96" s="2" t="s">
        <v>2671</v>
      </c>
      <c r="L96" s="14" t="s">
        <v>3263</v>
      </c>
      <c r="M96" s="20" t="s">
        <v>2834</v>
      </c>
      <c r="N96" s="13" t="s">
        <v>2835</v>
      </c>
      <c r="O96" s="20" t="s">
        <v>2836</v>
      </c>
      <c r="P96" s="19">
        <v>1</v>
      </c>
      <c r="Q96" s="19">
        <v>1</v>
      </c>
      <c r="R96" s="19">
        <v>0</v>
      </c>
      <c r="S96" s="19">
        <v>0</v>
      </c>
      <c r="T96" s="19">
        <v>1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</row>
    <row r="97" spans="1:25">
      <c r="A97" s="2">
        <v>96</v>
      </c>
      <c r="B97" s="2" t="s">
        <v>731</v>
      </c>
      <c r="C97" s="2" t="s">
        <v>2668</v>
      </c>
      <c r="D97" s="2" t="s">
        <v>3296</v>
      </c>
      <c r="E97" s="16">
        <v>45289</v>
      </c>
      <c r="F97" s="7">
        <v>2.1</v>
      </c>
      <c r="G97" s="8" t="s">
        <v>473</v>
      </c>
      <c r="H97" s="2" t="s">
        <v>2669</v>
      </c>
      <c r="I97" s="2" t="s">
        <v>2670</v>
      </c>
      <c r="J97" s="2">
        <v>12</v>
      </c>
      <c r="K97" s="2" t="s">
        <v>2685</v>
      </c>
      <c r="L97" s="14" t="s">
        <v>3261</v>
      </c>
      <c r="M97" s="20" t="s">
        <v>2996</v>
      </c>
      <c r="N97" s="13" t="s">
        <v>2997</v>
      </c>
      <c r="O97" s="20" t="s">
        <v>2998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</row>
    <row r="98" spans="1:25">
      <c r="A98" s="2">
        <v>97</v>
      </c>
      <c r="B98" s="2" t="s">
        <v>1157</v>
      </c>
      <c r="C98" s="2" t="s">
        <v>2668</v>
      </c>
      <c r="D98" s="2" t="s">
        <v>3296</v>
      </c>
      <c r="E98" s="16">
        <v>45289</v>
      </c>
      <c r="F98" s="7">
        <v>2</v>
      </c>
      <c r="G98" s="8" t="s">
        <v>473</v>
      </c>
      <c r="H98" s="2" t="s">
        <v>3092</v>
      </c>
      <c r="I98" s="2" t="s">
        <v>2692</v>
      </c>
      <c r="J98" s="2">
        <v>6</v>
      </c>
      <c r="K98" s="2" t="s">
        <v>2685</v>
      </c>
      <c r="L98" s="14" t="s">
        <v>3263</v>
      </c>
      <c r="M98" s="20" t="s">
        <v>2884</v>
      </c>
      <c r="N98" s="13" t="s">
        <v>2697</v>
      </c>
      <c r="O98" s="20" t="s">
        <v>2885</v>
      </c>
      <c r="P98" s="19">
        <v>1</v>
      </c>
      <c r="Q98" s="19">
        <v>1</v>
      </c>
      <c r="R98" s="19">
        <v>0</v>
      </c>
      <c r="S98" s="19">
        <v>0</v>
      </c>
      <c r="T98" s="19">
        <v>1</v>
      </c>
      <c r="U98" s="19">
        <v>1</v>
      </c>
      <c r="V98" s="19">
        <v>0</v>
      </c>
      <c r="W98" s="19">
        <v>1</v>
      </c>
      <c r="X98" s="19">
        <v>0</v>
      </c>
      <c r="Y98" s="19">
        <v>0</v>
      </c>
    </row>
    <row r="99" spans="1:25">
      <c r="A99" s="2">
        <v>98</v>
      </c>
      <c r="B99" s="2" t="s">
        <v>2503</v>
      </c>
      <c r="C99" s="2" t="s">
        <v>2668</v>
      </c>
      <c r="D99" s="2" t="s">
        <v>3296</v>
      </c>
      <c r="E99" s="16">
        <v>45289</v>
      </c>
      <c r="F99" s="7">
        <v>2</v>
      </c>
      <c r="G99" s="8" t="s">
        <v>473</v>
      </c>
      <c r="H99" s="2" t="s">
        <v>2893</v>
      </c>
      <c r="I99" s="2" t="s">
        <v>2894</v>
      </c>
      <c r="J99" s="2">
        <v>1</v>
      </c>
      <c r="K99" s="2" t="s">
        <v>2671</v>
      </c>
      <c r="L99" s="14" t="s">
        <v>3263</v>
      </c>
      <c r="M99" s="20" t="s">
        <v>2895</v>
      </c>
      <c r="N99" s="13" t="s">
        <v>2896</v>
      </c>
      <c r="O99" s="20" t="s">
        <v>2897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</row>
    <row r="100" spans="1:25">
      <c r="A100" s="2">
        <v>99</v>
      </c>
      <c r="B100" s="2" t="s">
        <v>1967</v>
      </c>
      <c r="C100" s="2" t="s">
        <v>2668</v>
      </c>
      <c r="D100" s="2" t="s">
        <v>3296</v>
      </c>
      <c r="E100" s="16">
        <v>45289</v>
      </c>
      <c r="F100" s="7">
        <v>2</v>
      </c>
      <c r="G100" s="8" t="s">
        <v>473</v>
      </c>
      <c r="H100" s="2" t="s">
        <v>2675</v>
      </c>
      <c r="I100" s="2" t="s">
        <v>2740</v>
      </c>
      <c r="J100" s="2">
        <v>4</v>
      </c>
      <c r="K100" s="2" t="s">
        <v>2671</v>
      </c>
      <c r="L100" s="14" t="s">
        <v>3263</v>
      </c>
      <c r="M100" s="20" t="s">
        <v>3024</v>
      </c>
      <c r="N100" s="13" t="s">
        <v>3025</v>
      </c>
      <c r="O100" s="20" t="s">
        <v>3026</v>
      </c>
      <c r="P100" s="19">
        <v>1</v>
      </c>
      <c r="Q100" s="19">
        <v>1</v>
      </c>
      <c r="R100" s="19">
        <v>0</v>
      </c>
      <c r="S100" s="19">
        <v>1</v>
      </c>
      <c r="T100" s="19">
        <v>1</v>
      </c>
      <c r="U100" s="19">
        <v>1</v>
      </c>
      <c r="V100" s="19">
        <v>0</v>
      </c>
      <c r="W100" s="19">
        <v>1</v>
      </c>
      <c r="X100" s="19">
        <v>0</v>
      </c>
      <c r="Y100" s="19">
        <v>0</v>
      </c>
    </row>
    <row r="101" spans="1:25">
      <c r="A101" s="2">
        <v>100</v>
      </c>
      <c r="B101" s="2" t="s">
        <v>1405</v>
      </c>
      <c r="C101" s="2" t="s">
        <v>2668</v>
      </c>
      <c r="D101" s="2" t="s">
        <v>3296</v>
      </c>
      <c r="E101" s="16">
        <v>45289</v>
      </c>
      <c r="F101" s="7">
        <v>1.9</v>
      </c>
      <c r="G101" s="8" t="s">
        <v>473</v>
      </c>
      <c r="H101" s="2" t="s">
        <v>2675</v>
      </c>
      <c r="I101" s="2" t="s">
        <v>2670</v>
      </c>
      <c r="J101" s="2">
        <v>4</v>
      </c>
      <c r="K101" s="2" t="s">
        <v>2685</v>
      </c>
      <c r="L101" s="14" t="s">
        <v>3261</v>
      </c>
      <c r="M101" s="20" t="s">
        <v>2705</v>
      </c>
      <c r="N101" s="13" t="s">
        <v>2706</v>
      </c>
      <c r="O101" s="20" t="s">
        <v>2707</v>
      </c>
      <c r="P101" s="19">
        <v>1</v>
      </c>
      <c r="Q101" s="19">
        <v>1</v>
      </c>
      <c r="R101" s="19">
        <v>0</v>
      </c>
      <c r="S101" s="19">
        <v>1</v>
      </c>
      <c r="T101" s="19">
        <v>1</v>
      </c>
      <c r="U101" s="19">
        <v>1</v>
      </c>
      <c r="V101" s="19">
        <v>0</v>
      </c>
      <c r="W101" s="19">
        <v>1</v>
      </c>
      <c r="X101" s="19">
        <v>0</v>
      </c>
      <c r="Y101" s="19">
        <v>0</v>
      </c>
    </row>
    <row r="102" spans="1:25">
      <c r="A102" s="2">
        <v>101</v>
      </c>
      <c r="B102" s="2" t="s">
        <v>1348</v>
      </c>
      <c r="C102" s="2" t="s">
        <v>2668</v>
      </c>
      <c r="D102" s="2" t="s">
        <v>3296</v>
      </c>
      <c r="E102" s="16">
        <v>45289</v>
      </c>
      <c r="F102" s="7">
        <v>1.9</v>
      </c>
      <c r="G102" s="8" t="s">
        <v>473</v>
      </c>
      <c r="H102" s="2" t="s">
        <v>2675</v>
      </c>
      <c r="I102" s="2" t="s">
        <v>2670</v>
      </c>
      <c r="J102" s="2">
        <v>6</v>
      </c>
      <c r="K102" s="2" t="s">
        <v>3032</v>
      </c>
      <c r="L102" s="3" t="s">
        <v>3261</v>
      </c>
      <c r="M102" s="21" t="s">
        <v>3043</v>
      </c>
      <c r="N102" s="13" t="s">
        <v>3042</v>
      </c>
      <c r="O102" s="21" t="s">
        <v>3041</v>
      </c>
      <c r="P102" s="19">
        <v>1</v>
      </c>
      <c r="Q102" s="19">
        <v>1</v>
      </c>
      <c r="R102" s="19">
        <v>0</v>
      </c>
      <c r="S102" s="19">
        <v>1</v>
      </c>
      <c r="T102" s="19">
        <v>1</v>
      </c>
      <c r="U102" s="19">
        <v>1</v>
      </c>
      <c r="V102" s="19">
        <v>0</v>
      </c>
      <c r="W102" s="19">
        <v>1</v>
      </c>
      <c r="X102" s="19">
        <v>0</v>
      </c>
      <c r="Y102" s="19">
        <v>0</v>
      </c>
    </row>
    <row r="103" spans="1:25">
      <c r="A103" s="2">
        <v>102</v>
      </c>
      <c r="B103" s="2" t="s">
        <v>2101</v>
      </c>
      <c r="C103" s="2" t="s">
        <v>2668</v>
      </c>
      <c r="D103" s="2" t="s">
        <v>3296</v>
      </c>
      <c r="E103" s="16">
        <v>45290</v>
      </c>
      <c r="F103" s="7">
        <v>1.9</v>
      </c>
      <c r="G103" s="8" t="s">
        <v>473</v>
      </c>
      <c r="H103" s="2" t="s">
        <v>3004</v>
      </c>
      <c r="I103" s="2" t="s">
        <v>3005</v>
      </c>
      <c r="J103" s="2">
        <v>6</v>
      </c>
      <c r="K103" s="2" t="s">
        <v>2671</v>
      </c>
      <c r="L103" s="14" t="s">
        <v>3263</v>
      </c>
      <c r="M103" s="20" t="s">
        <v>3006</v>
      </c>
      <c r="N103" s="13" t="s">
        <v>2697</v>
      </c>
      <c r="O103" s="20" t="s">
        <v>3007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</row>
    <row r="104" spans="1:25">
      <c r="A104" s="2">
        <v>103</v>
      </c>
      <c r="B104" s="2" t="s">
        <v>2069</v>
      </c>
      <c r="C104" s="2" t="s">
        <v>2668</v>
      </c>
      <c r="D104" s="2" t="s">
        <v>3296</v>
      </c>
      <c r="E104" s="16">
        <v>45290</v>
      </c>
      <c r="F104" s="7">
        <v>1.8</v>
      </c>
      <c r="G104" s="8" t="s">
        <v>565</v>
      </c>
      <c r="H104" s="2" t="s">
        <v>2669</v>
      </c>
      <c r="I104" s="2" t="s">
        <v>2692</v>
      </c>
      <c r="J104" s="2">
        <v>4</v>
      </c>
      <c r="K104" s="2" t="s">
        <v>2671</v>
      </c>
      <c r="L104" s="14" t="s">
        <v>3261</v>
      </c>
      <c r="M104" s="20" t="s">
        <v>2869</v>
      </c>
      <c r="N104" s="13" t="s">
        <v>2870</v>
      </c>
      <c r="O104" s="20" t="s">
        <v>2871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</row>
    <row r="105" spans="1:25">
      <c r="A105" s="2">
        <v>104</v>
      </c>
      <c r="B105" s="2" t="s">
        <v>1587</v>
      </c>
      <c r="C105" s="2" t="s">
        <v>2951</v>
      </c>
      <c r="D105" s="2" t="s">
        <v>2722</v>
      </c>
      <c r="E105" s="2" t="s">
        <v>2722</v>
      </c>
      <c r="F105" s="7">
        <v>1.8</v>
      </c>
      <c r="G105" s="8" t="s">
        <v>565</v>
      </c>
      <c r="H105" s="2" t="s">
        <v>2722</v>
      </c>
      <c r="I105" s="2" t="s">
        <v>2722</v>
      </c>
      <c r="J105" s="2" t="s">
        <v>2722</v>
      </c>
      <c r="K105" s="2" t="s">
        <v>2722</v>
      </c>
      <c r="L105" s="3" t="s">
        <v>3264</v>
      </c>
      <c r="M105" s="2" t="s">
        <v>2722</v>
      </c>
      <c r="N105" s="2" t="s">
        <v>2722</v>
      </c>
      <c r="O105" s="2" t="s">
        <v>2722</v>
      </c>
      <c r="P105" s="19" t="s">
        <v>2722</v>
      </c>
      <c r="Q105" s="19" t="s">
        <v>2722</v>
      </c>
      <c r="R105" s="19" t="s">
        <v>2722</v>
      </c>
      <c r="S105" s="19" t="s">
        <v>2722</v>
      </c>
      <c r="T105" s="19" t="s">
        <v>2722</v>
      </c>
      <c r="U105" s="19" t="s">
        <v>2722</v>
      </c>
      <c r="V105" s="19" t="s">
        <v>2722</v>
      </c>
      <c r="W105" s="19" t="s">
        <v>2722</v>
      </c>
      <c r="X105" s="19" t="s">
        <v>2722</v>
      </c>
      <c r="Y105" s="19" t="s">
        <v>2722</v>
      </c>
    </row>
    <row r="106" spans="1:25">
      <c r="A106" s="2">
        <v>105</v>
      </c>
      <c r="B106" s="2" t="s">
        <v>1457</v>
      </c>
      <c r="C106" s="2" t="s">
        <v>2668</v>
      </c>
      <c r="D106" s="2" t="s">
        <v>3296</v>
      </c>
      <c r="E106" s="16">
        <v>45290</v>
      </c>
      <c r="F106" s="7">
        <v>1.7</v>
      </c>
      <c r="G106" s="8" t="s">
        <v>565</v>
      </c>
      <c r="H106" s="2" t="s">
        <v>2679</v>
      </c>
      <c r="I106" s="2" t="s">
        <v>2730</v>
      </c>
      <c r="J106" s="2">
        <v>4</v>
      </c>
      <c r="K106" s="2" t="s">
        <v>2685</v>
      </c>
      <c r="L106" s="14" t="s">
        <v>3261</v>
      </c>
      <c r="M106" s="20" t="s">
        <v>2823</v>
      </c>
      <c r="N106" s="13" t="s">
        <v>2697</v>
      </c>
      <c r="O106" s="20" t="s">
        <v>2824</v>
      </c>
      <c r="P106" s="19">
        <v>1</v>
      </c>
      <c r="Q106" s="19">
        <v>1</v>
      </c>
      <c r="R106" s="19">
        <v>1</v>
      </c>
      <c r="S106" s="19">
        <v>1</v>
      </c>
      <c r="T106" s="19">
        <v>1</v>
      </c>
      <c r="U106" s="19">
        <v>1</v>
      </c>
      <c r="V106" s="19">
        <v>0</v>
      </c>
      <c r="W106" s="19">
        <v>0</v>
      </c>
      <c r="X106" s="19">
        <v>1</v>
      </c>
      <c r="Y106" s="19">
        <v>0</v>
      </c>
    </row>
    <row r="107" spans="1:25">
      <c r="A107" s="2">
        <v>106</v>
      </c>
      <c r="B107" s="2" t="s">
        <v>1833</v>
      </c>
      <c r="C107" s="2" t="s">
        <v>2668</v>
      </c>
      <c r="D107" s="2" t="s">
        <v>3296</v>
      </c>
      <c r="E107" s="16">
        <v>45290</v>
      </c>
      <c r="F107" s="7">
        <v>1.7</v>
      </c>
      <c r="G107" s="8" t="s">
        <v>565</v>
      </c>
      <c r="H107" s="2" t="s">
        <v>2684</v>
      </c>
      <c r="I107" s="2" t="s">
        <v>2929</v>
      </c>
      <c r="J107" s="2">
        <v>4</v>
      </c>
      <c r="K107" s="2" t="s">
        <v>2685</v>
      </c>
      <c r="L107" s="14" t="s">
        <v>3263</v>
      </c>
      <c r="M107" s="20" t="s">
        <v>2930</v>
      </c>
      <c r="N107" s="13" t="s">
        <v>2931</v>
      </c>
      <c r="O107" s="20" t="s">
        <v>2932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</row>
    <row r="108" spans="1:25">
      <c r="A108" s="2">
        <v>107</v>
      </c>
      <c r="B108" s="2" t="s">
        <v>1573</v>
      </c>
      <c r="C108" s="2" t="s">
        <v>2668</v>
      </c>
      <c r="D108" s="2" t="s">
        <v>3296</v>
      </c>
      <c r="E108" s="16">
        <v>45290</v>
      </c>
      <c r="F108" s="7">
        <v>1.7</v>
      </c>
      <c r="G108" s="8" t="s">
        <v>565</v>
      </c>
      <c r="H108" s="2" t="s">
        <v>2669</v>
      </c>
      <c r="I108" s="2" t="s">
        <v>2740</v>
      </c>
      <c r="J108" s="2">
        <v>4</v>
      </c>
      <c r="K108" s="2" t="s">
        <v>2685</v>
      </c>
      <c r="L108" s="14" t="s">
        <v>3261</v>
      </c>
      <c r="M108" s="20" t="s">
        <v>2973</v>
      </c>
      <c r="N108" s="13" t="s">
        <v>2697</v>
      </c>
      <c r="O108" s="20" t="s">
        <v>2974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</row>
    <row r="109" spans="1:25">
      <c r="A109" s="2">
        <v>108</v>
      </c>
      <c r="B109" s="2" t="s">
        <v>559</v>
      </c>
      <c r="C109" s="2" t="s">
        <v>2668</v>
      </c>
      <c r="D109" s="2" t="s">
        <v>3296</v>
      </c>
      <c r="E109" s="16">
        <v>45290</v>
      </c>
      <c r="F109" s="7">
        <v>1.6</v>
      </c>
      <c r="G109" s="8" t="s">
        <v>565</v>
      </c>
      <c r="H109" s="2" t="s">
        <v>2675</v>
      </c>
      <c r="I109" s="2" t="s">
        <v>2670</v>
      </c>
      <c r="J109" s="2">
        <v>12</v>
      </c>
      <c r="K109" s="2" t="s">
        <v>2685</v>
      </c>
      <c r="L109" s="14" t="s">
        <v>3261</v>
      </c>
      <c r="M109" s="20" t="s">
        <v>2696</v>
      </c>
      <c r="N109" s="13" t="s">
        <v>2697</v>
      </c>
      <c r="O109" s="20" t="s">
        <v>2698</v>
      </c>
      <c r="P109" s="19">
        <v>1</v>
      </c>
      <c r="Q109" s="19">
        <v>1</v>
      </c>
      <c r="R109" s="19">
        <v>0</v>
      </c>
      <c r="S109" s="19">
        <v>1</v>
      </c>
      <c r="T109" s="19">
        <v>1</v>
      </c>
      <c r="U109" s="19">
        <v>1</v>
      </c>
      <c r="V109" s="19">
        <v>0</v>
      </c>
      <c r="W109" s="19">
        <v>1</v>
      </c>
      <c r="X109" s="19">
        <v>0</v>
      </c>
      <c r="Y109" s="19">
        <v>0</v>
      </c>
    </row>
    <row r="110" spans="1:25">
      <c r="A110" s="2">
        <v>109</v>
      </c>
      <c r="B110" s="2" t="s">
        <v>1515</v>
      </c>
      <c r="C110" s="2" t="s">
        <v>2668</v>
      </c>
      <c r="D110" s="2" t="s">
        <v>3296</v>
      </c>
      <c r="E110" s="16">
        <v>45290</v>
      </c>
      <c r="F110" s="7">
        <v>1.6</v>
      </c>
      <c r="G110" s="8" t="s">
        <v>565</v>
      </c>
      <c r="H110" s="2" t="s">
        <v>2799</v>
      </c>
      <c r="I110" s="2" t="s">
        <v>2865</v>
      </c>
      <c r="J110" s="2">
        <v>8</v>
      </c>
      <c r="K110" s="2" t="s">
        <v>2671</v>
      </c>
      <c r="L110" s="14" t="s">
        <v>3261</v>
      </c>
      <c r="M110" s="20" t="s">
        <v>2866</v>
      </c>
      <c r="N110" s="13" t="s">
        <v>2867</v>
      </c>
      <c r="O110" s="20" t="s">
        <v>2868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</row>
    <row r="111" spans="1:25">
      <c r="A111" s="2">
        <v>110</v>
      </c>
      <c r="B111" s="2" t="s">
        <v>1797</v>
      </c>
      <c r="C111" s="2" t="s">
        <v>2668</v>
      </c>
      <c r="D111" s="2" t="s">
        <v>3296</v>
      </c>
      <c r="E111" s="16">
        <v>45290</v>
      </c>
      <c r="F111" s="7">
        <v>1.6</v>
      </c>
      <c r="G111" s="8" t="s">
        <v>565</v>
      </c>
      <c r="H111" s="2" t="s">
        <v>2675</v>
      </c>
      <c r="I111" s="2" t="s">
        <v>2670</v>
      </c>
      <c r="J111" s="2">
        <v>4</v>
      </c>
      <c r="K111" s="2" t="s">
        <v>3032</v>
      </c>
      <c r="L111" s="3" t="s">
        <v>3261</v>
      </c>
      <c r="M111" s="21" t="s">
        <v>3045</v>
      </c>
      <c r="N111" s="13" t="s">
        <v>3042</v>
      </c>
      <c r="O111" s="21" t="s">
        <v>3041</v>
      </c>
      <c r="P111" s="19">
        <v>1</v>
      </c>
      <c r="Q111" s="19">
        <v>1</v>
      </c>
      <c r="R111" s="19">
        <v>0</v>
      </c>
      <c r="S111" s="19">
        <v>1</v>
      </c>
      <c r="T111" s="19">
        <v>1</v>
      </c>
      <c r="U111" s="19">
        <v>1</v>
      </c>
      <c r="V111" s="19">
        <v>0</v>
      </c>
      <c r="W111" s="19">
        <v>1</v>
      </c>
      <c r="X111" s="19">
        <v>0</v>
      </c>
      <c r="Y111" s="19">
        <v>0</v>
      </c>
    </row>
    <row r="112" spans="1:25">
      <c r="A112" s="2">
        <v>111</v>
      </c>
      <c r="B112" s="2" t="s">
        <v>2267</v>
      </c>
      <c r="C112" s="2" t="s">
        <v>2668</v>
      </c>
      <c r="D112" s="2" t="s">
        <v>3296</v>
      </c>
      <c r="E112" s="16">
        <v>45290</v>
      </c>
      <c r="F112" s="7">
        <v>1.5</v>
      </c>
      <c r="G112" s="8" t="s">
        <v>565</v>
      </c>
      <c r="H112" s="2" t="s">
        <v>2684</v>
      </c>
      <c r="I112" s="2" t="s">
        <v>2795</v>
      </c>
      <c r="J112" s="2">
        <v>3</v>
      </c>
      <c r="K112" s="2" t="s">
        <v>2671</v>
      </c>
      <c r="L112" s="14" t="s">
        <v>3263</v>
      </c>
      <c r="M112" s="20" t="s">
        <v>2796</v>
      </c>
      <c r="N112" s="13" t="s">
        <v>2797</v>
      </c>
      <c r="O112" s="20" t="s">
        <v>2798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</row>
    <row r="113" spans="1:25">
      <c r="A113" s="2">
        <v>112</v>
      </c>
      <c r="B113" s="2" t="s">
        <v>1560</v>
      </c>
      <c r="C113" s="2" t="s">
        <v>2668</v>
      </c>
      <c r="D113" s="2" t="s">
        <v>3296</v>
      </c>
      <c r="E113" s="16">
        <v>45290</v>
      </c>
      <c r="F113" s="7">
        <v>1.5</v>
      </c>
      <c r="G113" s="8" t="s">
        <v>565</v>
      </c>
      <c r="H113" s="2" t="s">
        <v>2886</v>
      </c>
      <c r="I113" s="2" t="s">
        <v>2680</v>
      </c>
      <c r="J113" s="2">
        <v>4</v>
      </c>
      <c r="K113" s="2" t="s">
        <v>2685</v>
      </c>
      <c r="L113" s="14" t="s">
        <v>3261</v>
      </c>
      <c r="M113" s="20" t="s">
        <v>2887</v>
      </c>
      <c r="N113" s="13" t="s">
        <v>2888</v>
      </c>
      <c r="O113" s="20" t="s">
        <v>2889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</row>
    <row r="114" spans="1:25">
      <c r="A114" s="2">
        <v>113</v>
      </c>
      <c r="B114" s="2" t="s">
        <v>1185</v>
      </c>
      <c r="C114" s="2" t="s">
        <v>2668</v>
      </c>
      <c r="D114" s="2" t="s">
        <v>3296</v>
      </c>
      <c r="E114" s="16">
        <v>45290</v>
      </c>
      <c r="F114" s="7">
        <v>1.5</v>
      </c>
      <c r="G114" s="8" t="s">
        <v>565</v>
      </c>
      <c r="H114" s="2" t="s">
        <v>2726</v>
      </c>
      <c r="I114" s="2" t="s">
        <v>2670</v>
      </c>
      <c r="J114" s="2">
        <v>12</v>
      </c>
      <c r="K114" s="2" t="s">
        <v>2671</v>
      </c>
      <c r="L114" s="14" t="s">
        <v>3261</v>
      </c>
      <c r="M114" s="20" t="s">
        <v>2948</v>
      </c>
      <c r="N114" s="13" t="s">
        <v>2949</v>
      </c>
      <c r="O114" s="20" t="s">
        <v>2950</v>
      </c>
      <c r="P114" s="19">
        <v>1</v>
      </c>
      <c r="Q114" s="19">
        <v>1</v>
      </c>
      <c r="R114" s="19">
        <v>0</v>
      </c>
      <c r="S114" s="19">
        <v>0</v>
      </c>
      <c r="T114" s="19">
        <v>1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</row>
    <row r="115" spans="1:25">
      <c r="A115" s="2">
        <v>114</v>
      </c>
      <c r="B115" s="2" t="s">
        <v>2255</v>
      </c>
      <c r="C115" s="2" t="s">
        <v>2951</v>
      </c>
      <c r="D115" s="2" t="s">
        <v>2722</v>
      </c>
      <c r="E115" s="2" t="s">
        <v>2722</v>
      </c>
      <c r="F115" s="7">
        <v>1.5</v>
      </c>
      <c r="G115" s="8" t="s">
        <v>565</v>
      </c>
      <c r="H115" s="2" t="s">
        <v>2722</v>
      </c>
      <c r="I115" s="2" t="s">
        <v>2722</v>
      </c>
      <c r="J115" s="2" t="s">
        <v>2722</v>
      </c>
      <c r="K115" s="2" t="s">
        <v>2722</v>
      </c>
      <c r="L115" s="3" t="s">
        <v>3264</v>
      </c>
      <c r="M115" s="2" t="s">
        <v>2722</v>
      </c>
      <c r="N115" s="2" t="s">
        <v>2722</v>
      </c>
      <c r="O115" s="2" t="s">
        <v>2722</v>
      </c>
      <c r="P115" s="19" t="s">
        <v>2722</v>
      </c>
      <c r="Q115" s="19" t="s">
        <v>2722</v>
      </c>
      <c r="R115" s="19" t="s">
        <v>2722</v>
      </c>
      <c r="S115" s="19" t="s">
        <v>2722</v>
      </c>
      <c r="T115" s="19" t="s">
        <v>2722</v>
      </c>
      <c r="U115" s="19" t="s">
        <v>2722</v>
      </c>
      <c r="V115" s="19" t="s">
        <v>2722</v>
      </c>
      <c r="W115" s="19" t="s">
        <v>2722</v>
      </c>
      <c r="X115" s="19" t="s">
        <v>2722</v>
      </c>
      <c r="Y115" s="19" t="s">
        <v>2722</v>
      </c>
    </row>
    <row r="116" spans="1:25">
      <c r="A116" s="2">
        <v>115</v>
      </c>
      <c r="B116" s="2" t="s">
        <v>2051</v>
      </c>
      <c r="C116" s="2" t="s">
        <v>2668</v>
      </c>
      <c r="D116" s="2" t="s">
        <v>3296</v>
      </c>
      <c r="E116" s="16">
        <v>45290</v>
      </c>
      <c r="F116" s="7">
        <v>1.5</v>
      </c>
      <c r="G116" s="8" t="s">
        <v>565</v>
      </c>
      <c r="H116" s="2" t="s">
        <v>2970</v>
      </c>
      <c r="I116" s="2" t="s">
        <v>2730</v>
      </c>
      <c r="J116" s="2">
        <v>4</v>
      </c>
      <c r="K116" s="2" t="s">
        <v>2671</v>
      </c>
      <c r="L116" s="14" t="s">
        <v>3261</v>
      </c>
      <c r="M116" s="20" t="s">
        <v>2971</v>
      </c>
      <c r="N116" s="13" t="s">
        <v>2946</v>
      </c>
      <c r="O116" s="20" t="s">
        <v>2972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</row>
    <row r="117" spans="1:25">
      <c r="A117" s="2">
        <v>116</v>
      </c>
      <c r="B117" s="2" t="s">
        <v>1935</v>
      </c>
      <c r="C117" s="2" t="s">
        <v>2668</v>
      </c>
      <c r="D117" s="2" t="s">
        <v>3296</v>
      </c>
      <c r="E117" s="16">
        <v>45290</v>
      </c>
      <c r="F117" s="7">
        <v>1.4</v>
      </c>
      <c r="G117" s="8" t="s">
        <v>565</v>
      </c>
      <c r="H117" s="2" t="s">
        <v>2755</v>
      </c>
      <c r="I117" s="2" t="s">
        <v>2756</v>
      </c>
      <c r="J117" s="2">
        <v>6</v>
      </c>
      <c r="K117" s="2" t="s">
        <v>2671</v>
      </c>
      <c r="L117" s="14" t="s">
        <v>3263</v>
      </c>
      <c r="M117" s="20" t="s">
        <v>2757</v>
      </c>
      <c r="N117" s="13" t="s">
        <v>2697</v>
      </c>
      <c r="O117" s="20" t="s">
        <v>2758</v>
      </c>
      <c r="P117" s="19">
        <v>1</v>
      </c>
      <c r="Q117" s="19">
        <v>1</v>
      </c>
      <c r="R117" s="19">
        <v>0</v>
      </c>
      <c r="S117" s="19">
        <v>0</v>
      </c>
      <c r="T117" s="19">
        <v>1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</row>
    <row r="118" spans="1:25">
      <c r="A118" s="2">
        <v>117</v>
      </c>
      <c r="B118" s="2" t="s">
        <v>2041</v>
      </c>
      <c r="C118" s="2" t="s">
        <v>2668</v>
      </c>
      <c r="D118" s="2" t="s">
        <v>3296</v>
      </c>
      <c r="E118" s="16">
        <v>45290</v>
      </c>
      <c r="F118" s="7">
        <v>1.4</v>
      </c>
      <c r="G118" s="8" t="s">
        <v>565</v>
      </c>
      <c r="H118" s="2" t="s">
        <v>2850</v>
      </c>
      <c r="I118" s="2" t="s">
        <v>2851</v>
      </c>
      <c r="J118" s="2">
        <v>4</v>
      </c>
      <c r="K118" s="2" t="s">
        <v>2685</v>
      </c>
      <c r="L118" s="14" t="s">
        <v>3263</v>
      </c>
      <c r="M118" s="20" t="s">
        <v>2852</v>
      </c>
      <c r="N118" s="13" t="s">
        <v>2853</v>
      </c>
      <c r="O118" s="20" t="s">
        <v>2854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</row>
    <row r="119" spans="1:25">
      <c r="A119" s="2">
        <v>118</v>
      </c>
      <c r="B119" s="2" t="s">
        <v>1601</v>
      </c>
      <c r="C119" s="2" t="s">
        <v>2668</v>
      </c>
      <c r="D119" s="2" t="s">
        <v>3296</v>
      </c>
      <c r="E119" s="16">
        <v>45290</v>
      </c>
      <c r="F119" s="7">
        <v>1.4</v>
      </c>
      <c r="G119" s="8" t="s">
        <v>565</v>
      </c>
      <c r="H119" s="2" t="s">
        <v>3046</v>
      </c>
      <c r="I119" s="2" t="s">
        <v>3039</v>
      </c>
      <c r="J119" s="2">
        <v>4</v>
      </c>
      <c r="K119" s="2" t="s">
        <v>3032</v>
      </c>
      <c r="L119" s="3" t="s">
        <v>3261</v>
      </c>
      <c r="M119" s="21" t="s">
        <v>3047</v>
      </c>
      <c r="N119" s="13" t="s">
        <v>2697</v>
      </c>
      <c r="O119" s="21" t="s">
        <v>3050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</row>
    <row r="120" spans="1:25">
      <c r="A120" s="2">
        <v>119</v>
      </c>
      <c r="B120" s="2" t="s">
        <v>1853</v>
      </c>
      <c r="C120" s="2" t="s">
        <v>2668</v>
      </c>
      <c r="D120" s="2" t="s">
        <v>3296</v>
      </c>
      <c r="E120" s="16">
        <v>45290</v>
      </c>
      <c r="F120" s="7">
        <v>1.4</v>
      </c>
      <c r="G120" s="8" t="s">
        <v>565</v>
      </c>
      <c r="H120" s="2" t="s">
        <v>3046</v>
      </c>
      <c r="I120" s="2" t="s">
        <v>3039</v>
      </c>
      <c r="J120" s="2">
        <v>5</v>
      </c>
      <c r="K120" s="2" t="s">
        <v>3032</v>
      </c>
      <c r="L120" s="3" t="s">
        <v>3261</v>
      </c>
      <c r="M120" s="21" t="s">
        <v>3048</v>
      </c>
      <c r="N120" s="13" t="s">
        <v>2697</v>
      </c>
      <c r="O120" s="21" t="s">
        <v>3049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</row>
    <row r="121" spans="1:25">
      <c r="A121" s="2">
        <v>120</v>
      </c>
      <c r="B121" s="2" t="s">
        <v>1059</v>
      </c>
      <c r="C121" s="2" t="s">
        <v>2668</v>
      </c>
      <c r="D121" s="2" t="s">
        <v>3296</v>
      </c>
      <c r="E121" s="16">
        <v>45290</v>
      </c>
      <c r="F121" s="7">
        <v>1.4</v>
      </c>
      <c r="G121" s="8" t="s">
        <v>565</v>
      </c>
      <c r="H121" s="2" t="s">
        <v>2669</v>
      </c>
      <c r="I121" s="2" t="s">
        <v>2764</v>
      </c>
      <c r="J121" s="2">
        <v>10</v>
      </c>
      <c r="K121" s="2" t="s">
        <v>2685</v>
      </c>
      <c r="L121" s="14" t="s">
        <v>3261</v>
      </c>
      <c r="M121" s="20" t="s">
        <v>3002</v>
      </c>
      <c r="N121" s="13" t="s">
        <v>2697</v>
      </c>
      <c r="O121" s="20" t="s">
        <v>3003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</row>
    <row r="122" spans="1:25">
      <c r="A122" s="2">
        <v>121</v>
      </c>
      <c r="B122" s="2" t="s">
        <v>951</v>
      </c>
      <c r="C122" s="2" t="s">
        <v>2668</v>
      </c>
      <c r="D122" s="2" t="s">
        <v>3296</v>
      </c>
      <c r="E122" s="16">
        <v>45290</v>
      </c>
      <c r="F122" s="7">
        <v>1.3</v>
      </c>
      <c r="G122" s="8" t="s">
        <v>565</v>
      </c>
      <c r="H122" s="2" t="s">
        <v>2679</v>
      </c>
      <c r="I122" s="2" t="s">
        <v>2680</v>
      </c>
      <c r="J122" s="2">
        <v>12</v>
      </c>
      <c r="K122" s="2" t="s">
        <v>2671</v>
      </c>
      <c r="L122" s="14" t="s">
        <v>3261</v>
      </c>
      <c r="M122" s="20" t="s">
        <v>2681</v>
      </c>
      <c r="N122" s="13" t="s">
        <v>2682</v>
      </c>
      <c r="O122" s="20" t="s">
        <v>2683</v>
      </c>
      <c r="P122" s="19">
        <v>1</v>
      </c>
      <c r="Q122" s="19">
        <v>1</v>
      </c>
      <c r="R122" s="19">
        <v>1</v>
      </c>
      <c r="S122" s="19">
        <v>1</v>
      </c>
      <c r="T122" s="19">
        <v>1</v>
      </c>
      <c r="U122" s="19">
        <v>1</v>
      </c>
      <c r="V122" s="19">
        <v>0</v>
      </c>
      <c r="W122" s="19">
        <v>0</v>
      </c>
      <c r="X122" s="19">
        <v>1</v>
      </c>
      <c r="Y122" s="19">
        <v>0</v>
      </c>
    </row>
    <row r="123" spans="1:25">
      <c r="A123" s="2">
        <v>122</v>
      </c>
      <c r="B123" s="2" t="s">
        <v>1763</v>
      </c>
      <c r="C123" s="2" t="s">
        <v>2721</v>
      </c>
      <c r="D123" s="2" t="s">
        <v>2722</v>
      </c>
      <c r="E123" s="2" t="s">
        <v>2722</v>
      </c>
      <c r="F123" s="7">
        <v>1.3</v>
      </c>
      <c r="G123" s="8" t="s">
        <v>565</v>
      </c>
      <c r="H123" s="2" t="s">
        <v>2722</v>
      </c>
      <c r="I123" s="2" t="s">
        <v>2722</v>
      </c>
      <c r="J123" s="2" t="s">
        <v>2722</v>
      </c>
      <c r="K123" s="2" t="s">
        <v>2722</v>
      </c>
      <c r="L123" s="14" t="s">
        <v>3264</v>
      </c>
      <c r="M123" s="2" t="s">
        <v>2722</v>
      </c>
      <c r="N123" s="2" t="s">
        <v>2722</v>
      </c>
      <c r="O123" s="2" t="s">
        <v>2722</v>
      </c>
      <c r="P123" s="19" t="s">
        <v>2722</v>
      </c>
      <c r="Q123" s="19" t="s">
        <v>2722</v>
      </c>
      <c r="R123" s="19" t="s">
        <v>2722</v>
      </c>
      <c r="S123" s="19" t="s">
        <v>2722</v>
      </c>
      <c r="T123" s="19" t="s">
        <v>2722</v>
      </c>
      <c r="U123" s="19" t="s">
        <v>2722</v>
      </c>
      <c r="V123" s="19" t="s">
        <v>2722</v>
      </c>
      <c r="W123" s="19" t="s">
        <v>2722</v>
      </c>
      <c r="X123" s="19" t="s">
        <v>2722</v>
      </c>
      <c r="Y123" s="19" t="s">
        <v>2722</v>
      </c>
    </row>
    <row r="124" spans="1:25">
      <c r="A124" s="2">
        <v>123</v>
      </c>
      <c r="B124" s="2" t="s">
        <v>1021</v>
      </c>
      <c r="C124" s="2" t="s">
        <v>2668</v>
      </c>
      <c r="D124" s="2" t="s">
        <v>3296</v>
      </c>
      <c r="E124" s="16">
        <v>45290</v>
      </c>
      <c r="F124" s="7">
        <v>1.3</v>
      </c>
      <c r="G124" s="8" t="s">
        <v>565</v>
      </c>
      <c r="H124" s="2" t="s">
        <v>2726</v>
      </c>
      <c r="I124" s="2" t="s">
        <v>2670</v>
      </c>
      <c r="J124" s="2">
        <v>6</v>
      </c>
      <c r="K124" s="2" t="s">
        <v>2671</v>
      </c>
      <c r="L124" s="14" t="s">
        <v>3261</v>
      </c>
      <c r="M124" s="20" t="s">
        <v>2848</v>
      </c>
      <c r="N124" s="13" t="s">
        <v>2697</v>
      </c>
      <c r="O124" s="20" t="s">
        <v>2849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</row>
    <row r="125" spans="1:25">
      <c r="A125" s="2">
        <v>124</v>
      </c>
      <c r="B125" s="2" t="s">
        <v>2114</v>
      </c>
      <c r="C125" s="2" t="s">
        <v>2668</v>
      </c>
      <c r="D125" s="2" t="s">
        <v>3296</v>
      </c>
      <c r="E125" s="16">
        <v>45290</v>
      </c>
      <c r="F125" s="7">
        <v>1.3</v>
      </c>
      <c r="G125" s="8" t="s">
        <v>565</v>
      </c>
      <c r="H125" s="2" t="s">
        <v>2726</v>
      </c>
      <c r="I125" s="2" t="s">
        <v>2670</v>
      </c>
      <c r="J125" s="2">
        <v>4</v>
      </c>
      <c r="K125" s="2" t="s">
        <v>2671</v>
      </c>
      <c r="L125" s="14" t="s">
        <v>3261</v>
      </c>
      <c r="M125" s="20" t="s">
        <v>3021</v>
      </c>
      <c r="N125" s="13" t="s">
        <v>3022</v>
      </c>
      <c r="O125" s="20" t="s">
        <v>3023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</row>
    <row r="126" spans="1:25">
      <c r="A126" s="2">
        <v>125</v>
      </c>
      <c r="B126" s="2" t="s">
        <v>1980</v>
      </c>
      <c r="C126" s="2" t="s">
        <v>2668</v>
      </c>
      <c r="D126" s="2" t="s">
        <v>3296</v>
      </c>
      <c r="E126" s="16">
        <v>45290</v>
      </c>
      <c r="F126" s="7">
        <v>1.2</v>
      </c>
      <c r="G126" s="8" t="s">
        <v>565</v>
      </c>
      <c r="H126" s="2" t="s">
        <v>2675</v>
      </c>
      <c r="I126" s="2" t="s">
        <v>2670</v>
      </c>
      <c r="J126" s="2">
        <v>4</v>
      </c>
      <c r="K126" s="2" t="s">
        <v>2685</v>
      </c>
      <c r="L126" s="14" t="s">
        <v>3261</v>
      </c>
      <c r="M126" s="20" t="s">
        <v>2921</v>
      </c>
      <c r="N126" s="13" t="s">
        <v>2922</v>
      </c>
      <c r="O126" s="20" t="s">
        <v>2923</v>
      </c>
      <c r="P126" s="19">
        <v>1</v>
      </c>
      <c r="Q126" s="19">
        <v>1</v>
      </c>
      <c r="R126" s="19">
        <v>0</v>
      </c>
      <c r="S126" s="19">
        <v>1</v>
      </c>
      <c r="T126" s="19">
        <v>1</v>
      </c>
      <c r="U126" s="19">
        <v>1</v>
      </c>
      <c r="V126" s="19">
        <v>0</v>
      </c>
      <c r="W126" s="19">
        <v>1</v>
      </c>
      <c r="X126" s="19">
        <v>0</v>
      </c>
      <c r="Y126" s="19">
        <v>0</v>
      </c>
    </row>
    <row r="127" spans="1:25">
      <c r="A127" s="2">
        <v>126</v>
      </c>
      <c r="B127" s="2" t="s">
        <v>2286</v>
      </c>
      <c r="C127" s="2" t="s">
        <v>2995</v>
      </c>
      <c r="D127" s="2" t="s">
        <v>2722</v>
      </c>
      <c r="E127" s="2" t="s">
        <v>2722</v>
      </c>
      <c r="F127" s="7">
        <v>1.2</v>
      </c>
      <c r="G127" s="8" t="s">
        <v>565</v>
      </c>
      <c r="H127" s="2" t="s">
        <v>2722</v>
      </c>
      <c r="I127" s="2" t="s">
        <v>2722</v>
      </c>
      <c r="J127" s="2" t="s">
        <v>2722</v>
      </c>
      <c r="K127" s="2" t="s">
        <v>2722</v>
      </c>
      <c r="L127" s="14" t="s">
        <v>3264</v>
      </c>
      <c r="M127" s="2" t="s">
        <v>2722</v>
      </c>
      <c r="N127" s="2" t="s">
        <v>2722</v>
      </c>
      <c r="O127" s="2" t="s">
        <v>2722</v>
      </c>
      <c r="P127" s="19" t="s">
        <v>2722</v>
      </c>
      <c r="Q127" s="19" t="s">
        <v>2722</v>
      </c>
      <c r="R127" s="19" t="s">
        <v>2722</v>
      </c>
      <c r="S127" s="19" t="s">
        <v>2722</v>
      </c>
      <c r="T127" s="19" t="s">
        <v>2722</v>
      </c>
      <c r="U127" s="19" t="s">
        <v>2722</v>
      </c>
      <c r="V127" s="19" t="s">
        <v>2722</v>
      </c>
      <c r="W127" s="19" t="s">
        <v>2722</v>
      </c>
      <c r="X127" s="19" t="s">
        <v>2722</v>
      </c>
      <c r="Y127" s="19" t="s">
        <v>2722</v>
      </c>
    </row>
    <row r="128" spans="1:25">
      <c r="A128" s="2">
        <v>127</v>
      </c>
      <c r="B128" s="2" t="s">
        <v>2278</v>
      </c>
      <c r="C128" s="2" t="s">
        <v>2721</v>
      </c>
      <c r="D128" s="2" t="s">
        <v>2722</v>
      </c>
      <c r="E128" s="2" t="s">
        <v>2722</v>
      </c>
      <c r="F128" s="7">
        <v>1.1000000000000001</v>
      </c>
      <c r="G128" s="8" t="s">
        <v>565</v>
      </c>
      <c r="H128" s="2" t="s">
        <v>2722</v>
      </c>
      <c r="I128" s="2" t="s">
        <v>2722</v>
      </c>
      <c r="J128" s="2" t="s">
        <v>2722</v>
      </c>
      <c r="K128" s="2" t="s">
        <v>2722</v>
      </c>
      <c r="L128" s="14" t="s">
        <v>3264</v>
      </c>
      <c r="M128" s="2" t="s">
        <v>2722</v>
      </c>
      <c r="N128" s="2" t="s">
        <v>2722</v>
      </c>
      <c r="O128" s="2" t="s">
        <v>2722</v>
      </c>
      <c r="P128" s="19" t="s">
        <v>2722</v>
      </c>
      <c r="Q128" s="19" t="s">
        <v>2722</v>
      </c>
      <c r="R128" s="19" t="s">
        <v>2722</v>
      </c>
      <c r="S128" s="19" t="s">
        <v>2722</v>
      </c>
      <c r="T128" s="19" t="s">
        <v>2722</v>
      </c>
      <c r="U128" s="19" t="s">
        <v>2722</v>
      </c>
      <c r="V128" s="19" t="s">
        <v>2722</v>
      </c>
      <c r="W128" s="19" t="s">
        <v>2722</v>
      </c>
      <c r="X128" s="19" t="s">
        <v>2722</v>
      </c>
      <c r="Y128" s="19" t="s">
        <v>2722</v>
      </c>
    </row>
    <row r="129" spans="1:25">
      <c r="A129" s="2">
        <v>128</v>
      </c>
      <c r="B129" s="2" t="s">
        <v>1722</v>
      </c>
      <c r="C129" s="2" t="s">
        <v>3299</v>
      </c>
      <c r="D129" s="2" t="s">
        <v>3296</v>
      </c>
      <c r="E129" s="16">
        <v>45290</v>
      </c>
      <c r="F129" s="7">
        <v>1.1000000000000001</v>
      </c>
      <c r="G129" s="8" t="s">
        <v>565</v>
      </c>
      <c r="H129" s="2" t="s">
        <v>2675</v>
      </c>
      <c r="I129" s="2" t="s">
        <v>3039</v>
      </c>
      <c r="J129" s="2">
        <v>6</v>
      </c>
      <c r="K129" s="2" t="s">
        <v>3032</v>
      </c>
      <c r="L129" s="14" t="s">
        <v>3261</v>
      </c>
      <c r="M129" s="21" t="s">
        <v>3051</v>
      </c>
      <c r="N129" s="13" t="s">
        <v>3042</v>
      </c>
      <c r="O129" s="21" t="s">
        <v>3052</v>
      </c>
      <c r="P129" s="19" t="s">
        <v>2722</v>
      </c>
      <c r="Q129" s="19" t="s">
        <v>2722</v>
      </c>
      <c r="R129" s="19" t="s">
        <v>2722</v>
      </c>
      <c r="S129" s="19" t="s">
        <v>2722</v>
      </c>
      <c r="T129" s="19" t="s">
        <v>2722</v>
      </c>
      <c r="U129" s="19" t="s">
        <v>2722</v>
      </c>
      <c r="V129" s="19" t="s">
        <v>2722</v>
      </c>
      <c r="W129" s="19" t="s">
        <v>2722</v>
      </c>
      <c r="X129" s="19" t="s">
        <v>2722</v>
      </c>
      <c r="Y129" s="19" t="s">
        <v>2722</v>
      </c>
    </row>
    <row r="130" spans="1:25">
      <c r="A130" s="2">
        <v>129</v>
      </c>
      <c r="B130" s="2" t="s">
        <v>824</v>
      </c>
      <c r="C130" s="2" t="s">
        <v>2668</v>
      </c>
      <c r="D130" s="2" t="s">
        <v>3296</v>
      </c>
      <c r="E130" s="16">
        <v>45290</v>
      </c>
      <c r="F130" s="7">
        <v>1</v>
      </c>
      <c r="G130" s="8" t="s">
        <v>565</v>
      </c>
      <c r="H130" s="2" t="s">
        <v>3189</v>
      </c>
      <c r="I130" s="2" t="s">
        <v>2680</v>
      </c>
      <c r="J130" s="2">
        <v>20</v>
      </c>
      <c r="K130" s="2" t="s">
        <v>2685</v>
      </c>
      <c r="L130" s="14" t="s">
        <v>3261</v>
      </c>
      <c r="M130" s="20" t="s">
        <v>2977</v>
      </c>
      <c r="N130" s="13" t="s">
        <v>2697</v>
      </c>
      <c r="O130" s="20" t="s">
        <v>2978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</row>
    <row r="131" spans="1:25">
      <c r="A131" s="2">
        <v>130</v>
      </c>
      <c r="B131" s="2" t="s">
        <v>1418</v>
      </c>
      <c r="C131" s="2" t="s">
        <v>2668</v>
      </c>
      <c r="D131" s="2" t="s">
        <v>3296</v>
      </c>
      <c r="E131" s="16">
        <v>45290</v>
      </c>
      <c r="F131" s="7">
        <v>0.9</v>
      </c>
      <c r="G131" s="8" t="s">
        <v>565</v>
      </c>
      <c r="H131" s="2" t="s">
        <v>2799</v>
      </c>
      <c r="I131" s="2" t="s">
        <v>2670</v>
      </c>
      <c r="J131" s="2">
        <v>9</v>
      </c>
      <c r="K131" s="2" t="s">
        <v>2685</v>
      </c>
      <c r="L131" s="14" t="s">
        <v>3261</v>
      </c>
      <c r="M131" s="20" t="s">
        <v>2846</v>
      </c>
      <c r="N131" s="13" t="s">
        <v>2697</v>
      </c>
      <c r="O131" s="20" t="s">
        <v>2847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</row>
    <row r="132" spans="1:25">
      <c r="A132" s="2">
        <v>131</v>
      </c>
      <c r="B132" s="2" t="s">
        <v>2151</v>
      </c>
      <c r="C132" s="2" t="s">
        <v>2951</v>
      </c>
      <c r="D132" s="2" t="s">
        <v>2722</v>
      </c>
      <c r="E132" s="2" t="s">
        <v>2722</v>
      </c>
      <c r="F132" s="7">
        <v>0.7</v>
      </c>
      <c r="G132" s="8" t="s">
        <v>565</v>
      </c>
      <c r="H132" s="2" t="s">
        <v>2722</v>
      </c>
      <c r="I132" s="2" t="s">
        <v>2722</v>
      </c>
      <c r="J132" s="2" t="s">
        <v>2722</v>
      </c>
      <c r="K132" s="2" t="s">
        <v>2722</v>
      </c>
      <c r="L132" s="14" t="s">
        <v>3264</v>
      </c>
      <c r="M132" s="2" t="s">
        <v>2722</v>
      </c>
      <c r="N132" s="2" t="s">
        <v>2722</v>
      </c>
      <c r="O132" s="2" t="s">
        <v>2722</v>
      </c>
      <c r="P132" s="19" t="s">
        <v>2722</v>
      </c>
      <c r="Q132" s="19" t="s">
        <v>2722</v>
      </c>
      <c r="R132" s="19" t="s">
        <v>2722</v>
      </c>
      <c r="S132" s="19" t="s">
        <v>2722</v>
      </c>
      <c r="T132" s="19" t="s">
        <v>2722</v>
      </c>
      <c r="U132" s="19" t="s">
        <v>2722</v>
      </c>
      <c r="V132" s="19" t="s">
        <v>2722</v>
      </c>
      <c r="W132" s="19" t="s">
        <v>2722</v>
      </c>
      <c r="X132" s="19" t="s">
        <v>2722</v>
      </c>
      <c r="Y132" s="19" t="s">
        <v>2722</v>
      </c>
    </row>
    <row r="133" spans="1:25">
      <c r="A133" s="2">
        <v>132</v>
      </c>
      <c r="B133" s="2" t="s">
        <v>2305</v>
      </c>
      <c r="C133" s="2" t="s">
        <v>2668</v>
      </c>
      <c r="D133" s="2" t="s">
        <v>3296</v>
      </c>
      <c r="E133" s="16">
        <v>45290</v>
      </c>
      <c r="F133" s="7">
        <v>0.6</v>
      </c>
      <c r="G133" s="8" t="s">
        <v>565</v>
      </c>
      <c r="H133" s="2" t="s">
        <v>2752</v>
      </c>
      <c r="I133" s="2" t="s">
        <v>2670</v>
      </c>
      <c r="J133" s="2">
        <v>1</v>
      </c>
      <c r="K133" s="2" t="s">
        <v>2685</v>
      </c>
      <c r="L133" s="14" t="s">
        <v>3261</v>
      </c>
      <c r="M133" s="20" t="s">
        <v>2753</v>
      </c>
      <c r="N133" s="13" t="s">
        <v>2697</v>
      </c>
      <c r="O133" s="20" t="s">
        <v>2754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</row>
    <row r="134" spans="1:25">
      <c r="A134" s="2">
        <v>133</v>
      </c>
      <c r="B134" s="2" t="s">
        <v>2370</v>
      </c>
      <c r="C134" s="2" t="s">
        <v>2668</v>
      </c>
      <c r="D134" s="2" t="s">
        <v>3296</v>
      </c>
      <c r="E134" s="16">
        <v>45290</v>
      </c>
      <c r="F134" s="7">
        <v>0.6</v>
      </c>
      <c r="G134" s="8" t="s">
        <v>565</v>
      </c>
      <c r="H134" s="2" t="s">
        <v>2819</v>
      </c>
      <c r="I134" s="2" t="s">
        <v>2820</v>
      </c>
      <c r="J134" s="2">
        <v>4</v>
      </c>
      <c r="K134" s="2" t="s">
        <v>2671</v>
      </c>
      <c r="L134" s="14" t="s">
        <v>3263</v>
      </c>
      <c r="M134" s="20" t="s">
        <v>2821</v>
      </c>
      <c r="N134" s="13" t="s">
        <v>2697</v>
      </c>
      <c r="O134" s="20" t="s">
        <v>2822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</row>
    <row r="135" spans="1:25">
      <c r="A135" s="2">
        <v>134</v>
      </c>
      <c r="B135" s="2" t="s">
        <v>2412</v>
      </c>
      <c r="C135" s="2" t="s">
        <v>2668</v>
      </c>
      <c r="D135" s="2" t="s">
        <v>3296</v>
      </c>
      <c r="E135" s="16">
        <v>45290</v>
      </c>
      <c r="F135" s="7">
        <v>0.4</v>
      </c>
      <c r="G135" s="8" t="s">
        <v>565</v>
      </c>
      <c r="H135" s="2" t="s">
        <v>2675</v>
      </c>
      <c r="I135" s="2" t="s">
        <v>3039</v>
      </c>
      <c r="J135" s="2">
        <v>4</v>
      </c>
      <c r="K135" s="2" t="s">
        <v>3032</v>
      </c>
      <c r="L135" s="14" t="s">
        <v>3261</v>
      </c>
      <c r="M135" s="21" t="s">
        <v>3053</v>
      </c>
      <c r="N135" s="13" t="s">
        <v>3042</v>
      </c>
      <c r="O135" s="21" t="s">
        <v>3054</v>
      </c>
      <c r="P135" s="19">
        <v>1</v>
      </c>
      <c r="Q135" s="19">
        <v>1</v>
      </c>
      <c r="R135" s="19">
        <v>0</v>
      </c>
      <c r="S135" s="19">
        <v>1</v>
      </c>
      <c r="T135" s="19">
        <v>1</v>
      </c>
      <c r="U135" s="19">
        <v>1</v>
      </c>
      <c r="V135" s="19">
        <v>0</v>
      </c>
      <c r="W135" s="19">
        <v>1</v>
      </c>
      <c r="X135" s="19">
        <v>0</v>
      </c>
      <c r="Y135" s="19">
        <v>0</v>
      </c>
    </row>
    <row r="136" spans="1:25">
      <c r="A136" s="2">
        <v>135</v>
      </c>
      <c r="B136" s="2" t="s">
        <v>2381</v>
      </c>
      <c r="C136" s="2" t="s">
        <v>2827</v>
      </c>
      <c r="D136" s="2" t="s">
        <v>2722</v>
      </c>
      <c r="E136" s="2" t="s">
        <v>2722</v>
      </c>
      <c r="F136" s="7">
        <v>0.3</v>
      </c>
      <c r="G136" s="8" t="s">
        <v>565</v>
      </c>
      <c r="H136" s="2" t="s">
        <v>2722</v>
      </c>
      <c r="I136" s="2" t="s">
        <v>2722</v>
      </c>
      <c r="J136" s="2" t="s">
        <v>2722</v>
      </c>
      <c r="K136" s="2" t="s">
        <v>2722</v>
      </c>
      <c r="L136" s="14" t="s">
        <v>3264</v>
      </c>
      <c r="M136" s="2" t="s">
        <v>2722</v>
      </c>
      <c r="N136" s="2" t="s">
        <v>2722</v>
      </c>
      <c r="O136" s="2" t="s">
        <v>2722</v>
      </c>
      <c r="P136" s="19" t="s">
        <v>2722</v>
      </c>
      <c r="Q136" s="19" t="s">
        <v>2722</v>
      </c>
      <c r="R136" s="19" t="s">
        <v>2722</v>
      </c>
      <c r="S136" s="19" t="s">
        <v>2722</v>
      </c>
      <c r="T136" s="19" t="s">
        <v>2722</v>
      </c>
      <c r="U136" s="19" t="s">
        <v>2722</v>
      </c>
      <c r="V136" s="19" t="s">
        <v>2722</v>
      </c>
      <c r="W136" s="19" t="s">
        <v>2722</v>
      </c>
      <c r="X136" s="19" t="s">
        <v>2722</v>
      </c>
      <c r="Y136" s="19" t="s">
        <v>2722</v>
      </c>
    </row>
    <row r="137" spans="1:25">
      <c r="A137" s="2">
        <v>136</v>
      </c>
      <c r="B137" t="s">
        <v>1377</v>
      </c>
      <c r="C137" s="2" t="s">
        <v>2668</v>
      </c>
      <c r="D137" s="2" t="s">
        <v>3296</v>
      </c>
      <c r="E137" s="16">
        <v>45290</v>
      </c>
      <c r="F137" s="9">
        <v>2.4</v>
      </c>
      <c r="G137" t="s">
        <v>3056</v>
      </c>
      <c r="H137" s="5" t="s">
        <v>3055</v>
      </c>
      <c r="I137" s="5" t="s">
        <v>3039</v>
      </c>
      <c r="J137" s="5">
        <v>4</v>
      </c>
      <c r="K137" s="5" t="s">
        <v>3032</v>
      </c>
      <c r="L137" s="15" t="s">
        <v>3261</v>
      </c>
      <c r="M137" s="22" t="s">
        <v>3057</v>
      </c>
      <c r="N137" s="13" t="s">
        <v>2838</v>
      </c>
      <c r="O137" s="21" t="s">
        <v>3058</v>
      </c>
      <c r="P137" s="19">
        <v>1</v>
      </c>
      <c r="Q137" s="19">
        <v>1</v>
      </c>
      <c r="R137" s="19">
        <v>0</v>
      </c>
      <c r="S137" s="19">
        <v>0</v>
      </c>
      <c r="T137" s="19">
        <v>1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</row>
    <row r="138" spans="1:25">
      <c r="A138" s="2">
        <v>137</v>
      </c>
      <c r="B138" t="s">
        <v>1434</v>
      </c>
      <c r="C138" s="2" t="s">
        <v>2668</v>
      </c>
      <c r="D138" s="2" t="s">
        <v>3296</v>
      </c>
      <c r="E138" s="16">
        <v>45290</v>
      </c>
      <c r="F138" s="9">
        <v>2.6</v>
      </c>
      <c r="G138" t="s">
        <v>3056</v>
      </c>
      <c r="H138" s="2" t="s">
        <v>2675</v>
      </c>
      <c r="I138" s="2" t="s">
        <v>2680</v>
      </c>
      <c r="J138" s="5">
        <v>4</v>
      </c>
      <c r="K138" s="5" t="s">
        <v>3032</v>
      </c>
      <c r="L138" s="15" t="s">
        <v>3261</v>
      </c>
      <c r="M138" s="22" t="s">
        <v>3059</v>
      </c>
      <c r="N138" s="23" t="s">
        <v>3060</v>
      </c>
      <c r="O138" s="22" t="s">
        <v>3061</v>
      </c>
      <c r="P138" s="19">
        <v>1</v>
      </c>
      <c r="Q138" s="19">
        <v>1</v>
      </c>
      <c r="R138" s="19">
        <v>0</v>
      </c>
      <c r="S138" s="19">
        <v>1</v>
      </c>
      <c r="T138" s="19">
        <v>1</v>
      </c>
      <c r="U138" s="19">
        <v>1</v>
      </c>
      <c r="V138" s="19">
        <v>0</v>
      </c>
      <c r="W138" s="19">
        <v>1</v>
      </c>
      <c r="X138" s="19">
        <v>0</v>
      </c>
      <c r="Y138" s="19">
        <v>0</v>
      </c>
    </row>
    <row r="139" spans="1:25">
      <c r="A139" s="2">
        <v>138</v>
      </c>
      <c r="B139" t="s">
        <v>1505</v>
      </c>
      <c r="C139" s="2" t="s">
        <v>2668</v>
      </c>
      <c r="D139" s="2" t="s">
        <v>3296</v>
      </c>
      <c r="E139" s="16">
        <v>45290</v>
      </c>
      <c r="F139" s="9">
        <v>2.2000000000000002</v>
      </c>
      <c r="G139" t="s">
        <v>3056</v>
      </c>
      <c r="H139" s="2" t="s">
        <v>2669</v>
      </c>
      <c r="I139" s="2" t="s">
        <v>3062</v>
      </c>
      <c r="J139" s="5">
        <v>6</v>
      </c>
      <c r="K139" s="5" t="s">
        <v>3032</v>
      </c>
      <c r="L139" s="15" t="s">
        <v>3261</v>
      </c>
      <c r="M139" s="22" t="s">
        <v>3064</v>
      </c>
      <c r="N139" s="23" t="s">
        <v>3065</v>
      </c>
      <c r="O139" s="21" t="s">
        <v>3063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</row>
    <row r="140" spans="1:25">
      <c r="A140" s="2">
        <v>139</v>
      </c>
      <c r="B140" t="s">
        <v>1525</v>
      </c>
      <c r="C140" s="2" t="s">
        <v>2668</v>
      </c>
      <c r="D140" s="2" t="s">
        <v>3296</v>
      </c>
      <c r="E140" s="16">
        <v>45290</v>
      </c>
      <c r="F140" s="9">
        <v>2.2999999999999998</v>
      </c>
      <c r="G140" t="s">
        <v>3056</v>
      </c>
      <c r="H140" s="2" t="s">
        <v>2675</v>
      </c>
      <c r="I140" s="5" t="s">
        <v>3039</v>
      </c>
      <c r="J140" s="5">
        <v>4</v>
      </c>
      <c r="K140" s="5" t="s">
        <v>3040</v>
      </c>
      <c r="L140" s="15" t="s">
        <v>3263</v>
      </c>
      <c r="M140" s="22" t="s">
        <v>3066</v>
      </c>
      <c r="N140" s="23" t="s">
        <v>3067</v>
      </c>
      <c r="O140" s="22" t="s">
        <v>3068</v>
      </c>
      <c r="P140" s="19">
        <v>1</v>
      </c>
      <c r="Q140" s="19">
        <v>1</v>
      </c>
      <c r="R140" s="19">
        <v>0</v>
      </c>
      <c r="S140" s="19">
        <v>1</v>
      </c>
      <c r="T140" s="19">
        <v>1</v>
      </c>
      <c r="U140" s="19">
        <v>1</v>
      </c>
      <c r="V140" s="19">
        <v>0</v>
      </c>
      <c r="W140" s="19">
        <v>1</v>
      </c>
      <c r="X140" s="19">
        <v>0</v>
      </c>
      <c r="Y140" s="19">
        <v>0</v>
      </c>
    </row>
    <row r="141" spans="1:25">
      <c r="A141" s="2">
        <v>140</v>
      </c>
      <c r="B141" t="s">
        <v>1619</v>
      </c>
      <c r="C141" s="2" t="s">
        <v>2668</v>
      </c>
      <c r="D141" s="2" t="s">
        <v>3296</v>
      </c>
      <c r="E141" s="16">
        <v>45290</v>
      </c>
      <c r="F141" s="9">
        <v>1.4</v>
      </c>
      <c r="G141" t="s">
        <v>3056</v>
      </c>
      <c r="H141" s="5" t="s">
        <v>3069</v>
      </c>
      <c r="I141" s="2" t="s">
        <v>2680</v>
      </c>
      <c r="J141" s="5">
        <v>6</v>
      </c>
      <c r="K141" s="5" t="s">
        <v>3032</v>
      </c>
      <c r="L141" s="15" t="s">
        <v>3261</v>
      </c>
      <c r="M141" s="22" t="s">
        <v>3070</v>
      </c>
      <c r="N141" s="23" t="s">
        <v>3042</v>
      </c>
      <c r="O141" s="21" t="s">
        <v>3071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</row>
    <row r="142" spans="1:25">
      <c r="A142" s="2">
        <v>141</v>
      </c>
      <c r="B142" t="s">
        <v>1676</v>
      </c>
      <c r="C142" s="2" t="s">
        <v>2668</v>
      </c>
      <c r="D142" s="2" t="s">
        <v>3296</v>
      </c>
      <c r="E142" s="16">
        <v>45290</v>
      </c>
      <c r="F142" s="9">
        <v>9.8000000000000007</v>
      </c>
      <c r="G142" t="s">
        <v>3056</v>
      </c>
      <c r="H142" s="5" t="s">
        <v>3055</v>
      </c>
      <c r="I142" s="5" t="s">
        <v>3039</v>
      </c>
      <c r="J142" s="5">
        <v>6</v>
      </c>
      <c r="K142" s="5" t="s">
        <v>3040</v>
      </c>
      <c r="L142" s="15" t="s">
        <v>3261</v>
      </c>
      <c r="M142" s="22" t="s">
        <v>3072</v>
      </c>
      <c r="N142" s="13" t="s">
        <v>2986</v>
      </c>
      <c r="O142" s="21" t="s">
        <v>3073</v>
      </c>
      <c r="P142" s="19">
        <v>1</v>
      </c>
      <c r="Q142" s="19">
        <v>1</v>
      </c>
      <c r="R142" s="19">
        <v>1</v>
      </c>
      <c r="S142" s="19">
        <v>0</v>
      </c>
      <c r="T142" s="19">
        <v>1</v>
      </c>
      <c r="U142" s="19">
        <v>1</v>
      </c>
      <c r="V142" s="19">
        <v>0</v>
      </c>
      <c r="W142" s="19">
        <v>1</v>
      </c>
      <c r="X142" s="19">
        <v>1</v>
      </c>
      <c r="Y142" s="19">
        <v>0</v>
      </c>
    </row>
    <row r="143" spans="1:25">
      <c r="A143" s="2">
        <v>142</v>
      </c>
      <c r="B143" t="s">
        <v>1692</v>
      </c>
      <c r="C143" s="2" t="s">
        <v>2668</v>
      </c>
      <c r="D143" s="2" t="s">
        <v>3296</v>
      </c>
      <c r="E143" s="16">
        <v>45290</v>
      </c>
      <c r="F143" s="9">
        <v>2.5</v>
      </c>
      <c r="G143" t="s">
        <v>3056</v>
      </c>
      <c r="H143" s="5" t="s">
        <v>3078</v>
      </c>
      <c r="I143" s="5" t="s">
        <v>3039</v>
      </c>
      <c r="J143" s="5">
        <v>12</v>
      </c>
      <c r="K143" s="5" t="s">
        <v>3032</v>
      </c>
      <c r="L143" s="15" t="s">
        <v>3263</v>
      </c>
      <c r="M143" s="22" t="s">
        <v>3079</v>
      </c>
      <c r="N143" s="23" t="s">
        <v>3042</v>
      </c>
      <c r="O143" s="21" t="s">
        <v>3080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</row>
    <row r="144" spans="1:25">
      <c r="A144" s="2">
        <v>143</v>
      </c>
      <c r="B144" t="s">
        <v>1702</v>
      </c>
      <c r="C144" s="2" t="s">
        <v>2668</v>
      </c>
      <c r="D144" s="2" t="s">
        <v>3296</v>
      </c>
      <c r="E144" s="16">
        <v>45290</v>
      </c>
      <c r="F144" s="9">
        <v>4.4000000000000004</v>
      </c>
      <c r="G144" t="s">
        <v>3056</v>
      </c>
      <c r="H144" s="5" t="s">
        <v>3081</v>
      </c>
      <c r="I144" s="5" t="s">
        <v>3039</v>
      </c>
      <c r="J144" s="5">
        <v>6</v>
      </c>
      <c r="K144" s="5" t="s">
        <v>3032</v>
      </c>
      <c r="L144" s="15" t="s">
        <v>3261</v>
      </c>
      <c r="M144" s="22" t="s">
        <v>3109</v>
      </c>
      <c r="N144" s="23" t="s">
        <v>3110</v>
      </c>
      <c r="O144" s="22" t="s">
        <v>3111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</row>
    <row r="145" spans="1:25">
      <c r="A145" s="2">
        <v>144</v>
      </c>
      <c r="B145" t="s">
        <v>1711</v>
      </c>
      <c r="C145" s="2" t="s">
        <v>2668</v>
      </c>
      <c r="D145" s="2" t="s">
        <v>3296</v>
      </c>
      <c r="E145" s="16">
        <v>45290</v>
      </c>
      <c r="F145" s="9">
        <v>7</v>
      </c>
      <c r="G145" t="s">
        <v>3056</v>
      </c>
      <c r="H145" s="5" t="s">
        <v>3055</v>
      </c>
      <c r="I145" s="5" t="s">
        <v>3039</v>
      </c>
      <c r="J145">
        <v>6</v>
      </c>
      <c r="K145" s="5" t="s">
        <v>3032</v>
      </c>
      <c r="L145" s="15" t="s">
        <v>3261</v>
      </c>
      <c r="M145" s="22" t="s">
        <v>3074</v>
      </c>
      <c r="N145" s="13" t="s">
        <v>2986</v>
      </c>
      <c r="O145" s="21" t="s">
        <v>3075</v>
      </c>
      <c r="P145" s="19">
        <v>1</v>
      </c>
      <c r="Q145" s="19">
        <v>1</v>
      </c>
      <c r="R145" s="19">
        <v>1</v>
      </c>
      <c r="S145" s="19">
        <v>0</v>
      </c>
      <c r="T145" s="19">
        <v>1</v>
      </c>
      <c r="U145" s="19">
        <v>1</v>
      </c>
      <c r="V145" s="19">
        <v>0</v>
      </c>
      <c r="W145" s="19">
        <v>1</v>
      </c>
      <c r="X145" s="19">
        <v>1</v>
      </c>
      <c r="Y145" s="19">
        <v>0</v>
      </c>
    </row>
    <row r="146" spans="1:25">
      <c r="A146" s="2">
        <v>145</v>
      </c>
      <c r="B146" t="s">
        <v>1737</v>
      </c>
      <c r="C146" s="2" t="s">
        <v>2668</v>
      </c>
      <c r="D146" s="2" t="s">
        <v>3296</v>
      </c>
      <c r="E146" s="16">
        <v>45290</v>
      </c>
      <c r="F146" s="9">
        <v>2</v>
      </c>
      <c r="G146" t="s">
        <v>3056</v>
      </c>
      <c r="H146" s="5" t="s">
        <v>3083</v>
      </c>
      <c r="I146" s="11" t="s">
        <v>3082</v>
      </c>
      <c r="J146">
        <v>4</v>
      </c>
      <c r="K146" s="5" t="s">
        <v>3032</v>
      </c>
      <c r="L146" s="15" t="s">
        <v>3261</v>
      </c>
      <c r="M146" s="22" t="s">
        <v>3084</v>
      </c>
      <c r="N146" s="23" t="s">
        <v>3089</v>
      </c>
      <c r="O146" s="22" t="s">
        <v>3085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</row>
    <row r="147" spans="1:25">
      <c r="A147" s="2">
        <v>146</v>
      </c>
      <c r="B147" t="s">
        <v>1750</v>
      </c>
      <c r="C147" s="2" t="s">
        <v>2668</v>
      </c>
      <c r="D147" s="2" t="s">
        <v>3296</v>
      </c>
      <c r="E147" s="16">
        <v>45290</v>
      </c>
      <c r="F147" s="9">
        <v>1.2</v>
      </c>
      <c r="G147" t="s">
        <v>3056</v>
      </c>
      <c r="H147" s="5" t="s">
        <v>3086</v>
      </c>
      <c r="I147" s="5" t="s">
        <v>3087</v>
      </c>
      <c r="J147">
        <v>6</v>
      </c>
      <c r="K147" s="5" t="s">
        <v>3040</v>
      </c>
      <c r="L147" s="15" t="s">
        <v>3261</v>
      </c>
      <c r="M147" s="22" t="s">
        <v>3088</v>
      </c>
      <c r="N147" s="23" t="s">
        <v>3090</v>
      </c>
      <c r="O147" s="22" t="s">
        <v>3091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</row>
    <row r="148" spans="1:25">
      <c r="A148" s="2">
        <v>147</v>
      </c>
      <c r="B148" t="s">
        <v>1824</v>
      </c>
      <c r="C148" s="2" t="s">
        <v>2668</v>
      </c>
      <c r="D148" s="2" t="s">
        <v>3296</v>
      </c>
      <c r="E148" s="16">
        <v>45290</v>
      </c>
      <c r="F148" s="9">
        <v>1.4</v>
      </c>
      <c r="G148" t="s">
        <v>3056</v>
      </c>
      <c r="H148" s="5" t="s">
        <v>3092</v>
      </c>
      <c r="I148" s="5" t="s">
        <v>3039</v>
      </c>
      <c r="J148">
        <v>6</v>
      </c>
      <c r="K148" s="5" t="s">
        <v>3032</v>
      </c>
      <c r="L148" s="15" t="s">
        <v>3261</v>
      </c>
      <c r="M148" s="22" t="s">
        <v>3093</v>
      </c>
      <c r="N148" s="23" t="s">
        <v>3042</v>
      </c>
      <c r="O148" s="22" t="s">
        <v>3094</v>
      </c>
      <c r="P148" s="19">
        <v>1</v>
      </c>
      <c r="Q148" s="19">
        <v>1</v>
      </c>
      <c r="R148" s="19">
        <v>0</v>
      </c>
      <c r="S148" s="19">
        <v>1</v>
      </c>
      <c r="T148" s="19">
        <v>1</v>
      </c>
      <c r="U148" s="19">
        <v>1</v>
      </c>
      <c r="V148" s="19">
        <v>0</v>
      </c>
      <c r="W148" s="19">
        <v>1</v>
      </c>
      <c r="X148" s="19">
        <v>0</v>
      </c>
      <c r="Y148" s="19">
        <v>0</v>
      </c>
    </row>
    <row r="149" spans="1:25">
      <c r="A149" s="2">
        <v>148</v>
      </c>
      <c r="B149" t="s">
        <v>1862</v>
      </c>
      <c r="C149" s="2" t="s">
        <v>2668</v>
      </c>
      <c r="D149" s="2" t="s">
        <v>3296</v>
      </c>
      <c r="E149" s="16">
        <v>45290</v>
      </c>
      <c r="F149" s="9">
        <v>0.6</v>
      </c>
      <c r="G149" t="s">
        <v>3056</v>
      </c>
      <c r="H149" s="5" t="s">
        <v>3046</v>
      </c>
      <c r="I149" s="5" t="s">
        <v>3095</v>
      </c>
      <c r="J149">
        <v>4</v>
      </c>
      <c r="K149" s="5" t="s">
        <v>3032</v>
      </c>
      <c r="L149" s="15" t="s">
        <v>3263</v>
      </c>
      <c r="M149" s="22" t="s">
        <v>3096</v>
      </c>
      <c r="N149" s="23" t="s">
        <v>3099</v>
      </c>
      <c r="O149" s="22" t="s">
        <v>3097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</row>
    <row r="150" spans="1:25">
      <c r="A150" s="2">
        <v>149</v>
      </c>
      <c r="B150" t="s">
        <v>1872</v>
      </c>
      <c r="C150" s="2" t="s">
        <v>2668</v>
      </c>
      <c r="D150" s="2" t="s">
        <v>3296</v>
      </c>
      <c r="E150" s="16">
        <v>45290</v>
      </c>
      <c r="F150" s="9">
        <v>1</v>
      </c>
      <c r="G150" t="s">
        <v>3056</v>
      </c>
      <c r="H150" s="5" t="s">
        <v>3083</v>
      </c>
      <c r="I150" s="5" t="s">
        <v>3098</v>
      </c>
      <c r="J150">
        <v>1</v>
      </c>
      <c r="K150" s="5" t="s">
        <v>3032</v>
      </c>
      <c r="L150" s="15" t="s">
        <v>3263</v>
      </c>
      <c r="M150" s="22" t="s">
        <v>3101</v>
      </c>
      <c r="N150" s="23" t="s">
        <v>3100</v>
      </c>
      <c r="O150" s="22" t="s">
        <v>3102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</row>
    <row r="151" spans="1:25">
      <c r="A151" s="2">
        <v>150</v>
      </c>
      <c r="B151" t="s">
        <v>1883</v>
      </c>
      <c r="C151" s="2" t="s">
        <v>2668</v>
      </c>
      <c r="D151" s="2" t="s">
        <v>3296</v>
      </c>
      <c r="E151" s="16">
        <v>45290</v>
      </c>
      <c r="F151" s="9">
        <v>1.2</v>
      </c>
      <c r="G151" t="s">
        <v>3056</v>
      </c>
      <c r="H151" s="5" t="s">
        <v>3106</v>
      </c>
      <c r="I151" s="5" t="s">
        <v>3087</v>
      </c>
      <c r="J151">
        <v>4</v>
      </c>
      <c r="K151" s="5" t="s">
        <v>3032</v>
      </c>
      <c r="L151" s="15" t="s">
        <v>3263</v>
      </c>
      <c r="M151" s="22" t="s">
        <v>3105</v>
      </c>
      <c r="N151" s="23" t="s">
        <v>3104</v>
      </c>
      <c r="O151" s="21" t="s">
        <v>3103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</row>
    <row r="152" spans="1:25">
      <c r="A152" s="2">
        <v>151</v>
      </c>
      <c r="B152" t="s">
        <v>1894</v>
      </c>
      <c r="C152" s="2" t="s">
        <v>2668</v>
      </c>
      <c r="D152" s="2" t="s">
        <v>3296</v>
      </c>
      <c r="E152" s="16">
        <v>45290</v>
      </c>
      <c r="F152" s="9">
        <v>1.3</v>
      </c>
      <c r="G152" t="s">
        <v>3056</v>
      </c>
      <c r="H152" s="5" t="s">
        <v>3055</v>
      </c>
      <c r="I152" s="5" t="s">
        <v>3039</v>
      </c>
      <c r="J152">
        <v>4</v>
      </c>
      <c r="K152" s="5" t="s">
        <v>3032</v>
      </c>
      <c r="L152" s="15" t="s">
        <v>3261</v>
      </c>
      <c r="M152" s="22" t="s">
        <v>3108</v>
      </c>
      <c r="N152" s="13" t="s">
        <v>2882</v>
      </c>
      <c r="O152" s="21" t="s">
        <v>3107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</row>
    <row r="153" spans="1:25">
      <c r="A153" s="2">
        <v>152</v>
      </c>
      <c r="B153" t="s">
        <v>1908</v>
      </c>
      <c r="C153" s="2" t="s">
        <v>2668</v>
      </c>
      <c r="D153" s="2" t="s">
        <v>3296</v>
      </c>
      <c r="E153" s="16">
        <v>45290</v>
      </c>
      <c r="F153" s="9">
        <v>1.7</v>
      </c>
      <c r="G153" t="s">
        <v>3056</v>
      </c>
      <c r="H153" s="5" t="s">
        <v>3092</v>
      </c>
      <c r="I153" s="5" t="s">
        <v>3039</v>
      </c>
      <c r="J153">
        <v>4</v>
      </c>
      <c r="K153" s="5" t="s">
        <v>3032</v>
      </c>
      <c r="L153" s="15" t="s">
        <v>3261</v>
      </c>
      <c r="M153" s="22" t="s">
        <v>3112</v>
      </c>
      <c r="N153" s="23" t="s">
        <v>3042</v>
      </c>
      <c r="O153" s="21" t="s">
        <v>3114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</row>
    <row r="154" spans="1:25">
      <c r="A154" s="2">
        <v>153</v>
      </c>
      <c r="B154" t="s">
        <v>1962</v>
      </c>
      <c r="C154" s="2" t="s">
        <v>2668</v>
      </c>
      <c r="D154" s="2" t="s">
        <v>3296</v>
      </c>
      <c r="E154" s="16">
        <v>45290</v>
      </c>
      <c r="F154" s="9">
        <v>3.8</v>
      </c>
      <c r="G154" t="s">
        <v>3056</v>
      </c>
      <c r="H154" s="5" t="s">
        <v>3083</v>
      </c>
      <c r="I154" s="5" t="s">
        <v>3113</v>
      </c>
      <c r="J154">
        <v>1</v>
      </c>
      <c r="K154" s="5" t="s">
        <v>3032</v>
      </c>
      <c r="L154" s="15" t="s">
        <v>3263</v>
      </c>
      <c r="M154" s="22" t="s">
        <v>3115</v>
      </c>
      <c r="N154" s="13" t="s">
        <v>2790</v>
      </c>
      <c r="O154" s="21" t="s">
        <v>3116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</row>
    <row r="155" spans="1:25">
      <c r="A155" s="2">
        <v>154</v>
      </c>
      <c r="B155" t="s">
        <v>1994</v>
      </c>
      <c r="C155" s="2" t="s">
        <v>2668</v>
      </c>
      <c r="D155" s="2" t="s">
        <v>3296</v>
      </c>
      <c r="E155" s="16">
        <v>45290</v>
      </c>
      <c r="F155" s="9">
        <v>1.8</v>
      </c>
      <c r="G155" t="s">
        <v>3056</v>
      </c>
      <c r="H155" s="5" t="s">
        <v>3092</v>
      </c>
      <c r="I155" s="5" t="s">
        <v>3039</v>
      </c>
      <c r="J155">
        <v>4</v>
      </c>
      <c r="K155" s="5" t="s">
        <v>3032</v>
      </c>
      <c r="L155" s="15" t="s">
        <v>3261</v>
      </c>
      <c r="M155" s="22" t="s">
        <v>3119</v>
      </c>
      <c r="N155" s="13" t="s">
        <v>3118</v>
      </c>
      <c r="O155" s="21" t="s">
        <v>3122</v>
      </c>
      <c r="P155" s="19">
        <v>1</v>
      </c>
      <c r="Q155" s="19">
        <v>1</v>
      </c>
      <c r="R155" s="19">
        <v>0</v>
      </c>
      <c r="S155" s="19">
        <v>1</v>
      </c>
      <c r="T155" s="19">
        <v>1</v>
      </c>
      <c r="U155" s="19">
        <v>1</v>
      </c>
      <c r="V155" s="19">
        <v>0</v>
      </c>
      <c r="W155" s="19">
        <v>1</v>
      </c>
      <c r="X155" s="19">
        <v>0</v>
      </c>
      <c r="Y155" s="19">
        <v>0</v>
      </c>
    </row>
    <row r="156" spans="1:25">
      <c r="A156" s="2">
        <v>155</v>
      </c>
      <c r="B156" t="s">
        <v>2011</v>
      </c>
      <c r="C156" s="2" t="s">
        <v>2668</v>
      </c>
      <c r="D156" s="2" t="s">
        <v>3296</v>
      </c>
      <c r="E156" s="16">
        <v>45290</v>
      </c>
      <c r="F156" s="9">
        <v>1.5</v>
      </c>
      <c r="G156" t="s">
        <v>3056</v>
      </c>
      <c r="H156" s="5" t="s">
        <v>3055</v>
      </c>
      <c r="I156" s="5" t="s">
        <v>3117</v>
      </c>
      <c r="J156">
        <v>4</v>
      </c>
      <c r="K156" s="5" t="s">
        <v>3032</v>
      </c>
      <c r="L156" s="15" t="s">
        <v>3263</v>
      </c>
      <c r="M156" s="22" t="s">
        <v>3120</v>
      </c>
      <c r="N156" s="23" t="s">
        <v>3121</v>
      </c>
      <c r="O156" s="22" t="s">
        <v>3123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</row>
    <row r="157" spans="1:25">
      <c r="A157" s="2">
        <v>156</v>
      </c>
      <c r="B157" t="s">
        <v>2021</v>
      </c>
      <c r="C157" s="2" t="s">
        <v>2668</v>
      </c>
      <c r="D157" s="2" t="s">
        <v>3296</v>
      </c>
      <c r="E157" s="16">
        <v>45290</v>
      </c>
      <c r="F157" s="9">
        <v>3.7</v>
      </c>
      <c r="G157" t="s">
        <v>3056</v>
      </c>
      <c r="H157" s="5" t="s">
        <v>3092</v>
      </c>
      <c r="I157" s="11" t="s">
        <v>3082</v>
      </c>
      <c r="J157">
        <v>4</v>
      </c>
      <c r="K157" s="5" t="s">
        <v>3040</v>
      </c>
      <c r="L157" s="15" t="s">
        <v>3263</v>
      </c>
      <c r="M157" s="22" t="s">
        <v>3124</v>
      </c>
      <c r="N157" s="23" t="s">
        <v>3125</v>
      </c>
      <c r="O157" s="22" t="s">
        <v>3126</v>
      </c>
      <c r="P157" s="19">
        <v>1</v>
      </c>
      <c r="Q157" s="19">
        <v>1</v>
      </c>
      <c r="R157" s="19">
        <v>0</v>
      </c>
      <c r="S157" s="19">
        <v>1</v>
      </c>
      <c r="T157" s="19">
        <v>1</v>
      </c>
      <c r="U157" s="19">
        <v>1</v>
      </c>
      <c r="V157" s="19">
        <v>0</v>
      </c>
      <c r="W157" s="19">
        <v>1</v>
      </c>
      <c r="X157" s="19">
        <v>0</v>
      </c>
      <c r="Y157" s="19">
        <v>0</v>
      </c>
    </row>
    <row r="158" spans="1:25">
      <c r="A158" s="2">
        <v>157</v>
      </c>
      <c r="B158" t="s">
        <v>2029</v>
      </c>
      <c r="C158" s="2" t="s">
        <v>2668</v>
      </c>
      <c r="D158" s="2" t="s">
        <v>3296</v>
      </c>
      <c r="E158" s="16">
        <v>45290</v>
      </c>
      <c r="F158" s="9">
        <v>1.3</v>
      </c>
      <c r="G158" t="s">
        <v>3056</v>
      </c>
      <c r="H158" s="5" t="s">
        <v>3083</v>
      </c>
      <c r="I158" s="5" t="s">
        <v>3127</v>
      </c>
      <c r="J158">
        <v>4</v>
      </c>
      <c r="K158" s="5" t="s">
        <v>3032</v>
      </c>
      <c r="L158" s="15" t="s">
        <v>3261</v>
      </c>
      <c r="M158" s="22" t="s">
        <v>3128</v>
      </c>
      <c r="N158" s="23" t="s">
        <v>3129</v>
      </c>
      <c r="O158" s="22" t="s">
        <v>3130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</row>
    <row r="159" spans="1:25">
      <c r="A159" s="2">
        <v>158</v>
      </c>
      <c r="B159" t="s">
        <v>2060</v>
      </c>
      <c r="C159" s="2" t="s">
        <v>2668</v>
      </c>
      <c r="D159" s="2" t="s">
        <v>3296</v>
      </c>
      <c r="E159" s="16">
        <v>45290</v>
      </c>
      <c r="F159" s="9">
        <v>2.6</v>
      </c>
      <c r="G159" t="s">
        <v>3056</v>
      </c>
      <c r="H159" s="5" t="s">
        <v>3092</v>
      </c>
      <c r="I159" s="5" t="s">
        <v>3039</v>
      </c>
      <c r="J159">
        <v>4</v>
      </c>
      <c r="K159" s="5" t="s">
        <v>3032</v>
      </c>
      <c r="L159" s="15" t="s">
        <v>3261</v>
      </c>
      <c r="M159" s="22" t="s">
        <v>3131</v>
      </c>
      <c r="N159" s="23" t="s">
        <v>3042</v>
      </c>
      <c r="O159" s="21" t="s">
        <v>3041</v>
      </c>
      <c r="P159" s="19">
        <v>1</v>
      </c>
      <c r="Q159" s="19">
        <v>1</v>
      </c>
      <c r="R159" s="19">
        <v>0</v>
      </c>
      <c r="S159" s="19">
        <v>1</v>
      </c>
      <c r="T159" s="19">
        <v>1</v>
      </c>
      <c r="U159" s="19">
        <v>1</v>
      </c>
      <c r="V159" s="19">
        <v>0</v>
      </c>
      <c r="W159" s="19">
        <v>1</v>
      </c>
      <c r="X159" s="19">
        <v>0</v>
      </c>
      <c r="Y159" s="19">
        <v>0</v>
      </c>
    </row>
    <row r="160" spans="1:25">
      <c r="A160" s="2">
        <v>159</v>
      </c>
      <c r="B160" t="s">
        <v>2078</v>
      </c>
      <c r="C160" s="2" t="s">
        <v>2668</v>
      </c>
      <c r="D160" s="2" t="s">
        <v>3296</v>
      </c>
      <c r="E160" s="16">
        <v>45290</v>
      </c>
      <c r="F160" s="9">
        <v>2.5</v>
      </c>
      <c r="G160" t="s">
        <v>3056</v>
      </c>
      <c r="H160" s="5" t="s">
        <v>3132</v>
      </c>
      <c r="I160" s="5" t="s">
        <v>3039</v>
      </c>
      <c r="J160">
        <v>6</v>
      </c>
      <c r="K160" s="5" t="s">
        <v>3032</v>
      </c>
      <c r="L160" s="15" t="s">
        <v>3263</v>
      </c>
      <c r="M160" s="22" t="s">
        <v>3133</v>
      </c>
      <c r="N160" s="23" t="s">
        <v>3042</v>
      </c>
      <c r="O160" s="21" t="s">
        <v>3134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</row>
    <row r="161" spans="1:25">
      <c r="A161" s="2">
        <v>160</v>
      </c>
      <c r="B161" t="s">
        <v>2088</v>
      </c>
      <c r="C161" s="2" t="s">
        <v>2668</v>
      </c>
      <c r="D161" s="2" t="s">
        <v>3296</v>
      </c>
      <c r="E161" s="16">
        <v>45290</v>
      </c>
      <c r="F161" s="9">
        <v>2.1</v>
      </c>
      <c r="G161" t="s">
        <v>3056</v>
      </c>
      <c r="H161" s="5" t="s">
        <v>3137</v>
      </c>
      <c r="I161" s="5" t="s">
        <v>3138</v>
      </c>
      <c r="J161" s="5">
        <v>4</v>
      </c>
      <c r="K161" s="5" t="s">
        <v>3032</v>
      </c>
      <c r="L161" s="15" t="s">
        <v>3263</v>
      </c>
      <c r="M161" s="22" t="s">
        <v>3136</v>
      </c>
      <c r="N161" s="23" t="s">
        <v>3135</v>
      </c>
      <c r="O161" s="22" t="s">
        <v>3139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</row>
    <row r="162" spans="1:25">
      <c r="A162" s="2">
        <v>161</v>
      </c>
      <c r="B162" t="s">
        <v>2121</v>
      </c>
      <c r="C162" s="2" t="s">
        <v>2668</v>
      </c>
      <c r="D162" s="2" t="s">
        <v>3296</v>
      </c>
      <c r="E162" s="16">
        <v>45290</v>
      </c>
      <c r="F162" s="9">
        <v>0.9</v>
      </c>
      <c r="G162" t="s">
        <v>3056</v>
      </c>
      <c r="H162" s="5" t="s">
        <v>3140</v>
      </c>
      <c r="I162" s="5" t="s">
        <v>3039</v>
      </c>
      <c r="J162">
        <v>4</v>
      </c>
      <c r="K162" s="5" t="s">
        <v>3032</v>
      </c>
      <c r="L162" s="15" t="s">
        <v>3263</v>
      </c>
      <c r="M162" s="22" t="s">
        <v>3141</v>
      </c>
      <c r="N162" s="23" t="s">
        <v>3042</v>
      </c>
      <c r="O162" s="21" t="s">
        <v>3144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</row>
    <row r="163" spans="1:25">
      <c r="A163" s="2">
        <v>162</v>
      </c>
      <c r="B163" t="s">
        <v>2131</v>
      </c>
      <c r="C163" s="2" t="s">
        <v>2668</v>
      </c>
      <c r="D163" s="2" t="s">
        <v>3296</v>
      </c>
      <c r="E163" s="16">
        <v>45290</v>
      </c>
      <c r="F163" s="9">
        <v>2</v>
      </c>
      <c r="G163" t="s">
        <v>3056</v>
      </c>
      <c r="H163" s="5" t="s">
        <v>3092</v>
      </c>
      <c r="I163" s="5" t="s">
        <v>3082</v>
      </c>
      <c r="J163">
        <v>1</v>
      </c>
      <c r="K163" s="5" t="s">
        <v>3032</v>
      </c>
      <c r="L163" s="15" t="s">
        <v>3263</v>
      </c>
      <c r="M163" s="22" t="s">
        <v>3142</v>
      </c>
      <c r="N163" s="23" t="s">
        <v>3042</v>
      </c>
      <c r="O163" s="22" t="s">
        <v>3143</v>
      </c>
      <c r="P163" s="19">
        <v>1</v>
      </c>
      <c r="Q163" s="19">
        <v>1</v>
      </c>
      <c r="R163" s="19">
        <v>0</v>
      </c>
      <c r="S163" s="19">
        <v>1</v>
      </c>
      <c r="T163" s="19">
        <v>1</v>
      </c>
      <c r="U163" s="19">
        <v>1</v>
      </c>
      <c r="V163" s="19">
        <v>0</v>
      </c>
      <c r="W163" s="19">
        <v>1</v>
      </c>
      <c r="X163" s="19">
        <v>0</v>
      </c>
      <c r="Y163" s="19">
        <v>0</v>
      </c>
    </row>
    <row r="164" spans="1:25">
      <c r="A164" s="2">
        <v>163</v>
      </c>
      <c r="B164" t="s">
        <v>2164</v>
      </c>
      <c r="C164" s="2" t="s">
        <v>2668</v>
      </c>
      <c r="D164" s="2" t="s">
        <v>3296</v>
      </c>
      <c r="E164" s="16">
        <v>45290</v>
      </c>
      <c r="F164" s="9">
        <v>1.6</v>
      </c>
      <c r="G164" t="s">
        <v>3056</v>
      </c>
      <c r="H164" s="5" t="s">
        <v>3083</v>
      </c>
      <c r="I164" s="5" t="s">
        <v>3145</v>
      </c>
      <c r="J164">
        <v>4</v>
      </c>
      <c r="K164" s="5" t="s">
        <v>3032</v>
      </c>
      <c r="L164" s="15" t="s">
        <v>3261</v>
      </c>
      <c r="M164" s="22" t="s">
        <v>3146</v>
      </c>
      <c r="N164" s="23" t="s">
        <v>3148</v>
      </c>
      <c r="O164" s="21" t="s">
        <v>3147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</row>
    <row r="165" spans="1:25">
      <c r="A165" s="2">
        <v>164</v>
      </c>
      <c r="B165" t="s">
        <v>2174</v>
      </c>
      <c r="C165" s="2" t="s">
        <v>2668</v>
      </c>
      <c r="D165" s="2" t="s">
        <v>3296</v>
      </c>
      <c r="E165" s="16">
        <v>45290</v>
      </c>
      <c r="F165" s="9">
        <v>0.9</v>
      </c>
      <c r="G165" t="s">
        <v>3056</v>
      </c>
      <c r="H165" s="5" t="s">
        <v>3149</v>
      </c>
      <c r="I165" s="5" t="s">
        <v>3095</v>
      </c>
      <c r="J165">
        <v>4</v>
      </c>
      <c r="K165" s="5" t="s">
        <v>3032</v>
      </c>
      <c r="L165" s="15" t="s">
        <v>3263</v>
      </c>
      <c r="M165" s="22" t="s">
        <v>3153</v>
      </c>
      <c r="N165" s="23" t="s">
        <v>3157</v>
      </c>
      <c r="O165" s="21" t="s">
        <v>3156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</row>
    <row r="166" spans="1:25">
      <c r="A166" s="2">
        <v>165</v>
      </c>
      <c r="B166" t="s">
        <v>2188</v>
      </c>
      <c r="C166" s="2" t="s">
        <v>2668</v>
      </c>
      <c r="D166" s="2" t="s">
        <v>3296</v>
      </c>
      <c r="E166" s="16">
        <v>45290</v>
      </c>
      <c r="F166" s="9">
        <v>1</v>
      </c>
      <c r="G166" t="s">
        <v>3056</v>
      </c>
      <c r="H166" s="5" t="s">
        <v>3152</v>
      </c>
      <c r="I166" s="5" t="s">
        <v>3039</v>
      </c>
      <c r="J166">
        <v>12</v>
      </c>
      <c r="K166" s="5" t="s">
        <v>3032</v>
      </c>
      <c r="L166" s="15" t="s">
        <v>3263</v>
      </c>
      <c r="M166" s="22" t="s">
        <v>3150</v>
      </c>
      <c r="N166" s="23" t="s">
        <v>3042</v>
      </c>
      <c r="O166" s="21" t="s">
        <v>3151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</row>
    <row r="167" spans="1:25">
      <c r="A167" s="2">
        <v>166</v>
      </c>
      <c r="B167" t="s">
        <v>2199</v>
      </c>
      <c r="C167" s="2" t="s">
        <v>2668</v>
      </c>
      <c r="D167" s="2" t="s">
        <v>3296</v>
      </c>
      <c r="E167" s="16">
        <v>45290</v>
      </c>
      <c r="F167" s="9">
        <v>4.5999999999999996</v>
      </c>
      <c r="G167" t="s">
        <v>3056</v>
      </c>
      <c r="H167" s="5" t="s">
        <v>3083</v>
      </c>
      <c r="I167" s="5" t="s">
        <v>3062</v>
      </c>
      <c r="J167">
        <v>1</v>
      </c>
      <c r="K167" s="5" t="s">
        <v>3040</v>
      </c>
      <c r="L167" s="15" t="s">
        <v>3263</v>
      </c>
      <c r="M167" s="22" t="s">
        <v>3154</v>
      </c>
      <c r="N167" s="23" t="s">
        <v>3155</v>
      </c>
      <c r="O167" s="22" t="s">
        <v>3161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</row>
    <row r="168" spans="1:25">
      <c r="A168" s="2">
        <v>167</v>
      </c>
      <c r="B168" t="s">
        <v>2211</v>
      </c>
      <c r="C168" s="2" t="s">
        <v>2668</v>
      </c>
      <c r="D168" s="2" t="s">
        <v>3296</v>
      </c>
      <c r="E168" s="16">
        <v>45290</v>
      </c>
      <c r="F168" s="9">
        <v>0.3</v>
      </c>
      <c r="G168" t="s">
        <v>3056</v>
      </c>
      <c r="H168" s="5" t="s">
        <v>3158</v>
      </c>
      <c r="I168" s="5" t="s">
        <v>3039</v>
      </c>
      <c r="J168">
        <v>6</v>
      </c>
      <c r="K168" s="5" t="s">
        <v>3032</v>
      </c>
      <c r="L168" s="15" t="s">
        <v>3261</v>
      </c>
      <c r="M168" s="22" t="s">
        <v>3159</v>
      </c>
      <c r="N168" s="23" t="s">
        <v>3160</v>
      </c>
      <c r="O168" s="22" t="s">
        <v>3162</v>
      </c>
      <c r="P168" s="19">
        <v>1</v>
      </c>
      <c r="Q168" s="19">
        <v>1</v>
      </c>
      <c r="R168" s="19">
        <v>1</v>
      </c>
      <c r="S168" s="19">
        <v>1</v>
      </c>
      <c r="T168" s="19">
        <v>1</v>
      </c>
      <c r="U168" s="19">
        <v>1</v>
      </c>
      <c r="V168" s="19">
        <v>0</v>
      </c>
      <c r="W168" s="19">
        <v>0</v>
      </c>
      <c r="X168" s="19">
        <v>1</v>
      </c>
      <c r="Y168" s="19">
        <v>0</v>
      </c>
    </row>
    <row r="169" spans="1:25">
      <c r="A169" s="2">
        <v>168</v>
      </c>
      <c r="B169" t="s">
        <v>2226</v>
      </c>
      <c r="C169" s="2" t="s">
        <v>2668</v>
      </c>
      <c r="D169" s="2" t="s">
        <v>3296</v>
      </c>
      <c r="E169" s="16">
        <v>45290</v>
      </c>
      <c r="F169" s="9">
        <v>3.7</v>
      </c>
      <c r="G169" t="s">
        <v>3056</v>
      </c>
      <c r="H169" s="5" t="s">
        <v>3295</v>
      </c>
      <c r="I169" s="5" t="s">
        <v>3138</v>
      </c>
      <c r="J169">
        <v>1</v>
      </c>
      <c r="K169" s="5" t="s">
        <v>3032</v>
      </c>
      <c r="L169" s="15" t="s">
        <v>3263</v>
      </c>
      <c r="M169" s="22" t="s">
        <v>3163</v>
      </c>
      <c r="N169" s="23" t="s">
        <v>3042</v>
      </c>
      <c r="O169" s="21" t="s">
        <v>3164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</row>
    <row r="170" spans="1:25">
      <c r="A170" s="2">
        <v>169</v>
      </c>
      <c r="B170" t="s">
        <v>2243</v>
      </c>
      <c r="C170" s="2" t="s">
        <v>2668</v>
      </c>
      <c r="D170" s="2" t="s">
        <v>3296</v>
      </c>
      <c r="E170" s="16">
        <v>45290</v>
      </c>
      <c r="F170" s="9">
        <v>0.8</v>
      </c>
      <c r="G170" t="s">
        <v>3056</v>
      </c>
      <c r="H170" s="5" t="s">
        <v>3055</v>
      </c>
      <c r="I170" s="5" t="s">
        <v>3039</v>
      </c>
      <c r="J170">
        <v>6</v>
      </c>
      <c r="K170" s="5" t="s">
        <v>3032</v>
      </c>
      <c r="L170" s="15" t="s">
        <v>3261</v>
      </c>
      <c r="M170" s="22" t="s">
        <v>3166</v>
      </c>
      <c r="N170" s="23" t="s">
        <v>3165</v>
      </c>
      <c r="O170" s="22" t="s">
        <v>3167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</row>
    <row r="171" spans="1:25">
      <c r="A171" s="2">
        <v>170</v>
      </c>
      <c r="B171" t="s">
        <v>2293</v>
      </c>
      <c r="C171" s="2" t="s">
        <v>2668</v>
      </c>
      <c r="D171" s="2" t="s">
        <v>3296</v>
      </c>
      <c r="E171" s="16">
        <v>45290</v>
      </c>
      <c r="F171" s="9">
        <v>0.8</v>
      </c>
      <c r="G171" t="s">
        <v>3056</v>
      </c>
      <c r="H171" s="5" t="s">
        <v>3158</v>
      </c>
      <c r="I171" s="5" t="s">
        <v>3138</v>
      </c>
      <c r="J171">
        <v>4</v>
      </c>
      <c r="K171" s="5" t="s">
        <v>3032</v>
      </c>
      <c r="L171" s="15" t="s">
        <v>3261</v>
      </c>
      <c r="M171" s="22" t="s">
        <v>3168</v>
      </c>
      <c r="N171" s="23" t="s">
        <v>3169</v>
      </c>
      <c r="O171" s="22" t="s">
        <v>3170</v>
      </c>
      <c r="P171" s="19">
        <v>1</v>
      </c>
      <c r="Q171" s="19">
        <v>1</v>
      </c>
      <c r="R171" s="19">
        <v>1</v>
      </c>
      <c r="S171" s="19">
        <v>1</v>
      </c>
      <c r="T171" s="19">
        <v>1</v>
      </c>
      <c r="U171" s="19">
        <v>1</v>
      </c>
      <c r="V171" s="19">
        <v>0</v>
      </c>
      <c r="W171" s="19">
        <v>0</v>
      </c>
      <c r="X171" s="19">
        <v>1</v>
      </c>
      <c r="Y171" s="19">
        <v>0</v>
      </c>
    </row>
    <row r="172" spans="1:25">
      <c r="A172" s="2">
        <v>171</v>
      </c>
      <c r="B172" t="s">
        <v>2319</v>
      </c>
      <c r="C172" s="2" t="s">
        <v>2668</v>
      </c>
      <c r="D172" s="2" t="s">
        <v>3296</v>
      </c>
      <c r="E172" s="16">
        <v>45290</v>
      </c>
      <c r="F172" s="9">
        <v>1.1000000000000001</v>
      </c>
      <c r="G172" t="s">
        <v>3056</v>
      </c>
      <c r="H172" s="5" t="s">
        <v>3171</v>
      </c>
      <c r="I172" s="5" t="s">
        <v>3087</v>
      </c>
      <c r="J172">
        <v>4</v>
      </c>
      <c r="K172" s="5" t="s">
        <v>3032</v>
      </c>
      <c r="L172" s="15" t="s">
        <v>3263</v>
      </c>
      <c r="M172" s="22" t="s">
        <v>3172</v>
      </c>
      <c r="N172" s="23" t="s">
        <v>3176</v>
      </c>
      <c r="O172" s="22" t="s">
        <v>3173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</row>
    <row r="173" spans="1:25">
      <c r="A173" s="2">
        <v>172</v>
      </c>
      <c r="B173" t="s">
        <v>2332</v>
      </c>
      <c r="C173" s="2" t="s">
        <v>2668</v>
      </c>
      <c r="D173" s="2" t="s">
        <v>3296</v>
      </c>
      <c r="E173" s="16">
        <v>45290</v>
      </c>
      <c r="F173" s="9">
        <v>1.3</v>
      </c>
      <c r="G173" t="s">
        <v>3056</v>
      </c>
      <c r="H173" s="5" t="s">
        <v>3092</v>
      </c>
      <c r="I173" s="5" t="s">
        <v>3174</v>
      </c>
      <c r="J173">
        <v>6</v>
      </c>
      <c r="K173" s="5" t="s">
        <v>3032</v>
      </c>
      <c r="L173" s="15" t="s">
        <v>3261</v>
      </c>
      <c r="M173" s="22" t="s">
        <v>3177</v>
      </c>
      <c r="N173" s="23" t="s">
        <v>3175</v>
      </c>
      <c r="O173" s="22" t="s">
        <v>3178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</row>
    <row r="174" spans="1:25">
      <c r="A174" s="2">
        <v>173</v>
      </c>
      <c r="B174" t="s">
        <v>2343</v>
      </c>
      <c r="C174" s="2" t="s">
        <v>2668</v>
      </c>
      <c r="D174" s="2" t="s">
        <v>3296</v>
      </c>
      <c r="E174" s="16">
        <v>45290</v>
      </c>
      <c r="F174" s="9">
        <v>3.4</v>
      </c>
      <c r="G174" t="s">
        <v>3056</v>
      </c>
      <c r="H174" s="5" t="s">
        <v>3083</v>
      </c>
      <c r="I174" s="5" t="s">
        <v>3138</v>
      </c>
      <c r="J174">
        <v>1</v>
      </c>
      <c r="K174" s="5" t="s">
        <v>3032</v>
      </c>
      <c r="L174" s="15" t="s">
        <v>3263</v>
      </c>
      <c r="M174" s="22" t="s">
        <v>3179</v>
      </c>
      <c r="N174" s="23" t="s">
        <v>3180</v>
      </c>
      <c r="O174" s="22" t="s">
        <v>3181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</row>
    <row r="175" spans="1:25">
      <c r="A175" s="2">
        <v>174</v>
      </c>
      <c r="B175" t="s">
        <v>2353</v>
      </c>
      <c r="C175" s="2" t="s">
        <v>2668</v>
      </c>
      <c r="D175" s="2" t="s">
        <v>3296</v>
      </c>
      <c r="E175" s="16">
        <v>45290</v>
      </c>
      <c r="F175" s="9">
        <v>1.1000000000000001</v>
      </c>
      <c r="G175" t="s">
        <v>3056</v>
      </c>
      <c r="H175" s="5" t="s">
        <v>3158</v>
      </c>
      <c r="I175" s="5" t="s">
        <v>3182</v>
      </c>
      <c r="J175">
        <v>1</v>
      </c>
      <c r="K175" s="5" t="s">
        <v>3032</v>
      </c>
      <c r="L175" s="15" t="s">
        <v>3263</v>
      </c>
      <c r="M175" s="22" t="s">
        <v>3184</v>
      </c>
      <c r="N175" s="23" t="s">
        <v>3185</v>
      </c>
      <c r="O175" s="21" t="s">
        <v>3183</v>
      </c>
      <c r="P175" s="19">
        <v>1</v>
      </c>
      <c r="Q175" s="19">
        <v>1</v>
      </c>
      <c r="R175" s="19">
        <v>1</v>
      </c>
      <c r="S175" s="19">
        <v>1</v>
      </c>
      <c r="T175" s="19">
        <v>1</v>
      </c>
      <c r="U175" s="19">
        <v>1</v>
      </c>
      <c r="V175" s="19">
        <v>0</v>
      </c>
      <c r="W175" s="19">
        <v>0</v>
      </c>
      <c r="X175" s="19">
        <v>1</v>
      </c>
      <c r="Y175" s="19">
        <v>0</v>
      </c>
    </row>
    <row r="176" spans="1:25">
      <c r="A176" s="2">
        <v>175</v>
      </c>
      <c r="B176" t="s">
        <v>2360</v>
      </c>
      <c r="C176" s="2" t="s">
        <v>2668</v>
      </c>
      <c r="D176" s="2" t="s">
        <v>3296</v>
      </c>
      <c r="E176" s="16">
        <v>45290</v>
      </c>
      <c r="F176" s="9">
        <v>1.1000000000000001</v>
      </c>
      <c r="G176" t="s">
        <v>3056</v>
      </c>
      <c r="H176" s="5" t="s">
        <v>3149</v>
      </c>
      <c r="I176" s="5" t="s">
        <v>3258</v>
      </c>
      <c r="J176">
        <v>4</v>
      </c>
      <c r="K176" s="5" t="s">
        <v>3032</v>
      </c>
      <c r="L176" s="15" t="s">
        <v>3263</v>
      </c>
      <c r="M176" s="22" t="s">
        <v>3257</v>
      </c>
      <c r="N176" s="23" t="s">
        <v>3259</v>
      </c>
      <c r="O176" s="22" t="s">
        <v>3260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</row>
    <row r="177" spans="1:25">
      <c r="A177" s="2">
        <v>176</v>
      </c>
      <c r="B177" t="s">
        <v>2392</v>
      </c>
      <c r="C177" s="2" t="s">
        <v>2668</v>
      </c>
      <c r="D177" s="2" t="s">
        <v>3296</v>
      </c>
      <c r="E177" s="16">
        <v>45290</v>
      </c>
      <c r="F177" s="9">
        <v>0.5</v>
      </c>
      <c r="G177" t="s">
        <v>3056</v>
      </c>
      <c r="H177" s="5" t="s">
        <v>3149</v>
      </c>
      <c r="I177" s="5" t="s">
        <v>3095</v>
      </c>
      <c r="J177">
        <v>4</v>
      </c>
      <c r="K177" s="5" t="s">
        <v>3032</v>
      </c>
      <c r="L177" s="15" t="s">
        <v>3263</v>
      </c>
      <c r="M177" s="22" t="s">
        <v>3186</v>
      </c>
      <c r="N177" s="23" t="s">
        <v>3188</v>
      </c>
      <c r="O177" s="21" t="s">
        <v>3187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</row>
    <row r="178" spans="1:25">
      <c r="A178" s="2">
        <v>177</v>
      </c>
      <c r="B178" t="s">
        <v>2403</v>
      </c>
      <c r="C178" s="2" t="s">
        <v>2668</v>
      </c>
      <c r="D178" s="2" t="s">
        <v>3296</v>
      </c>
      <c r="E178" s="16">
        <v>45290</v>
      </c>
      <c r="F178" s="9">
        <v>1.5</v>
      </c>
      <c r="G178" t="s">
        <v>3056</v>
      </c>
      <c r="H178" s="5" t="s">
        <v>3189</v>
      </c>
      <c r="I178" s="5" t="s">
        <v>3039</v>
      </c>
      <c r="J178">
        <v>6</v>
      </c>
      <c r="K178" s="5" t="s">
        <v>3040</v>
      </c>
      <c r="L178" s="15" t="s">
        <v>3261</v>
      </c>
      <c r="M178" s="22" t="s">
        <v>3281</v>
      </c>
      <c r="N178" s="23" t="s">
        <v>3190</v>
      </c>
      <c r="O178" s="22" t="s">
        <v>3191</v>
      </c>
      <c r="P178" s="19">
        <v>1</v>
      </c>
      <c r="Q178" s="19">
        <v>1</v>
      </c>
      <c r="R178" s="19">
        <v>0</v>
      </c>
      <c r="S178" s="19">
        <v>0</v>
      </c>
      <c r="T178" s="19">
        <v>1</v>
      </c>
      <c r="U178" s="19">
        <v>1</v>
      </c>
      <c r="V178" s="19">
        <v>0</v>
      </c>
      <c r="W178" s="19">
        <v>1</v>
      </c>
      <c r="X178" s="19">
        <v>0</v>
      </c>
      <c r="Y178" s="19">
        <v>0</v>
      </c>
    </row>
    <row r="179" spans="1:25">
      <c r="A179" s="2">
        <v>178</v>
      </c>
      <c r="B179" t="s">
        <v>2425</v>
      </c>
      <c r="C179" s="2" t="s">
        <v>2668</v>
      </c>
      <c r="D179" s="2" t="s">
        <v>3296</v>
      </c>
      <c r="E179" s="16">
        <v>45290</v>
      </c>
      <c r="F179" s="9">
        <v>1.7</v>
      </c>
      <c r="G179" t="s">
        <v>3056</v>
      </c>
      <c r="H179" s="5" t="s">
        <v>3055</v>
      </c>
      <c r="I179" s="5" t="s">
        <v>3039</v>
      </c>
      <c r="J179">
        <v>4</v>
      </c>
      <c r="K179" s="5" t="s">
        <v>3040</v>
      </c>
      <c r="L179" s="15" t="s">
        <v>3263</v>
      </c>
      <c r="M179" s="22" t="s">
        <v>3193</v>
      </c>
      <c r="N179" s="23" t="s">
        <v>3192</v>
      </c>
      <c r="O179" s="22" t="s">
        <v>3194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</row>
    <row r="180" spans="1:25">
      <c r="A180" s="2">
        <v>179</v>
      </c>
      <c r="B180" t="s">
        <v>2434</v>
      </c>
      <c r="C180" s="2" t="s">
        <v>2668</v>
      </c>
      <c r="D180" s="2" t="s">
        <v>3296</v>
      </c>
      <c r="E180" s="16">
        <v>45290</v>
      </c>
      <c r="F180" s="9">
        <v>0.6</v>
      </c>
      <c r="G180" t="s">
        <v>3056</v>
      </c>
      <c r="H180" s="5" t="s">
        <v>3055</v>
      </c>
      <c r="I180" s="5" t="s">
        <v>3138</v>
      </c>
      <c r="J180">
        <v>4</v>
      </c>
      <c r="K180" s="5" t="s">
        <v>3032</v>
      </c>
      <c r="L180" s="15" t="s">
        <v>3263</v>
      </c>
      <c r="M180" s="22" t="s">
        <v>3195</v>
      </c>
      <c r="N180" s="13" t="s">
        <v>2709</v>
      </c>
      <c r="O180" s="21" t="s">
        <v>3196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</row>
    <row r="181" spans="1:25">
      <c r="A181" s="2">
        <v>180</v>
      </c>
      <c r="B181" t="s">
        <v>2448</v>
      </c>
      <c r="C181" s="2" t="s">
        <v>2668</v>
      </c>
      <c r="D181" s="2" t="s">
        <v>3296</v>
      </c>
      <c r="E181" s="16">
        <v>45290</v>
      </c>
      <c r="F181" s="9">
        <v>0.6</v>
      </c>
      <c r="G181" t="s">
        <v>3056</v>
      </c>
      <c r="H181" s="5" t="s">
        <v>3046</v>
      </c>
      <c r="I181" s="5" t="s">
        <v>3200</v>
      </c>
      <c r="J181">
        <v>4</v>
      </c>
      <c r="K181" s="5" t="s">
        <v>3032</v>
      </c>
      <c r="L181" s="15" t="s">
        <v>3263</v>
      </c>
      <c r="M181" s="22" t="s">
        <v>3198</v>
      </c>
      <c r="N181" s="13" t="s">
        <v>3199</v>
      </c>
      <c r="O181" s="21" t="s">
        <v>3197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</row>
    <row r="182" spans="1:25">
      <c r="A182" s="2">
        <v>181</v>
      </c>
      <c r="B182" t="s">
        <v>2460</v>
      </c>
      <c r="C182" s="2" t="s">
        <v>2668</v>
      </c>
      <c r="D182" s="2" t="s">
        <v>3296</v>
      </c>
      <c r="E182" s="16">
        <v>45290</v>
      </c>
      <c r="F182" s="9">
        <v>4.4000000000000004</v>
      </c>
      <c r="G182" t="s">
        <v>3056</v>
      </c>
      <c r="H182" s="5" t="s">
        <v>3055</v>
      </c>
      <c r="I182" s="5" t="s">
        <v>3039</v>
      </c>
      <c r="J182">
        <v>6</v>
      </c>
      <c r="K182" s="5" t="s">
        <v>3040</v>
      </c>
      <c r="L182" s="15" t="s">
        <v>3261</v>
      </c>
      <c r="M182" s="22" t="s">
        <v>3076</v>
      </c>
      <c r="N182" s="13" t="s">
        <v>2986</v>
      </c>
      <c r="O182" s="21" t="s">
        <v>3077</v>
      </c>
      <c r="P182" s="19">
        <v>1</v>
      </c>
      <c r="Q182" s="19">
        <v>1</v>
      </c>
      <c r="R182" s="19">
        <v>1</v>
      </c>
      <c r="S182" s="19">
        <v>0</v>
      </c>
      <c r="T182" s="19">
        <v>1</v>
      </c>
      <c r="U182" s="19">
        <v>1</v>
      </c>
      <c r="V182" s="19">
        <v>0</v>
      </c>
      <c r="W182" s="19">
        <v>1</v>
      </c>
      <c r="X182" s="19">
        <v>1</v>
      </c>
      <c r="Y182" s="19">
        <v>0</v>
      </c>
    </row>
    <row r="183" spans="1:25">
      <c r="A183" s="2">
        <v>182</v>
      </c>
      <c r="B183" t="s">
        <v>2469</v>
      </c>
      <c r="C183" s="2" t="s">
        <v>2668</v>
      </c>
      <c r="D183" s="2" t="s">
        <v>3296</v>
      </c>
      <c r="E183" s="16">
        <v>45290</v>
      </c>
      <c r="F183" s="9">
        <v>2.7</v>
      </c>
      <c r="G183" t="s">
        <v>3056</v>
      </c>
      <c r="H183" s="5" t="s">
        <v>3279</v>
      </c>
      <c r="I183" s="5" t="s">
        <v>3039</v>
      </c>
      <c r="J183">
        <v>1</v>
      </c>
      <c r="K183" s="5" t="s">
        <v>3032</v>
      </c>
      <c r="L183" s="15" t="s">
        <v>3263</v>
      </c>
      <c r="M183" s="22" t="s">
        <v>3255</v>
      </c>
      <c r="N183" s="23" t="s">
        <v>3042</v>
      </c>
      <c r="O183" s="22" t="s">
        <v>3256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</row>
    <row r="184" spans="1:25">
      <c r="A184" s="2">
        <v>183</v>
      </c>
      <c r="B184" t="s">
        <v>2479</v>
      </c>
      <c r="C184" s="2" t="s">
        <v>2668</v>
      </c>
      <c r="D184" s="2" t="s">
        <v>3296</v>
      </c>
      <c r="E184" s="16">
        <v>45290</v>
      </c>
      <c r="F184" s="9">
        <v>1.2</v>
      </c>
      <c r="G184" t="s">
        <v>3056</v>
      </c>
      <c r="H184" s="5" t="s">
        <v>3083</v>
      </c>
      <c r="I184" s="5" t="s">
        <v>3251</v>
      </c>
      <c r="J184">
        <v>1</v>
      </c>
      <c r="K184" t="s">
        <v>3040</v>
      </c>
      <c r="L184" s="15" t="s">
        <v>3263</v>
      </c>
      <c r="M184" s="22" t="s">
        <v>3253</v>
      </c>
      <c r="N184" s="13" t="s">
        <v>3252</v>
      </c>
      <c r="O184" s="21" t="s">
        <v>3254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</row>
    <row r="185" spans="1:25">
      <c r="A185" s="2">
        <v>184</v>
      </c>
      <c r="B185" t="s">
        <v>2490</v>
      </c>
      <c r="C185" s="2" t="s">
        <v>2668</v>
      </c>
      <c r="D185" s="2" t="s">
        <v>3296</v>
      </c>
      <c r="E185" s="16">
        <v>45290</v>
      </c>
      <c r="F185" s="9">
        <v>0.9</v>
      </c>
      <c r="G185" t="s">
        <v>3056</v>
      </c>
      <c r="H185" s="5" t="s">
        <v>3083</v>
      </c>
      <c r="I185" s="5" t="s">
        <v>3039</v>
      </c>
      <c r="J185">
        <v>12</v>
      </c>
      <c r="K185" t="s">
        <v>3032</v>
      </c>
      <c r="L185" s="15" t="s">
        <v>3261</v>
      </c>
      <c r="M185" s="22" t="s">
        <v>3249</v>
      </c>
      <c r="N185" s="13" t="s">
        <v>3042</v>
      </c>
      <c r="O185" s="21" t="s">
        <v>3250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</row>
    <row r="186" spans="1:25">
      <c r="A186" s="2">
        <v>185</v>
      </c>
      <c r="B186" t="s">
        <v>2512</v>
      </c>
      <c r="C186" s="2" t="s">
        <v>2668</v>
      </c>
      <c r="D186" s="2" t="s">
        <v>3296</v>
      </c>
      <c r="E186" s="16">
        <v>45290</v>
      </c>
      <c r="F186" s="9">
        <v>0.7</v>
      </c>
      <c r="G186" t="s">
        <v>3056</v>
      </c>
      <c r="H186" s="5" t="s">
        <v>3083</v>
      </c>
      <c r="I186" s="5" t="s">
        <v>3039</v>
      </c>
      <c r="J186">
        <v>12</v>
      </c>
      <c r="K186" t="s">
        <v>3032</v>
      </c>
      <c r="L186" s="15" t="s">
        <v>3261</v>
      </c>
      <c r="M186" s="22" t="s">
        <v>3247</v>
      </c>
      <c r="N186" s="13" t="s">
        <v>3042</v>
      </c>
      <c r="O186" s="21" t="s">
        <v>3248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</row>
    <row r="187" spans="1:25">
      <c r="A187" s="2">
        <v>186</v>
      </c>
      <c r="B187" t="s">
        <v>2520</v>
      </c>
      <c r="C187" s="2" t="s">
        <v>2668</v>
      </c>
      <c r="D187" s="2" t="s">
        <v>3296</v>
      </c>
      <c r="E187" s="16">
        <v>45290</v>
      </c>
      <c r="F187" s="9">
        <v>0.4</v>
      </c>
      <c r="G187" t="s">
        <v>3056</v>
      </c>
      <c r="H187" s="5" t="s">
        <v>3244</v>
      </c>
      <c r="I187" s="5" t="s">
        <v>3138</v>
      </c>
      <c r="J187">
        <v>4</v>
      </c>
      <c r="K187" t="s">
        <v>3032</v>
      </c>
      <c r="L187" s="15" t="s">
        <v>3263</v>
      </c>
      <c r="M187" s="22" t="s">
        <v>3245</v>
      </c>
      <c r="N187" s="13" t="s">
        <v>3042</v>
      </c>
      <c r="O187" s="21" t="s">
        <v>3246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</row>
    <row r="188" spans="1:25">
      <c r="A188" s="2">
        <v>187</v>
      </c>
      <c r="B188" t="s">
        <v>2529</v>
      </c>
      <c r="C188" s="2" t="s">
        <v>2668</v>
      </c>
      <c r="D188" s="2" t="s">
        <v>3296</v>
      </c>
      <c r="E188" s="16">
        <v>45290</v>
      </c>
      <c r="F188" s="9">
        <v>0.9</v>
      </c>
      <c r="G188" t="s">
        <v>3056</v>
      </c>
      <c r="H188" s="5" t="s">
        <v>3086</v>
      </c>
      <c r="I188" s="5" t="s">
        <v>3087</v>
      </c>
      <c r="J188">
        <v>2</v>
      </c>
      <c r="K188" t="s">
        <v>3032</v>
      </c>
      <c r="L188" s="15" t="s">
        <v>3263</v>
      </c>
      <c r="M188" s="22" t="s">
        <v>3242</v>
      </c>
      <c r="N188" s="13" t="s">
        <v>3042</v>
      </c>
      <c r="O188" s="21" t="s">
        <v>3243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</row>
    <row r="189" spans="1:25">
      <c r="A189" s="2">
        <v>188</v>
      </c>
      <c r="B189" t="s">
        <v>2537</v>
      </c>
      <c r="C189" s="2" t="s">
        <v>2668</v>
      </c>
      <c r="D189" s="2" t="s">
        <v>3296</v>
      </c>
      <c r="E189" s="16">
        <v>45290</v>
      </c>
      <c r="F189" s="9">
        <v>0.9</v>
      </c>
      <c r="G189" t="s">
        <v>3056</v>
      </c>
      <c r="H189" s="5" t="s">
        <v>3237</v>
      </c>
      <c r="I189" s="5" t="s">
        <v>3238</v>
      </c>
      <c r="J189">
        <v>3</v>
      </c>
      <c r="K189" t="s">
        <v>3032</v>
      </c>
      <c r="L189" s="15" t="s">
        <v>3263</v>
      </c>
      <c r="M189" s="22" t="s">
        <v>3239</v>
      </c>
      <c r="N189" s="13" t="s">
        <v>3240</v>
      </c>
      <c r="O189" s="21" t="s">
        <v>3241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</row>
    <row r="190" spans="1:25">
      <c r="A190" s="2">
        <v>189</v>
      </c>
      <c r="B190" t="s">
        <v>2544</v>
      </c>
      <c r="C190" s="2" t="s">
        <v>2668</v>
      </c>
      <c r="D190" s="2" t="s">
        <v>3296</v>
      </c>
      <c r="E190" s="16">
        <v>45290</v>
      </c>
      <c r="F190" s="9">
        <v>3.2</v>
      </c>
      <c r="G190" t="s">
        <v>3056</v>
      </c>
      <c r="H190" s="5" t="s">
        <v>3046</v>
      </c>
      <c r="I190" s="5" t="s">
        <v>3062</v>
      </c>
      <c r="J190">
        <v>4</v>
      </c>
      <c r="K190" t="s">
        <v>3032</v>
      </c>
      <c r="L190" s="15" t="s">
        <v>3263</v>
      </c>
      <c r="M190" s="22" t="s">
        <v>3233</v>
      </c>
      <c r="N190" s="13" t="s">
        <v>3042</v>
      </c>
      <c r="O190" s="21" t="s">
        <v>3234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</row>
    <row r="191" spans="1:25">
      <c r="A191" s="2">
        <v>190</v>
      </c>
      <c r="B191" t="s">
        <v>2551</v>
      </c>
      <c r="C191" s="2" t="s">
        <v>2668</v>
      </c>
      <c r="D191" s="2" t="s">
        <v>3296</v>
      </c>
      <c r="E191" s="16">
        <v>45290</v>
      </c>
      <c r="F191" s="9">
        <v>0.9</v>
      </c>
      <c r="G191" t="s">
        <v>3056</v>
      </c>
      <c r="H191" s="5" t="s">
        <v>3230</v>
      </c>
      <c r="I191" s="5" t="s">
        <v>3231</v>
      </c>
      <c r="J191">
        <v>2</v>
      </c>
      <c r="K191" t="s">
        <v>3032</v>
      </c>
      <c r="L191" s="15" t="s">
        <v>3263</v>
      </c>
      <c r="M191" s="22" t="s">
        <v>3232</v>
      </c>
      <c r="N191" s="13" t="s">
        <v>3235</v>
      </c>
      <c r="O191" s="21" t="s">
        <v>3236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</row>
    <row r="192" spans="1:25">
      <c r="A192" s="2">
        <v>191</v>
      </c>
      <c r="B192" t="s">
        <v>2559</v>
      </c>
      <c r="C192" s="2" t="s">
        <v>2668</v>
      </c>
      <c r="D192" s="2" t="s">
        <v>3296</v>
      </c>
      <c r="E192" s="16">
        <v>45290</v>
      </c>
      <c r="F192" s="9">
        <v>1.7</v>
      </c>
      <c r="G192" t="s">
        <v>3056</v>
      </c>
      <c r="H192" s="5" t="s">
        <v>3083</v>
      </c>
      <c r="I192" s="5" t="s">
        <v>3062</v>
      </c>
      <c r="J192">
        <v>1</v>
      </c>
      <c r="K192" t="s">
        <v>3032</v>
      </c>
      <c r="L192" s="15" t="s">
        <v>3263</v>
      </c>
      <c r="M192" s="22" t="s">
        <v>3228</v>
      </c>
      <c r="N192" s="13" t="s">
        <v>3155</v>
      </c>
      <c r="O192" s="21" t="s">
        <v>3229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</row>
    <row r="193" spans="1:25">
      <c r="A193" s="2">
        <v>192</v>
      </c>
      <c r="B193" t="s">
        <v>2564</v>
      </c>
      <c r="C193" s="2" t="s">
        <v>2668</v>
      </c>
      <c r="D193" s="2" t="s">
        <v>3296</v>
      </c>
      <c r="E193" s="16">
        <v>45290</v>
      </c>
      <c r="F193" s="9">
        <v>1.4</v>
      </c>
      <c r="G193" t="s">
        <v>3056</v>
      </c>
      <c r="H193" s="5" t="s">
        <v>3225</v>
      </c>
      <c r="I193" s="5" t="s">
        <v>3138</v>
      </c>
      <c r="J193">
        <v>4</v>
      </c>
      <c r="K193" t="s">
        <v>3032</v>
      </c>
      <c r="L193" t="s">
        <v>3263</v>
      </c>
      <c r="M193" s="22" t="s">
        <v>3226</v>
      </c>
      <c r="N193" s="13" t="s">
        <v>3042</v>
      </c>
      <c r="O193" s="21" t="s">
        <v>3227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</row>
    <row r="194" spans="1:25">
      <c r="A194" s="2">
        <v>193</v>
      </c>
      <c r="B194" t="s">
        <v>2572</v>
      </c>
      <c r="C194" s="2" t="s">
        <v>2668</v>
      </c>
      <c r="D194" s="2" t="s">
        <v>3296</v>
      </c>
      <c r="E194" s="16">
        <v>45290</v>
      </c>
      <c r="F194" s="9">
        <v>0.3</v>
      </c>
      <c r="G194" t="s">
        <v>3056</v>
      </c>
      <c r="H194" s="5" t="s">
        <v>3220</v>
      </c>
      <c r="I194" s="5" t="s">
        <v>3039</v>
      </c>
      <c r="J194">
        <v>6</v>
      </c>
      <c r="K194" t="s">
        <v>3032</v>
      </c>
      <c r="L194" s="15" t="s">
        <v>3263</v>
      </c>
      <c r="M194" s="22" t="s">
        <v>3222</v>
      </c>
      <c r="N194" s="13" t="s">
        <v>3042</v>
      </c>
      <c r="O194" s="21" t="s">
        <v>3224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</row>
    <row r="195" spans="1:25">
      <c r="A195" s="2">
        <v>194</v>
      </c>
      <c r="B195" t="s">
        <v>2579</v>
      </c>
      <c r="C195" s="2" t="s">
        <v>2668</v>
      </c>
      <c r="D195" s="2" t="s">
        <v>3296</v>
      </c>
      <c r="E195" s="16">
        <v>45290</v>
      </c>
      <c r="F195" s="9">
        <v>1.1000000000000001</v>
      </c>
      <c r="G195" t="s">
        <v>3056</v>
      </c>
      <c r="H195" s="5" t="s">
        <v>3092</v>
      </c>
      <c r="I195" s="5" t="s">
        <v>3082</v>
      </c>
      <c r="J195">
        <v>4</v>
      </c>
      <c r="K195" t="s">
        <v>3032</v>
      </c>
      <c r="L195" t="s">
        <v>3261</v>
      </c>
      <c r="M195" s="22" t="s">
        <v>3216</v>
      </c>
      <c r="N195" s="13" t="s">
        <v>3223</v>
      </c>
      <c r="O195" s="21" t="s">
        <v>3217</v>
      </c>
      <c r="P195" s="19">
        <v>1</v>
      </c>
      <c r="Q195" s="19">
        <v>1</v>
      </c>
      <c r="R195" s="19">
        <v>0</v>
      </c>
      <c r="S195" s="19">
        <v>1</v>
      </c>
      <c r="T195" s="19">
        <v>1</v>
      </c>
      <c r="U195" s="19">
        <v>1</v>
      </c>
      <c r="V195" s="19">
        <v>0</v>
      </c>
      <c r="W195" s="19">
        <v>1</v>
      </c>
      <c r="X195" s="19">
        <v>0</v>
      </c>
      <c r="Y195" s="19">
        <v>0</v>
      </c>
    </row>
    <row r="196" spans="1:25">
      <c r="A196" s="2">
        <v>195</v>
      </c>
      <c r="B196" t="s">
        <v>2588</v>
      </c>
      <c r="C196" s="2" t="s">
        <v>2668</v>
      </c>
      <c r="D196" s="2" t="s">
        <v>3296</v>
      </c>
      <c r="E196" s="16">
        <v>45290</v>
      </c>
      <c r="F196" s="9">
        <v>0.5</v>
      </c>
      <c r="G196" t="s">
        <v>3056</v>
      </c>
      <c r="H196" s="5" t="s">
        <v>3055</v>
      </c>
      <c r="I196" s="5" t="s">
        <v>3127</v>
      </c>
      <c r="J196">
        <v>4</v>
      </c>
      <c r="K196" t="s">
        <v>3040</v>
      </c>
      <c r="L196" t="s">
        <v>3263</v>
      </c>
      <c r="M196" s="22" t="s">
        <v>3218</v>
      </c>
      <c r="N196" s="13" t="s">
        <v>3221</v>
      </c>
      <c r="O196" s="21" t="s">
        <v>3219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</row>
    <row r="197" spans="1:25">
      <c r="A197" s="2">
        <v>196</v>
      </c>
      <c r="B197" t="s">
        <v>2594</v>
      </c>
      <c r="C197" s="2" t="s">
        <v>2827</v>
      </c>
      <c r="D197" s="2" t="s">
        <v>2722</v>
      </c>
      <c r="E197" s="2" t="s">
        <v>2722</v>
      </c>
      <c r="F197" s="9">
        <v>0.4</v>
      </c>
      <c r="G197" t="s">
        <v>3056</v>
      </c>
      <c r="H197" s="2" t="s">
        <v>2722</v>
      </c>
      <c r="I197" s="2" t="s">
        <v>2722</v>
      </c>
      <c r="J197" s="2" t="s">
        <v>2722</v>
      </c>
      <c r="K197" s="2" t="s">
        <v>2722</v>
      </c>
      <c r="L197" t="s">
        <v>3264</v>
      </c>
      <c r="M197" s="2" t="s">
        <v>2722</v>
      </c>
      <c r="N197" s="2" t="s">
        <v>2722</v>
      </c>
      <c r="O197" s="2" t="s">
        <v>2722</v>
      </c>
      <c r="P197" s="19" t="s">
        <v>2722</v>
      </c>
      <c r="Q197" s="19" t="s">
        <v>2722</v>
      </c>
      <c r="R197" s="19" t="s">
        <v>2722</v>
      </c>
      <c r="S197" s="19" t="s">
        <v>2722</v>
      </c>
      <c r="T197" s="19" t="s">
        <v>2722</v>
      </c>
      <c r="U197" s="19" t="s">
        <v>2722</v>
      </c>
      <c r="V197" s="19" t="s">
        <v>2722</v>
      </c>
      <c r="W197" s="19" t="s">
        <v>2722</v>
      </c>
      <c r="X197" s="19" t="s">
        <v>2722</v>
      </c>
      <c r="Y197" s="19" t="s">
        <v>2722</v>
      </c>
    </row>
    <row r="198" spans="1:25">
      <c r="A198" s="2">
        <v>197</v>
      </c>
      <c r="B198" t="s">
        <v>2598</v>
      </c>
      <c r="C198" s="2" t="s">
        <v>2827</v>
      </c>
      <c r="D198" s="2" t="s">
        <v>2722</v>
      </c>
      <c r="E198" s="2" t="s">
        <v>2722</v>
      </c>
      <c r="F198" s="9">
        <v>0.3</v>
      </c>
      <c r="G198" t="s">
        <v>3056</v>
      </c>
      <c r="H198" s="2" t="s">
        <v>2722</v>
      </c>
      <c r="I198" s="2" t="s">
        <v>2722</v>
      </c>
      <c r="J198" s="2" t="s">
        <v>2722</v>
      </c>
      <c r="K198" s="2" t="s">
        <v>2722</v>
      </c>
      <c r="L198" t="s">
        <v>3264</v>
      </c>
      <c r="M198" s="2" t="s">
        <v>2722</v>
      </c>
      <c r="N198" s="2" t="s">
        <v>2722</v>
      </c>
      <c r="O198" s="2" t="s">
        <v>2722</v>
      </c>
      <c r="P198" s="19" t="s">
        <v>2722</v>
      </c>
      <c r="Q198" s="19" t="s">
        <v>2722</v>
      </c>
      <c r="R198" s="19" t="s">
        <v>2722</v>
      </c>
      <c r="S198" s="19" t="s">
        <v>2722</v>
      </c>
      <c r="T198" s="19" t="s">
        <v>2722</v>
      </c>
      <c r="U198" s="19" t="s">
        <v>2722</v>
      </c>
      <c r="V198" s="19" t="s">
        <v>2722</v>
      </c>
      <c r="W198" s="19" t="s">
        <v>2722</v>
      </c>
      <c r="X198" s="19" t="s">
        <v>2722</v>
      </c>
      <c r="Y198" s="19" t="s">
        <v>2722</v>
      </c>
    </row>
    <row r="199" spans="1:25">
      <c r="A199" s="2">
        <v>198</v>
      </c>
      <c r="B199" t="s">
        <v>2609</v>
      </c>
      <c r="C199" s="2" t="s">
        <v>2668</v>
      </c>
      <c r="D199" s="2" t="s">
        <v>3296</v>
      </c>
      <c r="E199" s="16">
        <v>45290</v>
      </c>
      <c r="F199" s="9">
        <v>0.4</v>
      </c>
      <c r="G199" t="s">
        <v>3056</v>
      </c>
      <c r="H199" s="5" t="s">
        <v>3137</v>
      </c>
      <c r="I199" s="5" t="s">
        <v>3113</v>
      </c>
      <c r="J199">
        <v>4</v>
      </c>
      <c r="K199" t="s">
        <v>3032</v>
      </c>
      <c r="L199" t="s">
        <v>3261</v>
      </c>
      <c r="M199" s="22" t="s">
        <v>3210</v>
      </c>
      <c r="N199" s="13" t="s">
        <v>3211</v>
      </c>
      <c r="O199" s="21" t="s">
        <v>3212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</row>
    <row r="200" spans="1:25">
      <c r="A200" s="2">
        <v>199</v>
      </c>
      <c r="B200" t="s">
        <v>2616</v>
      </c>
      <c r="C200" s="2" t="s">
        <v>2668</v>
      </c>
      <c r="D200" s="2" t="s">
        <v>3296</v>
      </c>
      <c r="E200" s="16">
        <v>45290</v>
      </c>
      <c r="F200" s="9">
        <v>0.2</v>
      </c>
      <c r="G200" t="s">
        <v>3056</v>
      </c>
      <c r="H200" s="5" t="s">
        <v>3055</v>
      </c>
      <c r="I200" s="5" t="s">
        <v>3206</v>
      </c>
      <c r="J200">
        <v>4</v>
      </c>
      <c r="K200" t="s">
        <v>3032</v>
      </c>
      <c r="L200" t="s">
        <v>3263</v>
      </c>
      <c r="M200" s="22" t="s">
        <v>3208</v>
      </c>
      <c r="N200" s="13" t="s">
        <v>3207</v>
      </c>
      <c r="O200" s="21" t="s">
        <v>3209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</row>
    <row r="201" spans="1:25">
      <c r="A201" s="2">
        <v>200</v>
      </c>
      <c r="B201" t="s">
        <v>2627</v>
      </c>
      <c r="C201" s="2" t="s">
        <v>2668</v>
      </c>
      <c r="D201" s="2" t="s">
        <v>3296</v>
      </c>
      <c r="E201" s="16">
        <v>45290</v>
      </c>
      <c r="F201" s="9" t="s">
        <v>2218</v>
      </c>
      <c r="G201" t="s">
        <v>3056</v>
      </c>
      <c r="H201" s="5" t="s">
        <v>3149</v>
      </c>
      <c r="I201" s="5" t="s">
        <v>3205</v>
      </c>
      <c r="J201">
        <v>2</v>
      </c>
      <c r="K201" t="s">
        <v>3032</v>
      </c>
      <c r="L201" t="s">
        <v>3263</v>
      </c>
      <c r="M201" s="22" t="s">
        <v>3213</v>
      </c>
      <c r="N201" s="13" t="s">
        <v>3215</v>
      </c>
      <c r="O201" s="21" t="s">
        <v>3214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</row>
    <row r="202" spans="1:25">
      <c r="A202" s="2">
        <v>201</v>
      </c>
      <c r="B202" t="s">
        <v>2636</v>
      </c>
      <c r="C202" s="2" t="s">
        <v>3202</v>
      </c>
      <c r="D202" s="2" t="s">
        <v>2722</v>
      </c>
      <c r="E202" s="2" t="s">
        <v>2722</v>
      </c>
      <c r="F202" s="9">
        <v>0.1</v>
      </c>
      <c r="G202" t="s">
        <v>3056</v>
      </c>
      <c r="H202" s="2" t="s">
        <v>2722</v>
      </c>
      <c r="I202" s="2" t="s">
        <v>2722</v>
      </c>
      <c r="J202" s="2" t="s">
        <v>2722</v>
      </c>
      <c r="K202" s="2" t="s">
        <v>2722</v>
      </c>
      <c r="L202" t="s">
        <v>3264</v>
      </c>
      <c r="M202" s="2" t="s">
        <v>2722</v>
      </c>
      <c r="N202" s="2" t="s">
        <v>2722</v>
      </c>
      <c r="O202" s="2" t="s">
        <v>2722</v>
      </c>
      <c r="P202" s="19" t="s">
        <v>2722</v>
      </c>
      <c r="Q202" s="19" t="s">
        <v>2722</v>
      </c>
      <c r="R202" s="19" t="s">
        <v>2722</v>
      </c>
      <c r="S202" s="19" t="s">
        <v>2722</v>
      </c>
      <c r="T202" s="19" t="s">
        <v>2722</v>
      </c>
      <c r="U202" s="19" t="s">
        <v>2722</v>
      </c>
      <c r="V202" s="19" t="s">
        <v>2722</v>
      </c>
      <c r="W202" s="19" t="s">
        <v>2722</v>
      </c>
      <c r="X202" s="19" t="s">
        <v>2722</v>
      </c>
      <c r="Y202" s="19" t="s">
        <v>2722</v>
      </c>
    </row>
    <row r="203" spans="1:25">
      <c r="A203" s="2">
        <v>202</v>
      </c>
      <c r="B203" t="s">
        <v>2647</v>
      </c>
      <c r="C203" s="2" t="s">
        <v>2668</v>
      </c>
      <c r="D203" s="2" t="s">
        <v>3296</v>
      </c>
      <c r="E203" s="16">
        <v>45290</v>
      </c>
      <c r="F203" s="9">
        <v>0.1</v>
      </c>
      <c r="G203" t="s">
        <v>3056</v>
      </c>
      <c r="H203" s="5" t="s">
        <v>3149</v>
      </c>
      <c r="I203" s="5" t="s">
        <v>3039</v>
      </c>
      <c r="J203">
        <v>26</v>
      </c>
      <c r="K203" t="s">
        <v>3032</v>
      </c>
      <c r="L203" t="s">
        <v>3261</v>
      </c>
      <c r="M203" s="22" t="s">
        <v>3203</v>
      </c>
      <c r="N203" s="13" t="s">
        <v>3042</v>
      </c>
      <c r="O203" s="21" t="s">
        <v>3204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</row>
    <row r="204" spans="1:25">
      <c r="A204" s="2">
        <v>203</v>
      </c>
      <c r="B204" t="s">
        <v>2653</v>
      </c>
      <c r="C204" s="2" t="s">
        <v>3201</v>
      </c>
      <c r="D204" s="2" t="s">
        <v>2722</v>
      </c>
      <c r="E204" s="2" t="s">
        <v>2722</v>
      </c>
      <c r="F204" s="9" t="s">
        <v>2218</v>
      </c>
      <c r="G204" t="s">
        <v>3056</v>
      </c>
      <c r="H204" s="2" t="s">
        <v>2722</v>
      </c>
      <c r="I204" s="2" t="s">
        <v>2722</v>
      </c>
      <c r="J204" s="2" t="s">
        <v>2722</v>
      </c>
      <c r="K204" s="2" t="s">
        <v>2722</v>
      </c>
      <c r="L204" t="s">
        <v>3264</v>
      </c>
      <c r="M204" s="2" t="s">
        <v>2722</v>
      </c>
      <c r="N204" s="2" t="s">
        <v>2722</v>
      </c>
      <c r="O204" s="2" t="s">
        <v>2722</v>
      </c>
      <c r="P204" s="19" t="s">
        <v>2722</v>
      </c>
      <c r="Q204" s="19" t="s">
        <v>2722</v>
      </c>
      <c r="R204" s="19" t="s">
        <v>2722</v>
      </c>
      <c r="S204" s="19" t="s">
        <v>2722</v>
      </c>
      <c r="T204" s="19" t="s">
        <v>2722</v>
      </c>
      <c r="U204" s="19" t="s">
        <v>2722</v>
      </c>
      <c r="V204" s="19" t="s">
        <v>2722</v>
      </c>
      <c r="W204" s="19" t="s">
        <v>2722</v>
      </c>
      <c r="X204" s="19" t="s">
        <v>2722</v>
      </c>
      <c r="Y204" s="19" t="s">
        <v>2722</v>
      </c>
    </row>
    <row r="205" spans="1:25">
      <c r="M205"/>
      <c r="N205"/>
      <c r="O205"/>
    </row>
    <row r="206" spans="1:25">
      <c r="M206"/>
      <c r="N206"/>
      <c r="O206"/>
    </row>
  </sheetData>
  <phoneticPr fontId="1" type="noConversion"/>
  <hyperlinks>
    <hyperlink ref="M2" r:id="rId1" xr:uid="{EED3C7F8-56D8-684A-98D0-4BFD4410A5A2}"/>
    <hyperlink ref="O2" r:id="rId2" xr:uid="{540FB5E9-2F49-0343-A8F9-07789BA2FFB6}"/>
    <hyperlink ref="M3" r:id="rId3" xr:uid="{FFCF78F7-64B9-0C41-AFD7-44446098B03E}"/>
    <hyperlink ref="O3" r:id="rId4" xr:uid="{715A4E44-BD09-014B-AFA9-310ECD185480}"/>
    <hyperlink ref="M4" r:id="rId5" xr:uid="{19D689DC-E74E-0B46-899F-FA5A76A79789}"/>
    <hyperlink ref="M5" r:id="rId6" xr:uid="{1644518D-050B-F144-82E0-02BEE66C61DF}"/>
    <hyperlink ref="O5" r:id="rId7" xr:uid="{9DCE2E03-7363-9641-8D62-0612C9DC5D13}"/>
    <hyperlink ref="M6" r:id="rId8" xr:uid="{A5A12F68-3F26-8749-A2F4-58729D8963F2}"/>
    <hyperlink ref="O6" r:id="rId9" xr:uid="{2A4168A7-57CF-2443-879B-E970D8161A88}"/>
    <hyperlink ref="M17" r:id="rId10" xr:uid="{EBA7550B-3EAB-A849-ABCD-300BB0A8337C}"/>
    <hyperlink ref="O17" r:id="rId11" xr:uid="{0789184D-AD7C-7F4A-9631-11D3E6036575}"/>
    <hyperlink ref="M30" r:id="rId12" xr:uid="{1B338FA9-B0CC-E249-B725-742B87E7B6A9}"/>
    <hyperlink ref="O30" r:id="rId13" xr:uid="{2FC0B98B-237B-2A4A-ABF7-DE19129664A3}"/>
    <hyperlink ref="O8" r:id="rId14" xr:uid="{EA86572F-3368-9A41-A9E4-8123A5DF12BF}"/>
    <hyperlink ref="M8" r:id="rId15" xr:uid="{1674A89C-AB0E-DD4F-9FE7-A8B615CF52B0}"/>
    <hyperlink ref="M9" r:id="rId16" xr:uid="{3EF88A72-5AB2-9146-80A0-DA7A1395D7CA}"/>
    <hyperlink ref="O9" r:id="rId17" xr:uid="{C0ED855B-8880-2A4F-93A0-1923699BDF89}"/>
    <hyperlink ref="M20" r:id="rId18" xr:uid="{CB020BAF-8F06-8442-BAF9-C1050434E827}"/>
    <hyperlink ref="M24" r:id="rId19" xr:uid="{52928AD2-F32C-E244-B4B7-573FE06C1264}"/>
    <hyperlink ref="M14" r:id="rId20" xr:uid="{543B1D90-6794-FA47-B7A1-4C2A1E14C24C}"/>
    <hyperlink ref="O24" r:id="rId21" xr:uid="{2D233E12-86E4-A148-B5D6-86C0A5F8748E}"/>
    <hyperlink ref="O14" r:id="rId22" xr:uid="{C9019EFA-0D9C-BE46-81CC-AACB22A8EFF2}"/>
    <hyperlink ref="O20" r:id="rId23" xr:uid="{4775B516-E88F-8A4D-B251-C39E8DC8F7BE}"/>
    <hyperlink ref="M11" r:id="rId24" xr:uid="{F09DE239-DAEA-DF4B-A30D-6B1E6534A658}"/>
    <hyperlink ref="O11" r:id="rId25" xr:uid="{223C21C6-426A-4845-8C0E-4A6AFCACBA52}"/>
    <hyperlink ref="M15" r:id="rId26" xr:uid="{7A7CF44F-19A0-974C-BF2D-277786B946C6}"/>
    <hyperlink ref="O15" r:id="rId27" xr:uid="{25D10830-6E6C-4347-A854-CF68E3C59B25}"/>
    <hyperlink ref="M10" r:id="rId28" xr:uid="{D3E962AA-12BF-A840-B3D8-779B8CEFC870}"/>
    <hyperlink ref="O10" r:id="rId29" xr:uid="{BFEA1CAE-FE39-5948-8336-9A926B1B377D}"/>
    <hyperlink ref="M7" r:id="rId30" xr:uid="{2ABE08D7-CB1B-8148-A1F1-D45B5571A8EA}"/>
    <hyperlink ref="M12" r:id="rId31" xr:uid="{CE0A08AA-AD86-5944-80F0-23DEE4100B2C}"/>
    <hyperlink ref="O12" r:id="rId32" xr:uid="{3B225710-99A9-FB4F-983E-90C0978FD8F2}"/>
    <hyperlink ref="M13" r:id="rId33" xr:uid="{6AFFAD53-28FA-454E-9858-E1D4E228A8AE}"/>
    <hyperlink ref="M16" r:id="rId34" xr:uid="{D145707E-B504-A248-8658-BBA41BDF5096}"/>
    <hyperlink ref="O13" r:id="rId35" xr:uid="{C1F1F38A-C477-764A-8498-3C65F2F6FAAB}"/>
    <hyperlink ref="O16" r:id="rId36" xr:uid="{8FF0D9A7-60DF-8C4F-B284-F88F69FB09A5}"/>
    <hyperlink ref="M18" r:id="rId37" xr:uid="{B700F310-9E95-1F41-A147-D7198DB7CFCA}"/>
    <hyperlink ref="O18" r:id="rId38" xr:uid="{8F2E1065-E67C-1C4D-A3E7-8E227627EE35}"/>
    <hyperlink ref="M19" r:id="rId39" xr:uid="{9378E650-4CCE-5442-8695-71A0948865E5}"/>
    <hyperlink ref="O19" r:id="rId40" xr:uid="{2EA85DB5-C370-F44B-B975-8E89FC05A70D}"/>
    <hyperlink ref="M21" r:id="rId41" xr:uid="{9C09390F-35DD-DE40-B436-F9C853EA7B94}"/>
    <hyperlink ref="O21" r:id="rId42" xr:uid="{5D485125-8ED2-F345-BC87-BFAD70400FF2}"/>
    <hyperlink ref="M23" r:id="rId43" xr:uid="{54A85258-DB88-5946-B9C8-1BE51EAA494A}"/>
    <hyperlink ref="O23" r:id="rId44" xr:uid="{4521F227-10CD-974E-88EE-D3FDD0DE24EB}"/>
    <hyperlink ref="M25" r:id="rId45" xr:uid="{5109E1B9-250B-4F4F-B41A-5B564158485B}"/>
    <hyperlink ref="O25" r:id="rId46" xr:uid="{A44E930A-8BC3-2A4A-B2D0-A24B3C2DD945}"/>
    <hyperlink ref="O4" r:id="rId47" xr:uid="{DE4049E8-3669-BC48-99E9-EB623E91A080}"/>
    <hyperlink ref="O7" r:id="rId48" xr:uid="{2A85E294-97E0-AA41-ACAC-362F265122F2}"/>
    <hyperlink ref="M27" r:id="rId49" xr:uid="{80911211-8D44-7846-8371-CBF91C46F0D7}"/>
    <hyperlink ref="O27" r:id="rId50" xr:uid="{35629A71-75DC-264F-84BB-60062A3CBC01}"/>
    <hyperlink ref="M28" r:id="rId51" xr:uid="{09E80C0A-E461-EB4B-AF5D-89A9C10F09E4}"/>
    <hyperlink ref="O28" r:id="rId52" xr:uid="{7154A153-BA9F-5347-AA24-0947917DF641}"/>
    <hyperlink ref="M29" r:id="rId53" xr:uid="{BE0E9D2C-7B05-4248-BF18-994AB204E04F}"/>
    <hyperlink ref="O29" r:id="rId54" xr:uid="{0FB289A5-E079-8244-8734-249C17BE53EE}"/>
    <hyperlink ref="M31" r:id="rId55" xr:uid="{3E8603EE-B8B8-114B-ADB1-BCCFB155CC33}"/>
    <hyperlink ref="O31" r:id="rId56" xr:uid="{2271F48E-CD19-2B4C-9DB3-73423C5A3162}"/>
    <hyperlink ref="M32" r:id="rId57" xr:uid="{14DC01EC-90BC-4449-A9D7-5F4B4DCC1B6C}"/>
    <hyperlink ref="O32" r:id="rId58" xr:uid="{05E57C7B-9103-204B-A1E5-F4573D90B98E}"/>
    <hyperlink ref="M42" r:id="rId59" xr:uid="{C098DBD6-398C-654F-8502-34E265B722AC}"/>
    <hyperlink ref="M44" r:id="rId60" xr:uid="{949895FA-EDF3-4E42-98C5-C843A31E7407}"/>
    <hyperlink ref="M47" r:id="rId61" xr:uid="{DA9A855F-5159-374A-B9EC-D2EB9BE339BD}"/>
    <hyperlink ref="M49" r:id="rId62" xr:uid="{B7814640-25B2-ED4C-821C-C69ADD7F81AD}"/>
    <hyperlink ref="M59" r:id="rId63" xr:uid="{7BE402FC-BB78-B94F-B40F-2ED335B314DB}"/>
    <hyperlink ref="M60" r:id="rId64" xr:uid="{276513C6-1B75-6841-8EC4-60DB7B28AEDA}"/>
    <hyperlink ref="M61" r:id="rId65" xr:uid="{95F4A9A4-05D3-584E-A97D-34F46831C7FC}"/>
    <hyperlink ref="M68" r:id="rId66" xr:uid="{04EEC2E7-8781-FA4D-AD32-3956C792DC54}"/>
    <hyperlink ref="M73" r:id="rId67" xr:uid="{B01F340A-4F78-F643-B466-283FF8F3307A}"/>
    <hyperlink ref="M75" r:id="rId68" xr:uid="{251435AA-1C09-9D44-9FB9-9E2AEC303FF1}"/>
    <hyperlink ref="M83" r:id="rId69" xr:uid="{E0FAD034-53F1-4743-A803-952170074420}"/>
    <hyperlink ref="M93" r:id="rId70" xr:uid="{53BE0A45-9D22-104D-B6AE-5970EBC72B09}"/>
    <hyperlink ref="M107" r:id="rId71" xr:uid="{8AC24D11-D3B3-504D-A704-84D103B4731E}"/>
    <hyperlink ref="M108" r:id="rId72" xr:uid="{24C34B01-AA31-0449-A3E9-D73237E1959F}"/>
    <hyperlink ref="M109" r:id="rId73" xr:uid="{F33AFB2A-A90C-0849-8994-97B39406C5FF}"/>
    <hyperlink ref="M116" r:id="rId74" xr:uid="{7C2E7D31-06AD-C748-B156-BA0878BBF533}"/>
    <hyperlink ref="M133" r:id="rId75" xr:uid="{F02186AC-2980-4849-BD15-F4742C9D50A7}"/>
    <hyperlink ref="M134" r:id="rId76" xr:uid="{747540DF-1540-424C-8F21-4D50316D0312}"/>
    <hyperlink ref="M131" r:id="rId77" xr:uid="{FCCFE6CB-B3BF-5244-A863-8971212F4BED}"/>
    <hyperlink ref="O131" r:id="rId78" xr:uid="{C8AD96A5-CA05-9F46-84A3-4A139567D62B}"/>
    <hyperlink ref="O133" r:id="rId79" xr:uid="{1EAA3485-AFED-DB4E-BBAC-FB0D19A9C897}"/>
    <hyperlink ref="O134" r:id="rId80" xr:uid="{B52924E6-B954-5D42-8157-5F2C3619A240}"/>
    <hyperlink ref="M33" r:id="rId81" xr:uid="{BF0A7B87-1304-C840-B33B-D47B85A71FA7}"/>
    <hyperlink ref="O33" r:id="rId82" xr:uid="{58E64737-E49A-2F4C-98CA-C46CDABE92D0}"/>
    <hyperlink ref="M34" r:id="rId83" xr:uid="{25884968-6372-7E4D-A4E2-8CE76368CD52}"/>
    <hyperlink ref="O34" r:id="rId84" xr:uid="{51909985-44A3-5745-B22E-9B0483C84B9D}"/>
    <hyperlink ref="M35" r:id="rId85" xr:uid="{DBFD8591-FE59-F947-BB04-BD06C0B70557}"/>
    <hyperlink ref="O35" r:id="rId86" xr:uid="{EFE5D240-C983-2442-B3E0-1C3D535B0994}"/>
    <hyperlink ref="M36" r:id="rId87" xr:uid="{06175083-BBD4-424B-9DBC-F5BA10C00F74}"/>
    <hyperlink ref="O36" r:id="rId88" xr:uid="{CA2D4C26-FF3C-E044-BBBB-9044AC031514}"/>
    <hyperlink ref="M37" r:id="rId89" xr:uid="{9DECF1C7-5838-7141-8CD7-8E467E672210}"/>
    <hyperlink ref="O37" r:id="rId90" xr:uid="{40D9ABC1-EAAF-2A44-B835-2F5264E3DE5B}"/>
    <hyperlink ref="M38" r:id="rId91" xr:uid="{7AA1EA1D-F3AA-8E44-A2AF-6016AD930FD0}"/>
    <hyperlink ref="O38" r:id="rId92" xr:uid="{8231963B-EBBD-8C42-92BB-87D4626AF82E}"/>
    <hyperlink ref="M39" r:id="rId93" xr:uid="{78B0EF27-A9EE-934E-845B-FB9880A82890}"/>
    <hyperlink ref="O39" r:id="rId94" xr:uid="{9E9585EB-C715-714A-A668-596B82CD3F81}"/>
    <hyperlink ref="O107" r:id="rId95" xr:uid="{58C842AC-2317-CC40-9789-6921CE749EE3}"/>
    <hyperlink ref="O108" r:id="rId96" xr:uid="{F0F3F318-DBAC-3E47-9B61-2104E040C0F1}"/>
    <hyperlink ref="O109" r:id="rId97" xr:uid="{DD7A7C3D-4821-B14B-BC18-DA99A62522E0}"/>
    <hyperlink ref="M40" r:id="rId98" xr:uid="{4FD5C683-EC24-1F45-BB2E-7949E63D6C89}"/>
    <hyperlink ref="O40" r:id="rId99" xr:uid="{5236ECFA-5B55-4543-A07E-8A43E6F709D9}"/>
    <hyperlink ref="M41" r:id="rId100" xr:uid="{DE35FFE0-251A-B74B-9822-888112C10CE9}"/>
    <hyperlink ref="O41" r:id="rId101" xr:uid="{2B11528C-F29A-3B45-8A7A-F24EA5445050}"/>
    <hyperlink ref="O42" r:id="rId102" xr:uid="{49D978C2-6512-1140-BC6E-E34F1C2CEB9A}"/>
    <hyperlink ref="O44" r:id="rId103" xr:uid="{925190DA-34A8-9442-8793-FCF026B9B3DD}"/>
    <hyperlink ref="M45" r:id="rId104" xr:uid="{F2E0DF9E-4813-3144-9C10-83FAB46682C2}"/>
    <hyperlink ref="M46" r:id="rId105" xr:uid="{78940AAF-F95B-2349-822D-4CF2770099A0}"/>
    <hyperlink ref="O45" r:id="rId106" xr:uid="{0C96A3D4-1B82-2F4A-B49B-B949B233B104}"/>
    <hyperlink ref="M74" r:id="rId107" xr:uid="{4A39DA3D-8D97-014B-8D2E-5BFBD14750AF}"/>
    <hyperlink ref="O74" r:id="rId108" xr:uid="{108A2A2F-F16A-D241-9600-281DC5931595}"/>
    <hyperlink ref="O49" r:id="rId109" xr:uid="{B6A6FE0B-811C-F547-8ABA-CFB3D077FD1E}"/>
    <hyperlink ref="O47" r:id="rId110" xr:uid="{B56056F9-ADEA-8A48-A416-4F2692CF8C27}"/>
    <hyperlink ref="M50" r:id="rId111" xr:uid="{B6F53AB4-6726-FF41-AF22-F4CAE8CC75E0}"/>
    <hyperlink ref="O50" r:id="rId112" xr:uid="{0F04F882-294A-754E-8E7E-DC849CBF1C2E}"/>
    <hyperlink ref="M51" r:id="rId113" xr:uid="{ED522CA2-223A-7D4A-AE24-633A44951239}"/>
    <hyperlink ref="O51" r:id="rId114" xr:uid="{F085F380-233C-584E-96A4-391429B72FBE}"/>
    <hyperlink ref="M52" r:id="rId115" xr:uid="{E65A5023-8E5A-974D-8F16-A04CAF2519BF}"/>
    <hyperlink ref="O52" r:id="rId116" xr:uid="{F15C3680-99CB-2D4A-B7BC-2910565BDE61}"/>
    <hyperlink ref="M53" r:id="rId117" xr:uid="{6312A2BD-DFEE-5341-B148-AB8A1D48DF74}"/>
    <hyperlink ref="O53" r:id="rId118" xr:uid="{2EA8EE88-173C-9148-80FE-3BDB024A1F28}"/>
    <hyperlink ref="O54" r:id="rId119" xr:uid="{AD19A9D5-6E3C-1D4D-A05A-2A67B9592753}"/>
    <hyperlink ref="M54" r:id="rId120" xr:uid="{6BBED563-064F-5C4B-A1CA-632CADFDA9E7}"/>
    <hyperlink ref="M55" r:id="rId121" xr:uid="{20B86172-D350-F244-987C-2C36376CF164}"/>
    <hyperlink ref="O55" r:id="rId122" xr:uid="{357C8E12-9CA1-8B42-8FFC-DB71D8ADD1EA}"/>
    <hyperlink ref="M56" r:id="rId123" xr:uid="{FA0380D3-8AF8-3B46-A034-91044B260E2F}"/>
    <hyperlink ref="O56" r:id="rId124" xr:uid="{8DA932AE-424E-A341-9C9C-927381DABF01}"/>
    <hyperlink ref="M57" r:id="rId125" xr:uid="{0CB633F5-D9B0-3247-981C-C1D9810045B1}"/>
    <hyperlink ref="O57" r:id="rId126" xr:uid="{2824ED97-A632-E347-A70C-044735678D3B}"/>
    <hyperlink ref="M58" r:id="rId127" xr:uid="{696C9A3A-CA3E-8B4B-84FD-3E04E8790D70}"/>
    <hyperlink ref="O58" r:id="rId128" xr:uid="{4F2D92F5-F0FF-1B4C-9BDE-E027C1D8F6AE}"/>
    <hyperlink ref="O59" r:id="rId129" xr:uid="{43222DE3-D1A3-A042-A6D9-A3AF02D37C1D}"/>
    <hyperlink ref="O60" r:id="rId130" xr:uid="{EBAB0442-C874-6C40-B653-310BD42644CE}"/>
    <hyperlink ref="M62" r:id="rId131" xr:uid="{BF3A7C18-7002-3B42-9A4E-BC9F8DFB69A3}"/>
    <hyperlink ref="O62" r:id="rId132" xr:uid="{AAFBEDE2-D9BB-FF44-A086-CD0C51CE7F48}"/>
    <hyperlink ref="M63" r:id="rId133" xr:uid="{91186F06-A9AF-3C4B-B6A4-035373F65335}"/>
    <hyperlink ref="O63" r:id="rId134" xr:uid="{612EB5F1-B746-6649-B641-750BBFD17C4D}"/>
    <hyperlink ref="M64" r:id="rId135" xr:uid="{49F1B89F-A9FB-194D-955B-FAA89BCDCAAF}"/>
    <hyperlink ref="O64" r:id="rId136" xr:uid="{99F5CB52-665D-454F-89E2-7E9FF26AE48D}"/>
    <hyperlink ref="M65" r:id="rId137" xr:uid="{CFA0270D-AD7F-E645-97DD-A7D72C0E4E17}"/>
    <hyperlink ref="O65" r:id="rId138" xr:uid="{A1D2053B-E424-554D-9C02-20BB2890028A}"/>
    <hyperlink ref="M66" r:id="rId139" xr:uid="{EE4D6620-E189-4246-9B5B-EAEB12089856}"/>
    <hyperlink ref="O66" r:id="rId140" xr:uid="{AE499C36-512F-2544-BF36-AB65B3767CD3}"/>
    <hyperlink ref="M67" r:id="rId141" xr:uid="{0090103B-258A-BF49-A826-73C9598BB9BD}"/>
    <hyperlink ref="O67" r:id="rId142" xr:uid="{F0AF8039-C544-1B46-AB92-9D2B33D0DBCC}"/>
    <hyperlink ref="O68" r:id="rId143" xr:uid="{659258C2-AAD3-6C46-B51C-4F1EED253800}"/>
    <hyperlink ref="O73" r:id="rId144" xr:uid="{E8C00DE5-48C6-0843-B1BC-AEC0A27F02AD}"/>
    <hyperlink ref="O75" r:id="rId145" xr:uid="{3BBC2F08-0785-3F48-9912-B678ECE03ED0}"/>
    <hyperlink ref="M69" r:id="rId146" xr:uid="{4ECDE457-51C9-E64D-BBB8-211D1F21B254}"/>
    <hyperlink ref="O69" r:id="rId147" xr:uid="{4FA5BA62-A02B-4043-BC6F-9BDF2F584429}"/>
    <hyperlink ref="M70" r:id="rId148" xr:uid="{F17347AD-901A-D247-A981-C1D9D88CFE3E}"/>
    <hyperlink ref="O70" r:id="rId149" xr:uid="{73EB3E61-4B70-0F47-B6AE-E6F5ECA67D0F}"/>
    <hyperlink ref="M71" r:id="rId150" xr:uid="{9F73FC8F-14F5-3A46-9459-E216A98C56AB}"/>
    <hyperlink ref="O71" r:id="rId151" xr:uid="{B5C00E28-47FE-2440-9EFE-47A3B7068E1B}"/>
    <hyperlink ref="M72" r:id="rId152" xr:uid="{25897FFC-ADE8-3D42-8418-8E8F5E5620A5}"/>
    <hyperlink ref="O72" r:id="rId153" xr:uid="{DBA36CC0-6B17-C346-B61F-2EC8B5045DFC}"/>
    <hyperlink ref="M76" r:id="rId154" xr:uid="{ABF3CAF4-10A1-7749-BADB-351109F3F445}"/>
    <hyperlink ref="O76" r:id="rId155" xr:uid="{54B92E9F-BF6F-764D-B859-E268D8167A4A}"/>
    <hyperlink ref="O83" r:id="rId156" xr:uid="{58716990-2368-0642-B1E3-8CE8EA9404BE}"/>
    <hyperlink ref="M77" r:id="rId157" xr:uid="{06EFCB12-D021-E04F-9591-9CBC8110C859}"/>
    <hyperlink ref="O77" r:id="rId158" xr:uid="{252E829F-C130-DD46-9CFF-C69BA9940B61}"/>
    <hyperlink ref="M78" r:id="rId159" xr:uid="{F2F18588-A01F-E34A-9FB5-04612DD9A008}"/>
    <hyperlink ref="O78" r:id="rId160" xr:uid="{710CCD20-4FED-224F-A548-F31A13FC4CFC}"/>
    <hyperlink ref="M79" r:id="rId161" xr:uid="{E3085F94-25BC-7140-809E-7C44FCD44270}"/>
    <hyperlink ref="O79" r:id="rId162" xr:uid="{7645462D-4456-734D-B089-C6E77DFCB03E}"/>
    <hyperlink ref="M80" r:id="rId163" xr:uid="{A4544D84-98B9-B841-9BDB-84A926B4E90D}"/>
    <hyperlink ref="O80" r:id="rId164" xr:uid="{7D9015C2-3C3A-274C-A1D2-6A42A3AACAEB}"/>
    <hyperlink ref="M81" r:id="rId165" xr:uid="{7C51EF9D-A5D7-7A4F-A1CF-B117DBCB25E2}"/>
    <hyperlink ref="O81" r:id="rId166" xr:uid="{1FA015D8-3B6B-F34A-9307-175A0DBF5EA3}"/>
    <hyperlink ref="M82" r:id="rId167" xr:uid="{91EFF842-A283-6B4D-8630-16B9936D8B85}"/>
    <hyperlink ref="O82" r:id="rId168" xr:uid="{7F012AFE-3AFB-F844-8756-B476B225FDA4}"/>
    <hyperlink ref="M84" r:id="rId169" xr:uid="{C265BCF9-7729-D946-8185-42D819BB6B90}"/>
    <hyperlink ref="O84" r:id="rId170" xr:uid="{510CCDD2-EDC7-5644-B51E-DFE8716A3492}"/>
    <hyperlink ref="M85" r:id="rId171" xr:uid="{838050F7-0153-FB46-8D4E-912D29073EEB}"/>
    <hyperlink ref="O85" r:id="rId172" xr:uid="{9F3877DE-1C50-8A48-953C-30E142F51580}"/>
    <hyperlink ref="M86" r:id="rId173" xr:uid="{396364E8-291A-D54E-9D40-329F82FB2B9B}"/>
    <hyperlink ref="O86" r:id="rId174" xr:uid="{8A8891D9-3012-1D45-B1A1-44DBB1226F1B}"/>
    <hyperlink ref="M130" r:id="rId175" xr:uid="{31D27DC8-B46D-1646-8C58-F05DB7421F1E}"/>
    <hyperlink ref="O130" r:id="rId176" xr:uid="{DC07B0FA-FBB6-544B-B910-19A6D44CF7F7}"/>
    <hyperlink ref="M126" r:id="rId177" xr:uid="{BC9F937C-22D6-784B-940F-B24EA7D68C2F}"/>
    <hyperlink ref="O126" r:id="rId178" xr:uid="{3C762E3B-4263-D44E-B510-ADD101B20BBD}"/>
    <hyperlink ref="M125" r:id="rId179" xr:uid="{57E0AE37-4109-C441-AB45-F93716752095}"/>
    <hyperlink ref="O125" r:id="rId180" xr:uid="{04C0394F-B1DC-274E-917A-0986F3E29B49}"/>
    <hyperlink ref="M124" r:id="rId181" xr:uid="{528D2515-363C-A945-81BB-D4DA5088DA5C}"/>
    <hyperlink ref="O124" r:id="rId182" xr:uid="{A6E37E06-41B5-CB41-890D-98FCA7F27CBD}"/>
    <hyperlink ref="M122" r:id="rId183" xr:uid="{008BAFD1-436E-EA48-9DB0-A07283383D4C}"/>
    <hyperlink ref="M121" r:id="rId184" xr:uid="{2855C173-B6B6-9F49-A79C-56B531DD286B}"/>
    <hyperlink ref="O121" r:id="rId185" xr:uid="{F17444A4-D568-CB47-A7A9-EFA554BBA214}"/>
    <hyperlink ref="O122" r:id="rId186" xr:uid="{669DB29F-6704-F947-8474-6E625456D028}"/>
    <hyperlink ref="M118" r:id="rId187" xr:uid="{B2194D6B-36F6-9A45-B213-63924BC50957}"/>
    <hyperlink ref="O118" r:id="rId188" xr:uid="{0FDD8218-97F4-764F-9F37-A6C659CC63C6}"/>
    <hyperlink ref="O116" r:id="rId189" xr:uid="{79679DEA-313B-4B42-8EF6-E0A4BF5D1FBE}"/>
    <hyperlink ref="M88" r:id="rId190" xr:uid="{CBFC9F95-9258-9649-87FC-A9625C48AB65}"/>
    <hyperlink ref="O88" r:id="rId191" xr:uid="{1C344294-D784-8342-A256-CA5244BA9601}"/>
    <hyperlink ref="M89" r:id="rId192" xr:uid="{A5BB120A-89F1-1544-BBED-5645C2690600}"/>
    <hyperlink ref="O89" r:id="rId193" xr:uid="{3D53BC14-D46E-AC4B-89BB-E9397D833FFE}"/>
    <hyperlink ref="M90" r:id="rId194" xr:uid="{2E468B9F-3579-0843-9BBF-B3F4F7FC8B01}"/>
    <hyperlink ref="M91" r:id="rId195" xr:uid="{0777D4C1-8C29-F448-B572-A4CFD4D3A954}"/>
    <hyperlink ref="O91" r:id="rId196" xr:uid="{ACE98595-6FD7-6646-B544-A93F882BB5FF}"/>
    <hyperlink ref="O90" r:id="rId197" xr:uid="{E319C30B-8D8B-FF4A-950B-EDC7C09DED43}"/>
    <hyperlink ref="M92" r:id="rId198" xr:uid="{1430370F-F8A3-5645-A360-B184F2E6E662}"/>
    <hyperlink ref="O92" r:id="rId199" xr:uid="{8B493C30-CB39-E749-81C1-0978271168B2}"/>
    <hyperlink ref="O93" r:id="rId200" xr:uid="{8229B41B-8CF8-9E45-8B63-69BBDE66FDD3}"/>
    <hyperlink ref="M95" r:id="rId201" xr:uid="{12DEEB26-84A4-6948-BFBD-C2605D0742D5}"/>
    <hyperlink ref="O95" r:id="rId202" xr:uid="{5DC9EDAE-92DC-5A45-9819-97B5ADC12444}"/>
    <hyperlink ref="M94" r:id="rId203" xr:uid="{A6E4154B-C642-F34A-883F-E8BBC3293596}"/>
    <hyperlink ref="O94" r:id="rId204" xr:uid="{54089A68-DA1D-4944-BB56-442C8430EC90}"/>
    <hyperlink ref="M97" r:id="rId205" xr:uid="{C4CEF467-083D-294B-9276-26DCE3AFF0C5}"/>
    <hyperlink ref="M96" r:id="rId206" xr:uid="{2D23E29A-97FE-C74C-9249-EC7A1F29C152}"/>
    <hyperlink ref="O97" r:id="rId207" xr:uid="{2F5A3320-9F4C-8D4A-BB92-C89B5A235A5A}"/>
    <hyperlink ref="O96" r:id="rId208" xr:uid="{1E81BF27-47C8-5343-8FE0-79B44F764E02}"/>
    <hyperlink ref="M98" r:id="rId209" xr:uid="{6ADE8146-F656-EB41-B7DE-38306136E741}"/>
    <hyperlink ref="O98" r:id="rId210" xr:uid="{1BD5B2AC-9873-6048-BA81-2CB7DB882BF1}"/>
    <hyperlink ref="M99" r:id="rId211" xr:uid="{52AC83CA-26F9-8147-BC19-20396F5E0A26}"/>
    <hyperlink ref="O99" r:id="rId212" xr:uid="{E066644C-943B-5147-B8D4-C4FF1E021E1B}"/>
    <hyperlink ref="M100" r:id="rId213" xr:uid="{654E6926-9702-714C-8F11-3705A39EF032}"/>
    <hyperlink ref="O100" r:id="rId214" xr:uid="{0C99DA85-A61A-C54F-9E85-ACD3032778E2}"/>
    <hyperlink ref="M101" r:id="rId215" xr:uid="{FA6C3BAA-0124-EF49-8786-E20F9F25E833}"/>
    <hyperlink ref="O101" r:id="rId216" xr:uid="{6B7708D1-7AC0-EB4D-9C94-063389259F88}"/>
    <hyperlink ref="M103" r:id="rId217" xr:uid="{751EE820-20B4-6C4A-A371-32E8D83CFF59}"/>
    <hyperlink ref="O103" r:id="rId218" xr:uid="{F52A3C65-6FD4-1C4E-8580-E6FD3F8C44A9}"/>
    <hyperlink ref="M104" r:id="rId219" xr:uid="{CDF3B84E-06DF-FC4C-A9DC-9F185E7063ED}"/>
    <hyperlink ref="O104" r:id="rId220" xr:uid="{426E65F9-67D6-3042-9FA3-B0AAEDFC4239}"/>
    <hyperlink ref="M106" r:id="rId221" xr:uid="{48A4011E-D869-4242-917B-E7895D1A48A8}"/>
    <hyperlink ref="O106" r:id="rId222" xr:uid="{F53AC74F-0308-1548-990F-6AEB980FD3DB}"/>
    <hyperlink ref="M110" r:id="rId223" xr:uid="{D76C5D91-9105-1748-84A5-91266378F10B}"/>
    <hyperlink ref="O110" r:id="rId224" xr:uid="{7E5EE3EB-A068-8A47-A316-479C81AD7C89}"/>
    <hyperlink ref="M113" r:id="rId225" xr:uid="{EF0A79A4-97BE-F54F-A982-425AE8068915}"/>
    <hyperlink ref="O112" r:id="rId226" xr:uid="{96E1F39A-5E8E-3B4A-A929-21490902A65B}"/>
    <hyperlink ref="O113" r:id="rId227" xr:uid="{B4033EA7-3E8A-F447-8482-91A82BC4538D}"/>
    <hyperlink ref="M112" r:id="rId228" xr:uid="{2EE9F79F-6632-E146-A49A-2016D3D23DFB}"/>
    <hyperlink ref="M114" r:id="rId229" xr:uid="{0BC78790-EABB-8B44-9FE3-E328111575AB}"/>
    <hyperlink ref="M117" r:id="rId230" xr:uid="{0BACF273-49E2-594D-9D74-DFDD74363F79}"/>
    <hyperlink ref="O117" r:id="rId231" xr:uid="{BA0EBEE9-B999-844B-A478-961FC58A324B}"/>
    <hyperlink ref="O61" r:id="rId232" xr:uid="{9B846771-8736-6343-9D29-A861447B60B6}"/>
    <hyperlink ref="O46" r:id="rId233" xr:uid="{FF185237-23F3-574B-8614-EB9C531B1E4D}"/>
    <hyperlink ref="M22" r:id="rId234" xr:uid="{DCAA4238-1B41-3E4F-A292-50D41A0891D4}"/>
    <hyperlink ref="O22" r:id="rId235" xr:uid="{B9773679-475D-094B-BEC4-6514AB6729B5}"/>
    <hyperlink ref="M26" r:id="rId236" xr:uid="{C5B33BB6-7000-5749-AA1A-4991938081AD}"/>
    <hyperlink ref="O26" r:id="rId237" xr:uid="{7876E13A-1D93-064F-A342-CBA9DF9C9C3B}"/>
    <hyperlink ref="M43" r:id="rId238" xr:uid="{0F41C9C2-367E-5C4C-ABCD-F3FF7DEF9D86}"/>
    <hyperlink ref="O43" r:id="rId239" xr:uid="{2CCE625C-0EA5-4643-93DA-0ABCBFBBA5AB}"/>
    <hyperlink ref="M87" r:id="rId240" xr:uid="{66A93175-296A-EE49-A252-EE2A23AB6A9A}"/>
    <hyperlink ref="O87" r:id="rId241" xr:uid="{6144034B-849E-3E45-BBE2-ED0C328A623C}"/>
    <hyperlink ref="M102" r:id="rId242" xr:uid="{31E2911A-0A73-4943-A24C-73F413231B68}"/>
    <hyperlink ref="O102" r:id="rId243" xr:uid="{2FED9F8E-8F4E-8D48-84EE-AA636FAADC50}"/>
    <hyperlink ref="M111" r:id="rId244" xr:uid="{40A87493-BA94-F64C-AE9A-9E93962A6911}"/>
    <hyperlink ref="O111" r:id="rId245" xr:uid="{65DCE91A-63B1-8D46-9F08-BE5D784D5DB9}"/>
    <hyperlink ref="M119" r:id="rId246" xr:uid="{660E57D4-C65B-DD4B-B369-208DF17DC415}"/>
    <hyperlink ref="M120" r:id="rId247" xr:uid="{ABE0BF74-9E95-DA4E-AF17-362BA804A220}"/>
    <hyperlink ref="O120" r:id="rId248" xr:uid="{0867383B-2626-7D46-93C4-D982F5879E81}"/>
    <hyperlink ref="O119" r:id="rId249" xr:uid="{386D51FB-A790-F14A-8063-D49CB3FB12B5}"/>
    <hyperlink ref="M129" r:id="rId250" xr:uid="{F184717D-F26F-5144-B930-BA0B8E5E17D3}"/>
    <hyperlink ref="O129" r:id="rId251" xr:uid="{2AA93CB5-BD02-034D-AA4A-B7F068B4BFBE}"/>
    <hyperlink ref="M135" r:id="rId252" xr:uid="{51B1B22B-9910-664B-B751-1611E6EF45B3}"/>
    <hyperlink ref="O135" r:id="rId253" xr:uid="{93BB6150-5E45-6244-9A12-6770EE6EE192}"/>
    <hyperlink ref="M137" r:id="rId254" xr:uid="{5575B47A-B602-9A4A-BF4B-614B2D633F48}"/>
    <hyperlink ref="O137" r:id="rId255" location="navBarAnchor" xr:uid="{D4401AE9-E031-FC41-99B7-CB1F6786B67E}"/>
    <hyperlink ref="M138" r:id="rId256" xr:uid="{7AE61FC7-9314-3449-BB3A-E5677420D1D4}"/>
    <hyperlink ref="O138" r:id="rId257" xr:uid="{1EA8ACA5-C2AD-4A40-9885-77489DBB2F53}"/>
    <hyperlink ref="O139" r:id="rId258" xr:uid="{77DC5DD1-B0C6-FA46-B5B3-04D33B69092E}"/>
    <hyperlink ref="M139" r:id="rId259" xr:uid="{E2AAA6E5-A93F-E045-889B-5EF2DA6C7E66}"/>
    <hyperlink ref="M140" r:id="rId260" xr:uid="{B3319B5B-FDAB-164C-AF37-AB5F0F77403B}"/>
    <hyperlink ref="O140" r:id="rId261" xr:uid="{D330ACFA-892E-3843-97D0-B659DF3B4BFE}"/>
    <hyperlink ref="M141" r:id="rId262" xr:uid="{FD04B716-4191-EF43-953F-329154F14785}"/>
    <hyperlink ref="O141" r:id="rId263" xr:uid="{BDB7EBFB-8A38-BE40-9521-4564BC917389}"/>
    <hyperlink ref="M142" r:id="rId264" xr:uid="{88081F4A-A114-AF46-9B60-1221CF30B8D6}"/>
    <hyperlink ref="O142" r:id="rId265" xr:uid="{CFBC69D3-1207-134B-8118-A8890D51A3C8}"/>
    <hyperlink ref="M145" r:id="rId266" xr:uid="{93737D79-C58A-1748-A192-07DECCA22E8C}"/>
    <hyperlink ref="O145" r:id="rId267" xr:uid="{FD40CBEE-AB7D-9C4D-8B74-92E055BBB9E9}"/>
    <hyperlink ref="M182" r:id="rId268" xr:uid="{C936591C-7C11-5242-89F6-7BFB50B2F9AD}"/>
    <hyperlink ref="O182" r:id="rId269" xr:uid="{8EDD17A0-539C-0F4B-81C3-CEB1573F7867}"/>
    <hyperlink ref="M143" r:id="rId270" xr:uid="{EDE8DF2C-1460-F14D-9F25-CD3AA347F3C0}"/>
    <hyperlink ref="O143" r:id="rId271" xr:uid="{20F732CD-3551-644A-B16F-8A6099CD073B}"/>
    <hyperlink ref="M146" r:id="rId272" xr:uid="{C45C185F-A4CC-4640-B9E8-75BD379DE0A5}"/>
    <hyperlink ref="O146" r:id="rId273" xr:uid="{40EFBF85-44A3-F04E-980D-E2B219A0562B}"/>
    <hyperlink ref="M147" r:id="rId274" xr:uid="{FD43CC4A-D78A-0F48-B4F3-6F7363C2BD10}"/>
    <hyperlink ref="O147" r:id="rId275" xr:uid="{5A8AFC31-ADA0-2342-A1C2-40848B19476F}"/>
    <hyperlink ref="M148" r:id="rId276" xr:uid="{0C8C2E04-12BD-1F46-B9FE-5CD47A3491AD}"/>
    <hyperlink ref="O148" r:id="rId277" xr:uid="{C476F6F0-A06B-7349-BB3A-DC258A45B8DA}"/>
    <hyperlink ref="M149" r:id="rId278" xr:uid="{B40CA1A8-6EC9-0848-ABED-89C03B944384}"/>
    <hyperlink ref="O149" r:id="rId279" xr:uid="{8A52F902-1215-1244-916B-78A77D4E39E7}"/>
    <hyperlink ref="M150" r:id="rId280" xr:uid="{8CA025B0-75D9-D243-95DB-284B9E55AABD}"/>
    <hyperlink ref="O150" r:id="rId281" xr:uid="{D6904E98-1514-3C4A-B46E-BBB4B5928FD5}"/>
    <hyperlink ref="O151" r:id="rId282" xr:uid="{BA33F1BE-B470-EA44-AEB7-6AD5B25B0F74}"/>
    <hyperlink ref="M151" r:id="rId283" xr:uid="{C6EEC4F2-CD23-9640-9D7A-05866F565CB8}"/>
    <hyperlink ref="O152" r:id="rId284" xr:uid="{642CC25C-066F-564D-AF8E-675F14B70813}"/>
    <hyperlink ref="M152" r:id="rId285" xr:uid="{97569BED-F77E-3045-8634-D2F5EC39A4F7}"/>
    <hyperlink ref="M144" r:id="rId286" xr:uid="{F253279B-4D2B-4F4C-A527-920728E084BB}"/>
    <hyperlink ref="O144" r:id="rId287" xr:uid="{C9FFC1C0-8B56-CD45-AF99-9F3EE751D2B1}"/>
    <hyperlink ref="M153" r:id="rId288" xr:uid="{6616D9AB-4955-0B42-A8CC-C97AB1703F9B}"/>
    <hyperlink ref="O153" r:id="rId289" xr:uid="{82C7DD26-89E4-2F4D-9364-CE8B35E3192C}"/>
    <hyperlink ref="M154" r:id="rId290" xr:uid="{6FAABFD7-1132-D44E-8A8E-5DAA88D34FCA}"/>
    <hyperlink ref="O154" r:id="rId291" xr:uid="{1D1C30A9-FF29-944B-AF89-0A095528D179}"/>
    <hyperlink ref="M155" r:id="rId292" xr:uid="{6058DA23-67E9-9346-8B06-12DCFD634D04}"/>
    <hyperlink ref="M156" r:id="rId293" xr:uid="{1A0CD4CF-7B5E-FA4F-9A38-FAEF9B374B84}"/>
    <hyperlink ref="O155" r:id="rId294" xr:uid="{9E2B2BDC-D03C-A046-B0EC-B201839C459F}"/>
    <hyperlink ref="O156" r:id="rId295" xr:uid="{37F50086-D6D7-8744-84B0-CE292E56CD74}"/>
    <hyperlink ref="M157" r:id="rId296" xr:uid="{FCBDB7FB-4E43-7342-A85C-D07818795B7D}"/>
    <hyperlink ref="O157" r:id="rId297" xr:uid="{F51AEED1-8BA0-6349-891F-5C92DF6F8CD6}"/>
    <hyperlink ref="M158" r:id="rId298" xr:uid="{F0176FCE-4A3D-4646-B27B-5AA743D06736}"/>
    <hyperlink ref="O158" r:id="rId299" xr:uid="{E2E7A0A3-1A14-224D-BCC6-89FF229F0EA4}"/>
    <hyperlink ref="M159" r:id="rId300" xr:uid="{D088FFCE-CE8D-F848-B2B4-20011576096A}"/>
    <hyperlink ref="O159" r:id="rId301" xr:uid="{F686E80D-143A-954F-95E9-769138C560C9}"/>
    <hyperlink ref="M160" r:id="rId302" xr:uid="{006B1B00-5B20-F74E-8255-50DF5FBF9901}"/>
    <hyperlink ref="O160" r:id="rId303" xr:uid="{1C132E94-2631-434F-8EEA-D56E1D9995A4}"/>
    <hyperlink ref="M161" r:id="rId304" xr:uid="{C7E2E240-026E-FE4F-8E0A-60F82C13F46E}"/>
    <hyperlink ref="O161" r:id="rId305" xr:uid="{8FA0145E-9F44-7B4B-A99D-81CC3A8E4AE4}"/>
    <hyperlink ref="M162" r:id="rId306" xr:uid="{A70D24B7-C163-E043-A27C-12E6D7FF9A57}"/>
    <hyperlink ref="M163" r:id="rId307" xr:uid="{FFF3FC80-BEEC-B64B-8199-D29C15FDB96C}"/>
    <hyperlink ref="O163" r:id="rId308" xr:uid="{7DD9F697-2AFB-FA4B-A56C-08BF15422A59}"/>
    <hyperlink ref="O162" r:id="rId309" xr:uid="{99CB312E-B737-7644-953B-92598FCC00C9}"/>
    <hyperlink ref="M164" r:id="rId310" xr:uid="{5DB64DDF-D166-0540-B139-3A9B49A95B0C}"/>
    <hyperlink ref="O164" r:id="rId311" xr:uid="{BE510480-A63D-1149-B9C0-54E8084F76BF}"/>
    <hyperlink ref="M166" r:id="rId312" xr:uid="{645788D9-83BE-0646-B6BB-1539CB3BC419}"/>
    <hyperlink ref="O166" r:id="rId313" xr:uid="{D38A1630-F171-FF47-AC94-4B3F7C733AEE}"/>
    <hyperlink ref="M165" r:id="rId314" xr:uid="{D7D078C2-A49D-F74F-9098-F2C49180FD68}"/>
    <hyperlink ref="M167" r:id="rId315" xr:uid="{272E6D4D-986C-D647-8B69-3E35C8840337}"/>
    <hyperlink ref="O165" r:id="rId316" xr:uid="{82695BA8-E88B-A44C-9A90-A4AC9E731581}"/>
    <hyperlink ref="M168" r:id="rId317" xr:uid="{B8F56900-7960-6842-9BC7-3DA5C4B19236}"/>
    <hyperlink ref="O167" r:id="rId318" xr:uid="{80FFDAD4-E51F-384B-9AE5-2F37765FD970}"/>
    <hyperlink ref="O168" r:id="rId319" xr:uid="{D80B94FA-23BC-FD42-AE09-A0608366F660}"/>
    <hyperlink ref="M169" r:id="rId320" xr:uid="{28F4661E-A41C-1F44-B7D8-D4A03A9E9D31}"/>
    <hyperlink ref="O169" r:id="rId321" xr:uid="{320FFDFE-F1D4-C946-BB4F-99FC136F59BF}"/>
    <hyperlink ref="M170" r:id="rId322" xr:uid="{7FD2AA51-9170-9A45-BC0A-A4B094C0644C}"/>
    <hyperlink ref="O170" r:id="rId323" xr:uid="{8281E272-D49D-B347-9226-33C6FACD7FA2}"/>
    <hyperlink ref="M171" r:id="rId324" xr:uid="{62854E50-9818-ED43-A3E3-70739B48DF8F}"/>
    <hyperlink ref="O171" r:id="rId325" xr:uid="{3A487D17-70AB-2B46-96AE-5E53056F61C1}"/>
    <hyperlink ref="M172" r:id="rId326" xr:uid="{2FCECA30-8711-5944-B7B4-752EA75DEDF0}"/>
    <hyperlink ref="O172" r:id="rId327" xr:uid="{6FA68391-5BB1-6542-9600-75E20E92B611}"/>
    <hyperlink ref="M173" r:id="rId328" xr:uid="{C51E8EF3-F275-2144-8F0D-C9F724CE6022}"/>
    <hyperlink ref="O173" r:id="rId329" xr:uid="{C41E26E8-7ADC-B443-B14B-C8E01BAB5378}"/>
    <hyperlink ref="M174" r:id="rId330" xr:uid="{80534361-FDC1-264C-89A3-EAC6D2AA056D}"/>
    <hyperlink ref="O174" r:id="rId331" xr:uid="{72CA7F40-357D-A64A-9B5A-CF70DA932A08}"/>
    <hyperlink ref="O175" r:id="rId332" xr:uid="{D76C6511-9425-5242-85DE-7FB8B1E77DE0}"/>
    <hyperlink ref="M175" r:id="rId333" xr:uid="{05DA5A7D-9099-E148-AD65-DC08CBA1E31A}"/>
    <hyperlink ref="M177" r:id="rId334" xr:uid="{B944D78B-EB49-5047-A343-9EBA8B65AB5B}"/>
    <hyperlink ref="O177" r:id="rId335" xr:uid="{313E670A-9AAE-924D-B925-E36359F5E928}"/>
    <hyperlink ref="M178" r:id="rId336" xr:uid="{9D0DB51B-381D-0D44-8F75-51696BB52C99}"/>
    <hyperlink ref="O178" r:id="rId337" xr:uid="{C4AC8A48-FC98-6D4F-803D-7FE333BE9870}"/>
    <hyperlink ref="M179" r:id="rId338" xr:uid="{F64C42F3-A033-B446-B10C-E8EB3B4FA3DC}"/>
    <hyperlink ref="O179" r:id="rId339" xr:uid="{7729C58D-A937-7C41-99E6-88A1753C7A6B}"/>
    <hyperlink ref="M180" r:id="rId340" xr:uid="{EE2FBBB8-EDCA-124F-87DD-0ACCAAD42B0A}"/>
    <hyperlink ref="O180" r:id="rId341" xr:uid="{5FED68A6-86CE-2C40-9262-4BC09FFEE367}"/>
    <hyperlink ref="O181" r:id="rId342" xr:uid="{511069FC-5E08-F046-B0CF-85264596679C}"/>
    <hyperlink ref="M181" r:id="rId343" xr:uid="{EA49EA19-D90F-4A4B-804B-AC842BDC31DF}"/>
    <hyperlink ref="M203" r:id="rId344" xr:uid="{AADD87F2-8B99-274E-8728-7BCA49507DA6}"/>
    <hyperlink ref="O203" r:id="rId345" xr:uid="{C5B8651F-3CF3-1945-88C6-A4212BE76C69}"/>
    <hyperlink ref="M200" r:id="rId346" xr:uid="{D0C09334-6EB8-D141-87A3-80E9379CDCDE}"/>
    <hyperlink ref="O200" r:id="rId347" xr:uid="{0C6E0EC2-1D16-4D45-B820-F7D61C23E6FE}"/>
    <hyperlink ref="M199" r:id="rId348" xr:uid="{7B435C1A-0755-6446-AC39-5EB2E26F2E10}"/>
    <hyperlink ref="O199" r:id="rId349" xr:uid="{B310B719-02A4-6A4F-AE5D-125AF802029A}"/>
    <hyperlink ref="M201" r:id="rId350" xr:uid="{6BD6EB7A-27B2-AE41-818A-4714DC5DE23C}"/>
    <hyperlink ref="O201" r:id="rId351" xr:uid="{05937E52-F422-7445-B7F0-4111F232CA7E}"/>
    <hyperlink ref="M195" r:id="rId352" xr:uid="{F57AC83F-23A4-6E45-84AF-0A00571C2EA6}"/>
    <hyperlink ref="O195" r:id="rId353" xr:uid="{1E1766FF-0C04-5444-AF66-62C15B6B430B}"/>
    <hyperlink ref="M196" r:id="rId354" xr:uid="{534AF820-9071-0641-A14B-1809167A2C69}"/>
    <hyperlink ref="O196" r:id="rId355" xr:uid="{F98DA413-F7B4-FF4D-B17D-E5D0C36A6D0A}"/>
    <hyperlink ref="M194" r:id="rId356" xr:uid="{B8F0D5CC-E92E-DA44-8CB7-4648BD328ABE}"/>
    <hyperlink ref="O194" r:id="rId357" xr:uid="{71CB66F0-3D98-7A49-A959-C1D4432E79A8}"/>
    <hyperlink ref="M193" r:id="rId358" xr:uid="{4BA22538-D5CB-3047-A5A2-4F6081810116}"/>
    <hyperlink ref="O193" r:id="rId359" xr:uid="{BD9CB29C-20DA-0348-8B21-D63F993A34BF}"/>
    <hyperlink ref="M192" r:id="rId360" xr:uid="{1D6F7B45-6720-094E-B518-95B08D5AFC11}"/>
    <hyperlink ref="O192" r:id="rId361" xr:uid="{85F0E3D8-2D25-3740-8896-C5ABD88D5F92}"/>
    <hyperlink ref="M191" r:id="rId362" xr:uid="{34DAF11D-540D-8246-9C73-201665C02408}"/>
    <hyperlink ref="M190" r:id="rId363" xr:uid="{2B2D1267-F3C7-3D49-B9A5-1CCB1893D1AF}"/>
    <hyperlink ref="O190" r:id="rId364" xr:uid="{6789F880-3AC5-BD41-9ED4-89AFE1D673F7}"/>
    <hyperlink ref="O191" r:id="rId365" location="part_1" xr:uid="{1152B717-C9DB-5B4E-AE47-0B6B1EC69C54}"/>
    <hyperlink ref="M189" r:id="rId366" xr:uid="{8D4EA28A-277A-9649-BCDA-16AB15C5018A}"/>
    <hyperlink ref="O189" r:id="rId367" xr:uid="{2273B5F6-AACA-BA46-B49D-88C023CA2DA5}"/>
    <hyperlink ref="M188" r:id="rId368" xr:uid="{D183471F-195A-E84D-B794-8B40506C937C}"/>
    <hyperlink ref="O188" r:id="rId369" location="authorGuidelines" xr:uid="{6DB55B63-851D-8E40-B034-7B01E215616B}"/>
    <hyperlink ref="M187" r:id="rId370" xr:uid="{86904203-7B27-BF43-8687-1732F3F56242}"/>
    <hyperlink ref="O187" r:id="rId371" xr:uid="{4F226ECD-F492-2640-A26D-E2AACDCB2332}"/>
    <hyperlink ref="M186" r:id="rId372" xr:uid="{F140FC9B-B5B1-084C-8CA8-1E6FAC3AC361}"/>
    <hyperlink ref="O186" r:id="rId373" xr:uid="{63D7C27D-6980-094F-AB44-FC1766366C0A}"/>
    <hyperlink ref="M185" r:id="rId374" xr:uid="{BE04F89B-B6D4-7E4B-8FCA-A610EAD791F3}"/>
    <hyperlink ref="O185" r:id="rId375" xr:uid="{285C114C-D511-514D-99E2-AB4E0B7F1036}"/>
    <hyperlink ref="M184" r:id="rId376" xr:uid="{354D40F9-03A2-594F-BC9A-5FDB483D4622}"/>
    <hyperlink ref="O184" r:id="rId377" xr:uid="{346A4761-A72F-6B4F-9A61-4A9E9EA8E883}"/>
    <hyperlink ref="M183" r:id="rId378" xr:uid="{C593AF95-EB86-7E42-AAEE-817DB27BAAC6}"/>
    <hyperlink ref="O183" r:id="rId379" xr:uid="{8A014D09-2FE5-934E-A61F-A8755AEB3B91}"/>
    <hyperlink ref="M176" r:id="rId380" xr:uid="{47AD035B-C0AA-B841-ADDD-0345C5943EDF}"/>
    <hyperlink ref="O176" r:id="rId381" xr:uid="{43BED925-CC0C-0341-A51C-D0561D1BA4F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B73A-67DA-CA40-9FA9-9F29C52C1F6A}">
  <dimension ref="A1:X206"/>
  <sheetViews>
    <sheetView topLeftCell="G73" zoomScale="161" workbookViewId="0">
      <selection activeCell="R119" sqref="R119"/>
    </sheetView>
  </sheetViews>
  <sheetFormatPr baseColWidth="10" defaultRowHeight="15"/>
  <cols>
    <col min="1" max="1" width="5" customWidth="1"/>
    <col min="2" max="2" width="16.33203125" customWidth="1"/>
    <col min="3" max="3" width="3.1640625" customWidth="1"/>
    <col min="4" max="4" width="8" customWidth="1"/>
    <col min="5" max="5" width="9.5" customWidth="1"/>
    <col min="6" max="6" width="5.6640625" customWidth="1"/>
    <col min="12" max="14" width="10.83203125" style="23"/>
    <col min="15" max="24" width="7.1640625" customWidth="1"/>
  </cols>
  <sheetData>
    <row r="1" spans="1:24">
      <c r="A1" s="1" t="s">
        <v>3027</v>
      </c>
      <c r="B1" s="1" t="s">
        <v>0</v>
      </c>
      <c r="C1" s="1" t="s">
        <v>2660</v>
      </c>
      <c r="D1" s="1" t="s">
        <v>3280</v>
      </c>
      <c r="E1" s="6" t="s">
        <v>6</v>
      </c>
      <c r="F1" s="6" t="s">
        <v>7</v>
      </c>
      <c r="G1" s="1" t="s">
        <v>2661</v>
      </c>
      <c r="H1" s="1" t="s">
        <v>2662</v>
      </c>
      <c r="I1" s="1" t="s">
        <v>2663</v>
      </c>
      <c r="J1" s="1" t="s">
        <v>2664</v>
      </c>
      <c r="K1" s="1" t="s">
        <v>3265</v>
      </c>
      <c r="L1" s="6" t="s">
        <v>2665</v>
      </c>
      <c r="M1" s="6" t="s">
        <v>2666</v>
      </c>
      <c r="N1" s="6" t="s">
        <v>2667</v>
      </c>
      <c r="O1" s="10" t="s">
        <v>3028</v>
      </c>
      <c r="P1" s="10" t="s">
        <v>3029</v>
      </c>
      <c r="Q1" s="10" t="s">
        <v>3030</v>
      </c>
      <c r="R1" s="10" t="s">
        <v>3031</v>
      </c>
      <c r="S1" s="10" t="s">
        <v>3268</v>
      </c>
      <c r="T1" s="10" t="s">
        <v>3269</v>
      </c>
      <c r="U1" s="10" t="s">
        <v>3270</v>
      </c>
      <c r="V1" s="10" t="s">
        <v>3271</v>
      </c>
      <c r="W1" s="10" t="s">
        <v>3272</v>
      </c>
      <c r="X1" s="10" t="s">
        <v>3273</v>
      </c>
    </row>
    <row r="2" spans="1:24">
      <c r="A2" s="2">
        <v>1</v>
      </c>
      <c r="B2" s="2" t="s">
        <v>52</v>
      </c>
      <c r="C2" s="2" t="s">
        <v>2668</v>
      </c>
      <c r="D2" s="2" t="str">
        <f>IF(R_1!D2=R_2!D2,"Re-check","Pass")</f>
        <v>Pass</v>
      </c>
      <c r="E2" s="7">
        <v>19.7</v>
      </c>
      <c r="F2" s="8" t="s">
        <v>34</v>
      </c>
      <c r="G2" s="2" t="s">
        <v>2684</v>
      </c>
      <c r="H2" s="2" t="s">
        <v>2670</v>
      </c>
      <c r="I2" s="2">
        <v>12</v>
      </c>
      <c r="J2" s="2" t="s">
        <v>2671</v>
      </c>
      <c r="K2" s="13" t="s">
        <v>3261</v>
      </c>
      <c r="L2" s="20" t="s">
        <v>2985</v>
      </c>
      <c r="M2" s="13" t="s">
        <v>2986</v>
      </c>
      <c r="N2" s="20" t="s">
        <v>2987</v>
      </c>
      <c r="O2">
        <f>IF(OR(R_1!P2=R_2!P2,R_1!P2=1),R_1!P2,-1)</f>
        <v>1</v>
      </c>
      <c r="P2">
        <f>IF(OR(R_1!Q2=R_2!Q2,R_1!Q2=1),R_1!Q2,-1)</f>
        <v>1</v>
      </c>
      <c r="Q2">
        <f>IF(OR(R_1!R2=R_2!R2,R_1!R2=1),R_1!R2,-1)</f>
        <v>1</v>
      </c>
      <c r="R2">
        <f>IF(OR(R_1!S2=R_2!S2,R_1!S2=1),R_1!S2,-1)</f>
        <v>0</v>
      </c>
      <c r="S2">
        <f>IF(OR(R_1!T2=R_2!T2,R_1!T2=1),R_1!T2,-1)</f>
        <v>1</v>
      </c>
      <c r="T2">
        <f>IF(OR(R_1!U2=R_2!U2,R_1!U2=1),R_1!U2,-1)</f>
        <v>1</v>
      </c>
      <c r="U2">
        <f>IF(OR(R_1!V2=R_2!V2,R_1!V2=1),R_1!V2,-1)</f>
        <v>0</v>
      </c>
      <c r="V2">
        <f>IF(OR(R_1!W2=R_2!W2,R_1!W2=1),R_1!W2,-1)</f>
        <v>1</v>
      </c>
      <c r="W2">
        <f>IF(OR(R_1!X2=R_2!X2,R_1!X2=1),R_1!X2,-1)</f>
        <v>1</v>
      </c>
      <c r="X2">
        <f>IF(OR(R_1!Y2=R_2!Y2,R_1!Y2=1),R_1!Y2,-1)</f>
        <v>0</v>
      </c>
    </row>
    <row r="3" spans="1:24">
      <c r="A3" s="2">
        <v>2</v>
      </c>
      <c r="B3" s="2" t="s">
        <v>412</v>
      </c>
      <c r="C3" s="2" t="s">
        <v>2668</v>
      </c>
      <c r="D3" s="2" t="str">
        <f>IF(R_1!D3=R_2!D3,"Re-check","Pass")</f>
        <v>Pass</v>
      </c>
      <c r="E3" s="7">
        <v>14</v>
      </c>
      <c r="F3" s="8" t="s">
        <v>34</v>
      </c>
      <c r="G3" s="2" t="s">
        <v>2675</v>
      </c>
      <c r="H3" s="2" t="s">
        <v>2670</v>
      </c>
      <c r="I3" s="2">
        <v>12</v>
      </c>
      <c r="J3" s="2" t="s">
        <v>2685</v>
      </c>
      <c r="K3" s="13" t="s">
        <v>3261</v>
      </c>
      <c r="L3" s="20" t="s">
        <v>2828</v>
      </c>
      <c r="M3" s="13" t="s">
        <v>2829</v>
      </c>
      <c r="N3" s="20" t="s">
        <v>2830</v>
      </c>
      <c r="O3">
        <v>1</v>
      </c>
      <c r="P3">
        <v>1</v>
      </c>
      <c r="Q3">
        <f>IF(OR(R_1!R3=R_2!R3,R_1!R3=1),R_1!R3,-1)</f>
        <v>0</v>
      </c>
      <c r="R3">
        <f>IF(OR(R_1!S3=R_2!S3,R_1!S3=1),R_1!S3,-1)</f>
        <v>0</v>
      </c>
      <c r="S3">
        <v>1</v>
      </c>
      <c r="T3">
        <f>IF(OR(R_1!U3=R_2!U3,R_1!U3=1),R_1!U3,-1)</f>
        <v>0</v>
      </c>
      <c r="U3">
        <f>IF(OR(R_1!V3=R_2!V3,R_1!V3=1),R_1!V3,-1)</f>
        <v>0</v>
      </c>
      <c r="V3">
        <v>1</v>
      </c>
      <c r="W3">
        <f>IF(OR(R_1!X3=R_2!X3,R_1!X3=1),R_1!X3,-1)</f>
        <v>0</v>
      </c>
      <c r="X3">
        <f>IF(OR(R_1!Y3=R_2!Y3,R_1!Y3=1),R_1!Y3,-1)</f>
        <v>0</v>
      </c>
    </row>
    <row r="4" spans="1:24">
      <c r="A4" s="2">
        <v>3</v>
      </c>
      <c r="B4" s="2" t="s">
        <v>341</v>
      </c>
      <c r="C4" s="2" t="s">
        <v>2668</v>
      </c>
      <c r="D4" s="2" t="str">
        <f>IF(R_1!D4=R_2!D4,"Re-check","Pass")</f>
        <v>Pass</v>
      </c>
      <c r="E4" s="7">
        <v>10.9</v>
      </c>
      <c r="F4" s="8" t="s">
        <v>34</v>
      </c>
      <c r="G4" s="2" t="s">
        <v>2675</v>
      </c>
      <c r="H4" s="2" t="s">
        <v>2759</v>
      </c>
      <c r="I4" s="2">
        <v>8</v>
      </c>
      <c r="J4" s="2" t="s">
        <v>2685</v>
      </c>
      <c r="K4" s="13" t="s">
        <v>3261</v>
      </c>
      <c r="L4" s="20" t="s">
        <v>2924</v>
      </c>
      <c r="M4" s="13" t="s">
        <v>2925</v>
      </c>
      <c r="N4" s="20" t="s">
        <v>2926</v>
      </c>
      <c r="O4">
        <f>IF(OR(R_1!P4=R_2!P4,R_1!P4=1),R_1!P4,-1)</f>
        <v>1</v>
      </c>
      <c r="P4">
        <f>IF(OR(R_1!Q4=R_2!Q4,R_1!Q4=1),R_1!Q4,-1)</f>
        <v>1</v>
      </c>
      <c r="Q4">
        <f>IF(OR(R_1!R4=R_2!R4,R_1!R4=1),R_1!R4,-1)</f>
        <v>1</v>
      </c>
      <c r="R4">
        <f>IF(OR(R_1!S4=R_2!S4,R_1!S4=1),R_1!S4,-1)</f>
        <v>1</v>
      </c>
      <c r="S4">
        <f>IF(OR(R_1!T4=R_2!T4,R_1!T4=1),R_1!T4,-1)</f>
        <v>1</v>
      </c>
      <c r="T4">
        <f>IF(OR(R_1!U4=R_2!U4,R_1!U4=1),R_1!U4,-1)</f>
        <v>1</v>
      </c>
      <c r="U4">
        <f>IF(OR(R_1!V4=R_2!V4,R_1!V4=1),R_1!V4,-1)</f>
        <v>0</v>
      </c>
      <c r="V4">
        <f>IF(OR(R_1!W4=R_2!W4,R_1!W4=1),R_1!W4,-1)</f>
        <v>1</v>
      </c>
      <c r="W4">
        <f>IF(OR(R_1!X4=R_2!X4,R_1!X4=1),R_1!X4,-1)</f>
        <v>1</v>
      </c>
      <c r="X4">
        <f>IF(OR(R_1!Y4=R_2!Y4,R_1!Y4=1),R_1!Y4,-1)</f>
        <v>0</v>
      </c>
    </row>
    <row r="5" spans="1:24">
      <c r="A5" s="2">
        <v>4</v>
      </c>
      <c r="B5" s="2" t="s">
        <v>792</v>
      </c>
      <c r="C5" s="2" t="s">
        <v>2668</v>
      </c>
      <c r="D5" s="2" t="str">
        <f>IF(R_1!D5=R_2!D5,"Re-check","Pass")</f>
        <v>Pass</v>
      </c>
      <c r="E5" s="7">
        <v>10.6</v>
      </c>
      <c r="F5" s="8" t="s">
        <v>34</v>
      </c>
      <c r="G5" s="2" t="s">
        <v>2726</v>
      </c>
      <c r="H5" s="2" t="s">
        <v>2670</v>
      </c>
      <c r="I5" s="2">
        <v>12</v>
      </c>
      <c r="J5" s="2" t="s">
        <v>2671</v>
      </c>
      <c r="K5" s="13" t="s">
        <v>3261</v>
      </c>
      <c r="L5" s="20" t="s">
        <v>2744</v>
      </c>
      <c r="M5" s="13" t="s">
        <v>2745</v>
      </c>
      <c r="N5" s="20" t="s">
        <v>2746</v>
      </c>
      <c r="O5">
        <f>IF(OR(R_1!P5=R_2!P5,R_1!P5=1),R_1!P5,-1)</f>
        <v>0</v>
      </c>
      <c r="P5">
        <f>IF(OR(R_1!Q5=R_2!Q5,R_1!Q5=1),R_1!Q5,-1)</f>
        <v>0</v>
      </c>
      <c r="Q5">
        <f>IF(OR(R_1!R5=R_2!R5,R_1!R5=1),R_1!R5,-1)</f>
        <v>0</v>
      </c>
      <c r="R5">
        <f>IF(OR(R_1!S5=R_2!S5,R_1!S5=1),R_1!S5,-1)</f>
        <v>0</v>
      </c>
      <c r="S5">
        <f>IF(OR(R_1!T5=R_2!T5,R_1!T5=1),R_1!T5,-1)</f>
        <v>0</v>
      </c>
      <c r="T5">
        <f>IF(OR(R_1!U5=R_2!U5,R_1!U5=1),R_1!U5,-1)</f>
        <v>0</v>
      </c>
      <c r="U5">
        <f>IF(OR(R_1!V5=R_2!V5,R_1!V5=1),R_1!V5,-1)</f>
        <v>0</v>
      </c>
      <c r="V5">
        <f>IF(OR(R_1!W5=R_2!W5,R_1!W5=1),R_1!W5,-1)</f>
        <v>0</v>
      </c>
      <c r="W5">
        <f>IF(OR(R_1!X5=R_2!X5,R_1!X5=1),R_1!X5,-1)</f>
        <v>0</v>
      </c>
      <c r="X5">
        <f>IF(OR(R_1!Y5=R_2!Y5,R_1!Y5=1),R_1!Y5,-1)</f>
        <v>0</v>
      </c>
    </row>
    <row r="6" spans="1:24">
      <c r="A6" s="2">
        <v>5</v>
      </c>
      <c r="B6" s="2" t="s">
        <v>138</v>
      </c>
      <c r="C6" s="2" t="s">
        <v>2668</v>
      </c>
      <c r="D6" s="2" t="str">
        <f>IF(R_1!D6=R_2!D6,"Re-check","Pass")</f>
        <v>Pass</v>
      </c>
      <c r="E6" s="7">
        <v>10.6</v>
      </c>
      <c r="F6" s="8" t="s">
        <v>34</v>
      </c>
      <c r="G6" s="2" t="s">
        <v>2684</v>
      </c>
      <c r="H6" s="2" t="s">
        <v>2670</v>
      </c>
      <c r="I6" s="2">
        <v>12</v>
      </c>
      <c r="J6" s="2" t="s">
        <v>2685</v>
      </c>
      <c r="K6" s="14" t="s">
        <v>3262</v>
      </c>
      <c r="L6" s="20" t="s">
        <v>2802</v>
      </c>
      <c r="M6" s="13" t="s">
        <v>2803</v>
      </c>
      <c r="N6" s="20" t="s">
        <v>3275</v>
      </c>
      <c r="O6">
        <f>IF(OR(R_1!P6=R_2!P6,R_1!P6=1),R_1!P6,-1)</f>
        <v>0</v>
      </c>
      <c r="P6">
        <f>IF(OR(R_1!Q6=R_2!Q6,R_1!Q6=1),R_1!Q6,-1)</f>
        <v>0</v>
      </c>
      <c r="Q6">
        <f>IF(OR(R_1!R6=R_2!R6,R_1!R6=1),R_1!R6,-1)</f>
        <v>0</v>
      </c>
      <c r="R6">
        <f>IF(OR(R_1!S6=R_2!S6,R_1!S6=1),R_1!S6,-1)</f>
        <v>0</v>
      </c>
      <c r="S6">
        <f>IF(OR(R_1!T6=R_2!T6,R_1!T6=1),R_1!T6,-1)</f>
        <v>0</v>
      </c>
      <c r="T6">
        <f>IF(OR(R_1!U6=R_2!U6,R_1!U6=1),R_1!U6,-1)</f>
        <v>0</v>
      </c>
      <c r="U6">
        <f>IF(OR(R_1!V6=R_2!V6,R_1!V6=1),R_1!V6,-1)</f>
        <v>0</v>
      </c>
      <c r="V6">
        <f>IF(OR(R_1!W6=R_2!W6,R_1!W6=1),R_1!W6,-1)</f>
        <v>0</v>
      </c>
      <c r="W6">
        <f>IF(OR(R_1!X6=R_2!X6,R_1!X6=1),R_1!X6,-1)</f>
        <v>0</v>
      </c>
      <c r="X6">
        <f>IF(OR(R_1!Y6=R_2!Y6,R_1!Y6=1),R_1!Y6,-1)</f>
        <v>0</v>
      </c>
    </row>
    <row r="7" spans="1:24">
      <c r="A7" s="2">
        <v>6</v>
      </c>
      <c r="B7" s="2" t="s">
        <v>182</v>
      </c>
      <c r="C7" s="2" t="s">
        <v>2668</v>
      </c>
      <c r="D7" s="2" t="str">
        <f>IF(R_1!D7=R_2!D7,"Re-check","Pass")</f>
        <v>Pass</v>
      </c>
      <c r="E7" s="7">
        <v>9.3000000000000007</v>
      </c>
      <c r="F7" s="8" t="s">
        <v>34</v>
      </c>
      <c r="G7" s="2" t="s">
        <v>2684</v>
      </c>
      <c r="H7" s="2" t="s">
        <v>2670</v>
      </c>
      <c r="I7" s="2">
        <v>12</v>
      </c>
      <c r="J7" s="2" t="s">
        <v>2671</v>
      </c>
      <c r="K7" s="14" t="s">
        <v>3262</v>
      </c>
      <c r="L7" s="20" t="s">
        <v>2881</v>
      </c>
      <c r="M7" s="13" t="s">
        <v>2882</v>
      </c>
      <c r="N7" s="20" t="s">
        <v>2883</v>
      </c>
      <c r="O7">
        <f>IF(OR(R_1!P7=R_2!P7,R_1!P7=1),R_1!P7,-1)</f>
        <v>0</v>
      </c>
      <c r="P7">
        <f>IF(OR(R_1!Q7=R_2!Q7,R_1!Q7=1),R_1!Q7,-1)</f>
        <v>0</v>
      </c>
      <c r="Q7">
        <f>IF(OR(R_1!R7=R_2!R7,R_1!R7=1),R_1!R7,-1)</f>
        <v>0</v>
      </c>
      <c r="R7">
        <f>IF(OR(R_1!S7=R_2!S7,R_1!S7=1),R_1!S7,-1)</f>
        <v>0</v>
      </c>
      <c r="S7">
        <f>IF(OR(R_1!T7=R_2!T7,R_1!T7=1),R_1!T7,-1)</f>
        <v>0</v>
      </c>
      <c r="T7">
        <f>IF(OR(R_1!U7=R_2!U7,R_1!U7=1),R_1!U7,-1)</f>
        <v>0</v>
      </c>
      <c r="U7">
        <f>IF(OR(R_1!V7=R_2!V7,R_1!V7=1),R_1!V7,-1)</f>
        <v>0</v>
      </c>
      <c r="V7">
        <f>IF(OR(R_1!W7=R_2!W7,R_1!W7=1),R_1!W7,-1)</f>
        <v>0</v>
      </c>
      <c r="W7">
        <f>IF(OR(R_1!X7=R_2!X7,R_1!X7=1),R_1!X7,-1)</f>
        <v>0</v>
      </c>
      <c r="X7">
        <f>IF(OR(R_1!Y7=R_2!Y7,R_1!Y7=1),R_1!Y7,-1)</f>
        <v>0</v>
      </c>
    </row>
    <row r="8" spans="1:24">
      <c r="A8" s="2">
        <v>7</v>
      </c>
      <c r="B8" s="2" t="s">
        <v>284</v>
      </c>
      <c r="C8" s="2" t="s">
        <v>2668</v>
      </c>
      <c r="D8" s="2" t="str">
        <f>IF(R_1!D8=R_2!D8,"Re-check","Pass")</f>
        <v>Pass</v>
      </c>
      <c r="E8" s="7">
        <v>9.1</v>
      </c>
      <c r="F8" s="8" t="s">
        <v>34</v>
      </c>
      <c r="G8" s="2" t="s">
        <v>2669</v>
      </c>
      <c r="H8" s="2" t="s">
        <v>2740</v>
      </c>
      <c r="I8" s="2">
        <v>12</v>
      </c>
      <c r="J8" s="2" t="s">
        <v>2671</v>
      </c>
      <c r="K8" s="14" t="s">
        <v>3262</v>
      </c>
      <c r="L8" s="20" t="s">
        <v>2785</v>
      </c>
      <c r="M8" s="13" t="s">
        <v>2777</v>
      </c>
      <c r="N8" s="20" t="s">
        <v>2786</v>
      </c>
      <c r="O8">
        <f>IF(OR(R_1!P8=R_2!P8,R_1!P8=1),R_1!P8,-1)</f>
        <v>0</v>
      </c>
      <c r="P8">
        <f>IF(OR(R_1!Q8=R_2!Q8,R_1!Q8=1),R_1!Q8,-1)</f>
        <v>0</v>
      </c>
      <c r="Q8">
        <f>IF(OR(R_1!R8=R_2!R8,R_1!R8=1),R_1!R8,-1)</f>
        <v>0</v>
      </c>
      <c r="R8">
        <f>IF(OR(R_1!S8=R_2!S8,R_1!S8=1),R_1!S8,-1)</f>
        <v>0</v>
      </c>
      <c r="S8">
        <f>IF(OR(R_1!T8=R_2!T8,R_1!T8=1),R_1!T8,-1)</f>
        <v>0</v>
      </c>
      <c r="T8">
        <f>IF(OR(R_1!U8=R_2!U8,R_1!U8=1),R_1!U8,-1)</f>
        <v>0</v>
      </c>
      <c r="U8">
        <f>IF(OR(R_1!V8=R_2!V8,R_1!V8=1),R_1!V8,-1)</f>
        <v>0</v>
      </c>
      <c r="V8">
        <f>IF(OR(R_1!W8=R_2!W8,R_1!W8=1),R_1!W8,-1)</f>
        <v>0</v>
      </c>
      <c r="W8">
        <f>IF(OR(R_1!X8=R_2!X8,R_1!X8=1),R_1!X8,-1)</f>
        <v>0</v>
      </c>
      <c r="X8">
        <f>IF(OR(R_1!Y8=R_2!Y8,R_1!Y8=1),R_1!Y8,-1)</f>
        <v>0</v>
      </c>
    </row>
    <row r="9" spans="1:24">
      <c r="A9" s="2">
        <v>8</v>
      </c>
      <c r="B9" s="2" t="s">
        <v>919</v>
      </c>
      <c r="C9" s="2" t="s">
        <v>2668</v>
      </c>
      <c r="D9" s="2" t="str">
        <f>IF(R_1!D9=R_2!D9,"Re-check","Pass")</f>
        <v>Pass</v>
      </c>
      <c r="E9" s="7">
        <v>8.9</v>
      </c>
      <c r="F9" s="8" t="s">
        <v>34</v>
      </c>
      <c r="G9" s="2" t="s">
        <v>2669</v>
      </c>
      <c r="H9" s="2" t="s">
        <v>2730</v>
      </c>
      <c r="I9" s="2">
        <v>12</v>
      </c>
      <c r="J9" s="2" t="s">
        <v>2671</v>
      </c>
      <c r="K9" s="14" t="s">
        <v>3262</v>
      </c>
      <c r="L9" s="20" t="s">
        <v>2982</v>
      </c>
      <c r="M9" s="13" t="s">
        <v>2983</v>
      </c>
      <c r="N9" s="20" t="s">
        <v>2984</v>
      </c>
      <c r="O9">
        <f>IF(OR(R_1!P9=R_2!P9,R_1!P9=1),R_1!P9,-1)</f>
        <v>0</v>
      </c>
      <c r="P9">
        <f>IF(OR(R_1!Q9=R_2!Q9,R_1!Q9=1),R_1!Q9,-1)</f>
        <v>0</v>
      </c>
      <c r="Q9">
        <f>IF(OR(R_1!R9=R_2!R9,R_1!R9=1),R_1!R9,-1)</f>
        <v>0</v>
      </c>
      <c r="R9">
        <f>IF(OR(R_1!S9=R_2!S9,R_1!S9=1),R_1!S9,-1)</f>
        <v>0</v>
      </c>
      <c r="S9">
        <f>IF(OR(R_1!T9=R_2!T9,R_1!T9=1),R_1!T9,-1)</f>
        <v>0</v>
      </c>
      <c r="T9">
        <f>IF(OR(R_1!U9=R_2!U9,R_1!U9=1),R_1!U9,-1)</f>
        <v>0</v>
      </c>
      <c r="U9">
        <f>IF(OR(R_1!V9=R_2!V9,R_1!V9=1),R_1!V9,-1)</f>
        <v>0</v>
      </c>
      <c r="V9">
        <f>IF(OR(R_1!W9=R_2!W9,R_1!W9=1),R_1!W9,-1)</f>
        <v>0</v>
      </c>
      <c r="W9">
        <f>IF(OR(R_1!X9=R_2!X9,R_1!X9=1),R_1!X9,-1)</f>
        <v>0</v>
      </c>
      <c r="X9">
        <f>IF(OR(R_1!Y9=R_2!Y9,R_1!Y9=1),R_1!Y9,-1)</f>
        <v>0</v>
      </c>
    </row>
    <row r="10" spans="1:24">
      <c r="A10" s="2">
        <v>9</v>
      </c>
      <c r="B10" s="2" t="s">
        <v>1390</v>
      </c>
      <c r="C10" s="2" t="s">
        <v>2668</v>
      </c>
      <c r="D10" s="2" t="str">
        <f>IF(R_1!D10=R_2!D10,"Re-check","Pass")</f>
        <v>Pass</v>
      </c>
      <c r="E10" s="7">
        <v>7.9</v>
      </c>
      <c r="F10" s="8" t="s">
        <v>34</v>
      </c>
      <c r="G10" s="2" t="s">
        <v>2675</v>
      </c>
      <c r="H10" s="2" t="s">
        <v>2759</v>
      </c>
      <c r="I10" s="2">
        <v>4</v>
      </c>
      <c r="J10" s="2" t="s">
        <v>2685</v>
      </c>
      <c r="K10" s="14" t="s">
        <v>3263</v>
      </c>
      <c r="L10" s="20" t="s">
        <v>2955</v>
      </c>
      <c r="M10" s="13" t="s">
        <v>2697</v>
      </c>
      <c r="N10" s="20" t="s">
        <v>2956</v>
      </c>
      <c r="O10">
        <f>IF(OR(R_1!P10=R_2!P10,R_1!P10=1),R_1!P10,-1)</f>
        <v>1</v>
      </c>
      <c r="P10">
        <f>IF(OR(R_1!Q10=R_2!Q10,R_1!Q10=1),R_1!Q10,-1)</f>
        <v>1</v>
      </c>
      <c r="Q10">
        <f>IF(OR(R_1!R10=R_2!R10,R_1!R10=1),R_1!R10,-1)</f>
        <v>1</v>
      </c>
      <c r="R10">
        <f>IF(OR(R_1!S10=R_2!S10,R_1!S10=1),R_1!S10,-1)</f>
        <v>1</v>
      </c>
      <c r="S10">
        <f>IF(OR(R_1!T10=R_2!T10,R_1!T10=1),R_1!T10,-1)</f>
        <v>1</v>
      </c>
      <c r="T10">
        <f>IF(OR(R_1!U10=R_2!U10,R_1!U10=1),R_1!U10,-1)</f>
        <v>1</v>
      </c>
      <c r="U10">
        <f>IF(OR(R_1!V10=R_2!V10,R_1!V10=1),R_1!V10,-1)</f>
        <v>0</v>
      </c>
      <c r="V10">
        <f>IF(OR(R_1!W10=R_2!W10,R_1!W10=1),R_1!W10,-1)</f>
        <v>1</v>
      </c>
      <c r="W10">
        <f>IF(OR(R_1!X10=R_2!X10,R_1!X10=1),R_1!X10,-1)</f>
        <v>1</v>
      </c>
      <c r="X10">
        <f>IF(OR(R_1!Y10=R_2!Y10,R_1!Y10=1),R_1!Y10,-1)</f>
        <v>0</v>
      </c>
    </row>
    <row r="11" spans="1:24">
      <c r="A11" s="2">
        <v>10</v>
      </c>
      <c r="B11" s="2" t="s">
        <v>697</v>
      </c>
      <c r="C11" s="2" t="s">
        <v>2668</v>
      </c>
      <c r="D11" s="2" t="str">
        <f>IF(R_1!D11=R_2!D11,"Re-check","Pass")</f>
        <v>Pass</v>
      </c>
      <c r="E11" s="7">
        <v>7.5</v>
      </c>
      <c r="F11" s="8" t="s">
        <v>34</v>
      </c>
      <c r="G11" s="2" t="s">
        <v>2726</v>
      </c>
      <c r="H11" s="2" t="s">
        <v>2670</v>
      </c>
      <c r="I11" s="2">
        <v>12</v>
      </c>
      <c r="J11" s="2" t="s">
        <v>2685</v>
      </c>
      <c r="K11" s="14" t="s">
        <v>3262</v>
      </c>
      <c r="L11" s="20" t="s">
        <v>2727</v>
      </c>
      <c r="M11" s="13" t="s">
        <v>2728</v>
      </c>
      <c r="N11" s="20" t="s">
        <v>2729</v>
      </c>
      <c r="O11">
        <f>IF(OR(R_1!P11=R_2!P11,R_1!P11=1),R_1!P11,-1)</f>
        <v>0</v>
      </c>
      <c r="P11">
        <f>IF(OR(R_1!Q11=R_2!Q11,R_1!Q11=1),R_1!Q11,-1)</f>
        <v>0</v>
      </c>
      <c r="Q11">
        <f>IF(OR(R_1!R11=R_2!R11,R_1!R11=1),R_1!R11,-1)</f>
        <v>0</v>
      </c>
      <c r="R11">
        <f>IF(OR(R_1!S11=R_2!S11,R_1!S11=1),R_1!S11,-1)</f>
        <v>0</v>
      </c>
      <c r="S11">
        <f>IF(OR(R_1!T11=R_2!T11,R_1!T11=1),R_1!T11,-1)</f>
        <v>0</v>
      </c>
      <c r="T11">
        <f>IF(OR(R_1!U11=R_2!U11,R_1!U11=1),R_1!U11,-1)</f>
        <v>0</v>
      </c>
      <c r="U11">
        <f>IF(OR(R_1!V11=R_2!V11,R_1!V11=1),R_1!V11,-1)</f>
        <v>0</v>
      </c>
      <c r="V11">
        <f>IF(OR(R_1!W11=R_2!W11,R_1!W11=1),R_1!W11,-1)</f>
        <v>0</v>
      </c>
      <c r="W11">
        <f>IF(OR(R_1!X11=R_2!X11,R_1!X11=1),R_1!X11,-1)</f>
        <v>0</v>
      </c>
      <c r="X11">
        <f>IF(OR(R_1!Y11=R_2!Y11,R_1!Y11=1),R_1!Y11,-1)</f>
        <v>0</v>
      </c>
    </row>
    <row r="12" spans="1:24">
      <c r="A12" s="2">
        <v>11</v>
      </c>
      <c r="B12" s="2" t="s">
        <v>361</v>
      </c>
      <c r="C12" s="2" t="s">
        <v>2668</v>
      </c>
      <c r="D12" s="2" t="str">
        <f>IF(R_1!D12=R_2!D12,"Re-check","Pass")</f>
        <v>Pass</v>
      </c>
      <c r="E12" s="7">
        <v>7.1</v>
      </c>
      <c r="F12" s="8" t="s">
        <v>34</v>
      </c>
      <c r="G12" s="2" t="s">
        <v>2799</v>
      </c>
      <c r="H12" s="2" t="s">
        <v>2670</v>
      </c>
      <c r="I12" s="2">
        <v>12</v>
      </c>
      <c r="J12" s="2" t="s">
        <v>2685</v>
      </c>
      <c r="K12" s="14" t="s">
        <v>3262</v>
      </c>
      <c r="L12" s="20" t="s">
        <v>3018</v>
      </c>
      <c r="M12" s="13" t="s">
        <v>3019</v>
      </c>
      <c r="N12" s="20" t="s">
        <v>3020</v>
      </c>
      <c r="O12">
        <f>IF(OR(R_1!P12=R_2!P12,R_1!P12=1),R_1!P12,-1)</f>
        <v>0</v>
      </c>
      <c r="P12">
        <f>IF(OR(R_1!Q12=R_2!Q12,R_1!Q12=1),R_1!Q12,-1)</f>
        <v>0</v>
      </c>
      <c r="Q12">
        <f>IF(OR(R_1!R12=R_2!R12,R_1!R12=1),R_1!R12,-1)</f>
        <v>0</v>
      </c>
      <c r="R12">
        <f>IF(OR(R_1!S12=R_2!S12,R_1!S12=1),R_1!S12,-1)</f>
        <v>0</v>
      </c>
      <c r="S12">
        <f>IF(OR(R_1!T12=R_2!T12,R_1!T12=1),R_1!T12,-1)</f>
        <v>0</v>
      </c>
      <c r="T12">
        <f>IF(OR(R_1!U12=R_2!U12,R_1!U12=1),R_1!U12,-1)</f>
        <v>0</v>
      </c>
      <c r="U12">
        <f>IF(OR(R_1!V12=R_2!V12,R_1!V12=1),R_1!V12,-1)</f>
        <v>0</v>
      </c>
      <c r="V12">
        <f>IF(OR(R_1!W12=R_2!W12,R_1!W12=1),R_1!W12,-1)</f>
        <v>0</v>
      </c>
      <c r="W12">
        <f>IF(OR(R_1!X12=R_2!X12,R_1!X12=1),R_1!X12,-1)</f>
        <v>0</v>
      </c>
      <c r="X12">
        <f>IF(OR(R_1!Y12=R_2!Y12,R_1!Y12=1),R_1!Y12,-1)</f>
        <v>0</v>
      </c>
    </row>
    <row r="13" spans="1:24">
      <c r="A13" s="2">
        <v>12</v>
      </c>
      <c r="B13" s="2" t="s">
        <v>74</v>
      </c>
      <c r="C13" s="2" t="s">
        <v>2668</v>
      </c>
      <c r="D13" s="2" t="str">
        <f>IF(R_1!D13=R_2!D13,"Re-check","Pass")</f>
        <v>Pass</v>
      </c>
      <c r="E13" s="7">
        <v>7</v>
      </c>
      <c r="F13" s="8" t="s">
        <v>34</v>
      </c>
      <c r="G13" s="2" t="s">
        <v>2675</v>
      </c>
      <c r="H13" s="2" t="s">
        <v>2670</v>
      </c>
      <c r="I13" s="2">
        <v>15</v>
      </c>
      <c r="J13" s="2" t="s">
        <v>2685</v>
      </c>
      <c r="K13" s="14" t="s">
        <v>3262</v>
      </c>
      <c r="L13" s="20" t="s">
        <v>2816</v>
      </c>
      <c r="M13" s="13" t="s">
        <v>2817</v>
      </c>
      <c r="N13" s="20" t="s">
        <v>2818</v>
      </c>
      <c r="O13">
        <f>IF(OR(R_1!P13=R_2!P13,R_1!P13=1),R_1!P13,-1)</f>
        <v>1</v>
      </c>
      <c r="P13">
        <f>IF(OR(R_1!Q13=R_2!Q13,R_1!Q13=1),R_1!Q13,-1)</f>
        <v>1</v>
      </c>
      <c r="Q13">
        <f>IF(OR(R_1!R13=R_2!R13,R_1!R13=1),R_1!R13,-1)</f>
        <v>1</v>
      </c>
      <c r="R13">
        <f>IF(OR(R_1!S13=R_2!S13,R_1!S13=1),R_1!S13,-1)</f>
        <v>1</v>
      </c>
      <c r="S13">
        <f>IF(OR(R_1!T13=R_2!T13,R_1!T13=1),R_1!T13,-1)</f>
        <v>1</v>
      </c>
      <c r="T13">
        <f>IF(OR(R_1!U13=R_2!U13,R_1!U13=1),R_1!U13,-1)</f>
        <v>1</v>
      </c>
      <c r="U13">
        <f>IF(OR(R_1!V13=R_2!V13,R_1!V13=1),R_1!V13,-1)</f>
        <v>0</v>
      </c>
      <c r="V13">
        <f>IF(OR(R_1!W13=R_2!W13,R_1!W13=1),R_1!W13,-1)</f>
        <v>1</v>
      </c>
      <c r="W13">
        <f>IF(OR(R_1!X13=R_2!X13,R_1!X13=1),R_1!X13,-1)</f>
        <v>1</v>
      </c>
      <c r="X13">
        <f>IF(OR(R_1!Y13=R_2!Y13,R_1!Y13=1),R_1!Y13,-1)</f>
        <v>0</v>
      </c>
    </row>
    <row r="14" spans="1:24">
      <c r="A14" s="2">
        <v>13</v>
      </c>
      <c r="B14" s="2" t="s">
        <v>807</v>
      </c>
      <c r="C14" s="2" t="s">
        <v>2668</v>
      </c>
      <c r="D14" s="2" t="str">
        <f>IF(R_1!D14=R_2!D14,"Re-check","Pass")</f>
        <v>Pass</v>
      </c>
      <c r="E14" s="7">
        <v>6.7</v>
      </c>
      <c r="F14" s="8" t="s">
        <v>34</v>
      </c>
      <c r="G14" s="2" t="s">
        <v>2726</v>
      </c>
      <c r="H14" s="2" t="s">
        <v>2670</v>
      </c>
      <c r="I14" s="2">
        <v>12</v>
      </c>
      <c r="J14" s="2" t="s">
        <v>2671</v>
      </c>
      <c r="K14" s="14" t="s">
        <v>3262</v>
      </c>
      <c r="L14" s="20" t="s">
        <v>2825</v>
      </c>
      <c r="M14" s="13" t="s">
        <v>2697</v>
      </c>
      <c r="N14" s="20" t="s">
        <v>2826</v>
      </c>
      <c r="O14">
        <f>IF(OR(R_1!P14=R_2!P14,R_1!P14=1),R_1!P14,-1)</f>
        <v>0</v>
      </c>
      <c r="P14">
        <f>IF(OR(R_1!Q14=R_2!Q14,R_1!Q14=1),R_1!Q14,-1)</f>
        <v>0</v>
      </c>
      <c r="Q14">
        <f>IF(OR(R_1!R14=R_2!R14,R_1!R14=1),R_1!R14,-1)</f>
        <v>0</v>
      </c>
      <c r="R14">
        <f>IF(OR(R_1!S14=R_2!S14,R_1!S14=1),R_1!S14,-1)</f>
        <v>0</v>
      </c>
      <c r="S14">
        <f>IF(OR(R_1!T14=R_2!T14,R_1!T14=1),R_1!T14,-1)</f>
        <v>0</v>
      </c>
      <c r="T14">
        <f>IF(OR(R_1!U14=R_2!U14,R_1!U14=1),R_1!U14,-1)</f>
        <v>0</v>
      </c>
      <c r="U14">
        <f>IF(OR(R_1!V14=R_2!V14,R_1!V14=1),R_1!V14,-1)</f>
        <v>0</v>
      </c>
      <c r="V14">
        <f>IF(OR(R_1!W14=R_2!W14,R_1!W14=1),R_1!W14,-1)</f>
        <v>0</v>
      </c>
      <c r="W14">
        <f>IF(OR(R_1!X14=R_2!X14,R_1!X14=1),R_1!X14,-1)</f>
        <v>0</v>
      </c>
      <c r="X14">
        <f>IF(OR(R_1!Y14=R_2!Y14,R_1!Y14=1),R_1!Y14,-1)</f>
        <v>0</v>
      </c>
    </row>
    <row r="15" spans="1:24">
      <c r="A15" s="2">
        <v>14</v>
      </c>
      <c r="B15" s="2" t="s">
        <v>712</v>
      </c>
      <c r="C15" s="2" t="s">
        <v>2668</v>
      </c>
      <c r="D15" s="2" t="str">
        <f>IF(R_1!D15=R_2!D15,"Re-check","Pass")</f>
        <v>Pass</v>
      </c>
      <c r="E15" s="7">
        <v>6.4</v>
      </c>
      <c r="F15" s="8" t="s">
        <v>34</v>
      </c>
      <c r="G15" s="2" t="s">
        <v>2702</v>
      </c>
      <c r="H15" s="2" t="s">
        <v>2670</v>
      </c>
      <c r="I15" s="2">
        <v>1</v>
      </c>
      <c r="J15" s="2" t="s">
        <v>2685</v>
      </c>
      <c r="K15" s="14" t="s">
        <v>3263</v>
      </c>
      <c r="L15" s="20" t="s">
        <v>2843</v>
      </c>
      <c r="M15" s="13" t="s">
        <v>2844</v>
      </c>
      <c r="N15" s="20" t="s">
        <v>2845</v>
      </c>
      <c r="O15">
        <f>IF(OR(R_1!P15=R_2!P15,R_1!P15=1),R_1!P15,-1)</f>
        <v>1</v>
      </c>
      <c r="P15">
        <f>IF(OR(R_1!Q15=R_2!Q15,R_1!Q15=1),R_1!Q15,-1)</f>
        <v>1</v>
      </c>
      <c r="Q15">
        <f>IF(OR(R_1!R15=R_2!R15,R_1!R15=1),R_1!R15,-1)</f>
        <v>0</v>
      </c>
      <c r="R15">
        <f>IF(OR(R_1!S15=R_2!S15,R_1!S15=1),R_1!S15,-1)</f>
        <v>0</v>
      </c>
      <c r="S15">
        <f>IF(OR(R_1!T15=R_2!T15,R_1!T15=1),R_1!T15,-1)</f>
        <v>1</v>
      </c>
      <c r="T15">
        <f>IF(OR(R_1!U15=R_2!U15,R_1!U15=1),R_1!U15,-1)</f>
        <v>0</v>
      </c>
      <c r="U15">
        <f>IF(OR(R_1!V15=R_2!V15,R_1!V15=1),R_1!V15,-1)</f>
        <v>0</v>
      </c>
      <c r="V15">
        <f>IF(OR(R_1!W15=R_2!W15,R_1!W15=1),R_1!W15,-1)</f>
        <v>0</v>
      </c>
      <c r="W15">
        <f>IF(OR(R_1!X15=R_2!X15,R_1!X15=1),R_1!X15,-1)</f>
        <v>0</v>
      </c>
      <c r="X15">
        <f>IF(OR(R_1!Y15=R_2!Y15,R_1!Y15=1),R_1!Y15,-1)</f>
        <v>0</v>
      </c>
    </row>
    <row r="16" spans="1:24">
      <c r="A16" s="2">
        <v>15</v>
      </c>
      <c r="B16" s="2" t="s">
        <v>510</v>
      </c>
      <c r="C16" s="2" t="s">
        <v>2668</v>
      </c>
      <c r="D16" s="2" t="str">
        <f>IF(R_1!D16=R_2!D16,"Re-check","Pass")</f>
        <v>Pass</v>
      </c>
      <c r="E16" s="7">
        <v>6.2</v>
      </c>
      <c r="F16" s="8" t="s">
        <v>34</v>
      </c>
      <c r="G16" s="2" t="s">
        <v>2781</v>
      </c>
      <c r="H16" s="2" t="s">
        <v>2680</v>
      </c>
      <c r="I16" s="2">
        <v>12</v>
      </c>
      <c r="J16" s="2" t="s">
        <v>2685</v>
      </c>
      <c r="K16" s="14" t="s">
        <v>3262</v>
      </c>
      <c r="L16" s="20" t="s">
        <v>2782</v>
      </c>
      <c r="M16" s="13" t="s">
        <v>2783</v>
      </c>
      <c r="N16" s="20" t="s">
        <v>2784</v>
      </c>
      <c r="O16">
        <f>IF(OR(R_1!P16=R_2!P16,R_1!P16=1),R_1!P16,-1)</f>
        <v>0</v>
      </c>
      <c r="P16">
        <f>IF(OR(R_1!Q16=R_2!Q16,R_1!Q16=1),R_1!Q16,-1)</f>
        <v>0</v>
      </c>
      <c r="Q16">
        <f>IF(OR(R_1!R16=R_2!R16,R_1!R16=1),R_1!R16,-1)</f>
        <v>0</v>
      </c>
      <c r="R16">
        <f>IF(OR(R_1!S16=R_2!S16,R_1!S16=1),R_1!S16,-1)</f>
        <v>0</v>
      </c>
      <c r="S16">
        <f>IF(OR(R_1!T16=R_2!T16,R_1!T16=1),R_1!T16,-1)</f>
        <v>0</v>
      </c>
      <c r="T16">
        <f>IF(OR(R_1!U16=R_2!U16,R_1!U16=1),R_1!U16,-1)</f>
        <v>0</v>
      </c>
      <c r="U16">
        <f>IF(OR(R_1!V16=R_2!V16,R_1!V16=1),R_1!V16,-1)</f>
        <v>0</v>
      </c>
      <c r="V16">
        <f>IF(OR(R_1!W16=R_2!W16,R_1!W16=1),R_1!W16,-1)</f>
        <v>0</v>
      </c>
      <c r="W16">
        <f>IF(OR(R_1!X16=R_2!X16,R_1!X16=1),R_1!X16,-1)</f>
        <v>0</v>
      </c>
      <c r="X16">
        <f>IF(OR(R_1!Y16=R_2!Y16,R_1!Y16=1),R_1!Y16,-1)</f>
        <v>0</v>
      </c>
    </row>
    <row r="17" spans="1:24">
      <c r="A17" s="2">
        <v>16</v>
      </c>
      <c r="B17" s="2" t="s">
        <v>116</v>
      </c>
      <c r="C17" s="2" t="s">
        <v>2668</v>
      </c>
      <c r="D17" s="2" t="str">
        <f>IF(R_1!D17=R_2!D17,"Re-check","Pass")</f>
        <v>Pass</v>
      </c>
      <c r="E17" s="7">
        <v>5.9</v>
      </c>
      <c r="F17" s="8" t="s">
        <v>34</v>
      </c>
      <c r="G17" s="2" t="s">
        <v>2669</v>
      </c>
      <c r="H17" s="2" t="s">
        <v>2740</v>
      </c>
      <c r="I17" s="2">
        <v>12</v>
      </c>
      <c r="J17" s="2" t="s">
        <v>2671</v>
      </c>
      <c r="K17" s="14" t="s">
        <v>3262</v>
      </c>
      <c r="L17" s="20" t="s">
        <v>2789</v>
      </c>
      <c r="M17" s="13" t="s">
        <v>2790</v>
      </c>
      <c r="N17" s="20" t="s">
        <v>2791</v>
      </c>
      <c r="O17">
        <f>IF(OR(R_1!P17=R_2!P17,R_1!P17=1),R_1!P17,-1)</f>
        <v>1</v>
      </c>
      <c r="P17">
        <f>IF(OR(R_1!Q17=R_2!Q17,R_1!Q17=1),R_1!Q17,-1)</f>
        <v>1</v>
      </c>
      <c r="Q17">
        <f>IF(OR(R_1!R17=R_2!R17,R_1!R17=1),R_1!R17,-1)</f>
        <v>1</v>
      </c>
      <c r="R17">
        <f>IF(OR(R_1!S17=R_2!S17,R_1!S17=1),R_1!S17,-1)</f>
        <v>1</v>
      </c>
      <c r="S17">
        <f>IF(OR(R_1!T17=R_2!T17,R_1!T17=1),R_1!T17,-1)</f>
        <v>1</v>
      </c>
      <c r="T17">
        <f>IF(OR(R_1!U17=R_2!U17,R_1!U17=1),R_1!U17,-1)</f>
        <v>1</v>
      </c>
      <c r="U17">
        <f>IF(OR(R_1!V17=R_2!V17,R_1!V17=1),R_1!V17,-1)</f>
        <v>1</v>
      </c>
      <c r="V17">
        <f>IF(OR(R_1!W17=R_2!W17,R_1!W17=1),R_1!W17,-1)</f>
        <v>0</v>
      </c>
      <c r="W17">
        <f>IF(OR(R_1!X17=R_2!X17,R_1!X17=1),R_1!X17,-1)</f>
        <v>1</v>
      </c>
      <c r="X17">
        <f>IF(OR(R_1!Y17=R_2!Y17,R_1!Y17=1),R_1!Y17,-1)</f>
        <v>0</v>
      </c>
    </row>
    <row r="18" spans="1:24">
      <c r="A18" s="2">
        <v>17</v>
      </c>
      <c r="B18" s="2" t="s">
        <v>1050</v>
      </c>
      <c r="C18" s="2" t="s">
        <v>2668</v>
      </c>
      <c r="D18" s="2" t="str">
        <f>IF(R_1!D18=R_2!D18,"Re-check","Pass")</f>
        <v>Pass</v>
      </c>
      <c r="E18" s="7">
        <v>5.7</v>
      </c>
      <c r="F18" s="8" t="s">
        <v>34</v>
      </c>
      <c r="G18" s="2" t="s">
        <v>2675</v>
      </c>
      <c r="H18" s="2" t="s">
        <v>2670</v>
      </c>
      <c r="I18" s="2">
        <v>8</v>
      </c>
      <c r="J18" s="2" t="s">
        <v>2685</v>
      </c>
      <c r="K18" s="14" t="s">
        <v>3262</v>
      </c>
      <c r="L18" s="20" t="s">
        <v>2750</v>
      </c>
      <c r="M18" s="13" t="s">
        <v>2697</v>
      </c>
      <c r="N18" s="20" t="s">
        <v>2751</v>
      </c>
      <c r="O18">
        <f>IF(OR(R_1!P18=R_2!P18,R_1!P18=1),R_1!P18,-1)</f>
        <v>1</v>
      </c>
      <c r="P18">
        <f>IF(OR(R_1!Q18=R_2!Q18,R_1!Q18=1),R_1!Q18,-1)</f>
        <v>1</v>
      </c>
      <c r="Q18">
        <f>IF(OR(R_1!R18=R_2!R18,R_1!R18=1),R_1!R18,-1)</f>
        <v>1</v>
      </c>
      <c r="R18">
        <f>IF(OR(R_1!S18=R_2!S18,R_1!S18=1),R_1!S18,-1)</f>
        <v>1</v>
      </c>
      <c r="S18">
        <f>IF(OR(R_1!T18=R_2!T18,R_1!T18=1),R_1!T18,-1)</f>
        <v>1</v>
      </c>
      <c r="T18">
        <f>IF(OR(R_1!U18=R_2!U18,R_1!U18=1),R_1!U18,-1)</f>
        <v>1</v>
      </c>
      <c r="U18">
        <f>IF(OR(R_1!V18=R_2!V18,R_1!V18=1),R_1!V18,-1)</f>
        <v>0</v>
      </c>
      <c r="V18">
        <f>IF(OR(R_1!W18=R_2!W18,R_1!W18=1),R_1!W18,-1)</f>
        <v>1</v>
      </c>
      <c r="W18">
        <f>IF(OR(R_1!X18=R_2!X18,R_1!X18=1),R_1!X18,-1)</f>
        <v>1</v>
      </c>
      <c r="X18">
        <f>IF(OR(R_1!Y18=R_2!Y18,R_1!Y18=1),R_1!Y18,-1)</f>
        <v>0</v>
      </c>
    </row>
    <row r="19" spans="1:24">
      <c r="A19" s="2">
        <v>18</v>
      </c>
      <c r="B19" s="2" t="s">
        <v>28</v>
      </c>
      <c r="C19" s="2" t="s">
        <v>2668</v>
      </c>
      <c r="D19" s="2" t="str">
        <f>IF(R_1!D19=R_2!D19,"Re-check","Pass")</f>
        <v>Pass</v>
      </c>
      <c r="E19" s="7">
        <v>5.7</v>
      </c>
      <c r="F19" s="8" t="s">
        <v>34</v>
      </c>
      <c r="G19" s="2" t="s">
        <v>2675</v>
      </c>
      <c r="H19" s="2" t="s">
        <v>2670</v>
      </c>
      <c r="I19" s="2">
        <v>20</v>
      </c>
      <c r="J19" s="2" t="s">
        <v>2685</v>
      </c>
      <c r="K19" s="14" t="s">
        <v>3263</v>
      </c>
      <c r="L19" s="20" t="s">
        <v>2938</v>
      </c>
      <c r="M19" s="13" t="s">
        <v>2697</v>
      </c>
      <c r="N19" s="20" t="s">
        <v>2939</v>
      </c>
      <c r="O19">
        <f>IF(OR(R_1!P19=R_2!P19,R_1!P19=1),R_1!P19,-1)</f>
        <v>1</v>
      </c>
      <c r="P19">
        <f>IF(OR(R_1!Q19=R_2!Q19,R_1!Q19=1),R_1!Q19,-1)</f>
        <v>1</v>
      </c>
      <c r="Q19">
        <f>IF(OR(R_1!R19=R_2!R19,R_1!R19=1),R_1!R19,-1)</f>
        <v>1</v>
      </c>
      <c r="R19">
        <f>IF(OR(R_1!S19=R_2!S19,R_1!S19=1),R_1!S19,-1)</f>
        <v>1</v>
      </c>
      <c r="S19">
        <f>IF(OR(R_1!T19=R_2!T19,R_1!T19=1),R_1!T19,-1)</f>
        <v>1</v>
      </c>
      <c r="T19">
        <f>IF(OR(R_1!U19=R_2!U19,R_1!U19=1),R_1!U19,-1)</f>
        <v>1</v>
      </c>
      <c r="U19">
        <f>IF(OR(R_1!V19=R_2!V19,R_1!V19=1),R_1!V19,-1)</f>
        <v>0</v>
      </c>
      <c r="V19">
        <f>IF(OR(R_1!W19=R_2!W19,R_1!W19=1),R_1!W19,-1)</f>
        <v>1</v>
      </c>
      <c r="W19">
        <f>IF(OR(R_1!X19=R_2!X19,R_1!X19=1),R_1!X19,-1)</f>
        <v>1</v>
      </c>
      <c r="X19">
        <f>IF(OR(R_1!Y19=R_2!Y19,R_1!Y19=1),R_1!Y19,-1)</f>
        <v>0</v>
      </c>
    </row>
    <row r="20" spans="1:24">
      <c r="A20" s="2">
        <v>19</v>
      </c>
      <c r="B20" s="2" t="s">
        <v>305</v>
      </c>
      <c r="C20" s="2" t="s">
        <v>2668</v>
      </c>
      <c r="D20" s="2" t="str">
        <f>IF(R_1!D20=R_2!D20,"Re-check","Pass")</f>
        <v>Pass</v>
      </c>
      <c r="E20" s="7">
        <v>5.7</v>
      </c>
      <c r="F20" s="8" t="s">
        <v>34</v>
      </c>
      <c r="G20" s="2" t="s">
        <v>2675</v>
      </c>
      <c r="H20" s="2" t="s">
        <v>2759</v>
      </c>
      <c r="I20" s="2">
        <v>12</v>
      </c>
      <c r="J20" s="2" t="s">
        <v>2685</v>
      </c>
      <c r="K20" s="14" t="s">
        <v>3262</v>
      </c>
      <c r="L20" s="20" t="s">
        <v>2993</v>
      </c>
      <c r="M20" s="13" t="s">
        <v>2736</v>
      </c>
      <c r="N20" s="20" t="s">
        <v>2994</v>
      </c>
      <c r="O20">
        <f>IF(OR(R_1!P20=R_2!P20,R_1!P20=1),R_1!P20,-1)</f>
        <v>1</v>
      </c>
      <c r="P20">
        <f>IF(OR(R_1!Q20=R_2!Q20,R_1!Q20=1),R_1!Q20,-1)</f>
        <v>1</v>
      </c>
      <c r="Q20">
        <f>IF(OR(R_1!R20=R_2!R20,R_1!R20=1),R_1!R20,-1)</f>
        <v>1</v>
      </c>
      <c r="R20">
        <f>IF(OR(R_1!S20=R_2!S20,R_1!S20=1),R_1!S20,-1)</f>
        <v>1</v>
      </c>
      <c r="S20">
        <f>IF(OR(R_1!T20=R_2!T20,R_1!T20=1),R_1!T20,-1)</f>
        <v>1</v>
      </c>
      <c r="T20">
        <f>IF(OR(R_1!U20=R_2!U20,R_1!U20=1),R_1!U20,-1)</f>
        <v>1</v>
      </c>
      <c r="U20">
        <f>IF(OR(R_1!V20=R_2!V20,R_1!V20=1),R_1!V20,-1)</f>
        <v>0</v>
      </c>
      <c r="V20">
        <f>IF(OR(R_1!W20=R_2!W20,R_1!W20=1),R_1!W20,-1)</f>
        <v>1</v>
      </c>
      <c r="W20">
        <f>IF(OR(R_1!X20=R_2!X20,R_1!X20=1),R_1!X20,-1)</f>
        <v>1</v>
      </c>
      <c r="X20">
        <f>IF(OR(R_1!Y20=R_2!Y20,R_1!Y20=1),R_1!Y20,-1)</f>
        <v>0</v>
      </c>
    </row>
    <row r="21" spans="1:24">
      <c r="A21" s="2">
        <v>20</v>
      </c>
      <c r="B21" s="2" t="s">
        <v>1201</v>
      </c>
      <c r="C21" s="2" t="s">
        <v>2668</v>
      </c>
      <c r="D21" s="2" t="str">
        <f>IF(R_1!D21=R_2!D21,"Re-check","Pass")</f>
        <v>Pass</v>
      </c>
      <c r="E21" s="7">
        <v>5.5</v>
      </c>
      <c r="F21" s="8" t="s">
        <v>34</v>
      </c>
      <c r="G21" s="2" t="s">
        <v>2675</v>
      </c>
      <c r="H21" s="2" t="s">
        <v>2764</v>
      </c>
      <c r="I21" s="2">
        <v>12</v>
      </c>
      <c r="J21" s="2" t="s">
        <v>2671</v>
      </c>
      <c r="K21" s="14" t="s">
        <v>3261</v>
      </c>
      <c r="L21" s="20" t="s">
        <v>2765</v>
      </c>
      <c r="M21" s="13" t="s">
        <v>2766</v>
      </c>
      <c r="N21" s="20" t="s">
        <v>2767</v>
      </c>
      <c r="O21">
        <f>IF(OR(R_1!P21=R_2!P21,R_1!P21=1),R_1!P21,-1)</f>
        <v>1</v>
      </c>
      <c r="P21">
        <f>IF(OR(R_1!Q21=R_2!Q21,R_1!Q21=1),R_1!Q21,-1)</f>
        <v>1</v>
      </c>
      <c r="Q21">
        <f>IF(OR(R_1!R21=R_2!R21,R_1!R21=1),R_1!R21,-1)</f>
        <v>1</v>
      </c>
      <c r="R21">
        <f>IF(OR(R_1!S21=R_2!S21,R_1!S21=1),R_1!S21,-1)</f>
        <v>1</v>
      </c>
      <c r="S21">
        <f>IF(OR(R_1!T21=R_2!T21,R_1!T21=1),R_1!T21,-1)</f>
        <v>1</v>
      </c>
      <c r="T21">
        <f>IF(OR(R_1!U21=R_2!U21,R_1!U21=1),R_1!U21,-1)</f>
        <v>1</v>
      </c>
      <c r="U21">
        <f>IF(OR(R_1!V21=R_2!V21,R_1!V21=1),R_1!V21,-1)</f>
        <v>0</v>
      </c>
      <c r="V21">
        <f>IF(OR(R_1!W21=R_2!W21,R_1!W21=1),R_1!W21,-1)</f>
        <v>1</v>
      </c>
      <c r="W21">
        <f>IF(OR(R_1!X21=R_2!X21,R_1!X21=1),R_1!X21,-1)</f>
        <v>1</v>
      </c>
      <c r="X21">
        <f>IF(OR(R_1!Y21=R_2!Y21,R_1!Y21=1),R_1!Y21,-1)</f>
        <v>0</v>
      </c>
    </row>
    <row r="22" spans="1:24">
      <c r="A22" s="2">
        <v>21</v>
      </c>
      <c r="B22" s="2" t="s">
        <v>394</v>
      </c>
      <c r="C22" s="2" t="s">
        <v>2668</v>
      </c>
      <c r="D22" s="2" t="str">
        <f>IF(R_1!D22=R_2!D22,"Re-check","Pass")</f>
        <v>Pass</v>
      </c>
      <c r="E22" s="7">
        <v>5.5</v>
      </c>
      <c r="F22" s="8" t="s">
        <v>34</v>
      </c>
      <c r="G22" s="2" t="s">
        <v>2684</v>
      </c>
      <c r="H22" s="2" t="s">
        <v>2670</v>
      </c>
      <c r="I22" s="2">
        <v>7</v>
      </c>
      <c r="J22" s="2" t="s">
        <v>3032</v>
      </c>
      <c r="K22" s="14" t="s">
        <v>3261</v>
      </c>
      <c r="L22" s="21" t="s">
        <v>3033</v>
      </c>
      <c r="M22" s="13" t="s">
        <v>2986</v>
      </c>
      <c r="N22" s="21" t="s">
        <v>3034</v>
      </c>
      <c r="O22">
        <f>IF(OR(R_1!P22=R_2!P22,R_1!P22=1),R_1!P22,-1)</f>
        <v>1</v>
      </c>
      <c r="P22">
        <f>IF(OR(R_1!Q22=R_2!Q22,R_1!Q22=1),R_1!Q22,-1)</f>
        <v>1</v>
      </c>
      <c r="Q22">
        <f>IF(OR(R_1!R22=R_2!R22,R_1!R22=1),R_1!R22,-1)</f>
        <v>1</v>
      </c>
      <c r="R22">
        <f>IF(OR(R_1!S22=R_2!S22,R_1!S22=1),R_1!S22,-1)</f>
        <v>0</v>
      </c>
      <c r="S22">
        <f>IF(OR(R_1!T22=R_2!T22,R_1!T22=1),R_1!T22,-1)</f>
        <v>1</v>
      </c>
      <c r="T22">
        <f>IF(OR(R_1!U22=R_2!U22,R_1!U22=1),R_1!U22,-1)</f>
        <v>1</v>
      </c>
      <c r="U22">
        <f>IF(OR(R_1!V22=R_2!V22,R_1!V22=1),R_1!V22,-1)</f>
        <v>0</v>
      </c>
      <c r="V22">
        <f>IF(OR(R_1!W22=R_2!W22,R_1!W22=1),R_1!W22,-1)</f>
        <v>1</v>
      </c>
      <c r="W22">
        <f>IF(OR(R_1!X22=R_2!X22,R_1!X22=1),R_1!X22,-1)</f>
        <v>1</v>
      </c>
      <c r="X22">
        <f>IF(OR(R_1!Y22=R_2!Y22,R_1!Y22=1),R_1!Y22,-1)</f>
        <v>0</v>
      </c>
    </row>
    <row r="23" spans="1:24">
      <c r="A23" s="2">
        <v>22</v>
      </c>
      <c r="B23" s="2" t="s">
        <v>1228</v>
      </c>
      <c r="C23" s="2" t="s">
        <v>2668</v>
      </c>
      <c r="D23" s="2" t="str">
        <f>IF(R_1!D23=R_2!D23,"Re-check","Pass")</f>
        <v>Pass</v>
      </c>
      <c r="E23" s="7">
        <v>5.4</v>
      </c>
      <c r="F23" s="8" t="s">
        <v>34</v>
      </c>
      <c r="G23" s="2" t="s">
        <v>2675</v>
      </c>
      <c r="H23" s="2" t="s">
        <v>2670</v>
      </c>
      <c r="I23" s="2">
        <v>6</v>
      </c>
      <c r="J23" s="2" t="s">
        <v>2685</v>
      </c>
      <c r="K23" s="14" t="s">
        <v>3261</v>
      </c>
      <c r="L23" s="20" t="s">
        <v>2840</v>
      </c>
      <c r="M23" s="13" t="s">
        <v>2841</v>
      </c>
      <c r="N23" s="20" t="s">
        <v>2842</v>
      </c>
      <c r="O23">
        <f>IF(OR(R_1!P23=R_2!P23,R_1!P23=1),R_1!P23,-1)</f>
        <v>1</v>
      </c>
      <c r="P23">
        <f>IF(OR(R_1!Q23=R_2!Q23,R_1!Q23=1),R_1!Q23,-1)</f>
        <v>1</v>
      </c>
      <c r="Q23">
        <f>IF(OR(R_1!R23=R_2!R23,R_1!R23=1),R_1!R23,-1)</f>
        <v>1</v>
      </c>
      <c r="R23">
        <f>IF(OR(R_1!S23=R_2!S23,R_1!S23=1),R_1!S23,-1)</f>
        <v>1</v>
      </c>
      <c r="S23">
        <f>IF(OR(R_1!T23=R_2!T23,R_1!T23=1),R_1!T23,-1)</f>
        <v>1</v>
      </c>
      <c r="T23">
        <f>IF(OR(R_1!U23=R_2!U23,R_1!U23=1),R_1!U23,-1)</f>
        <v>1</v>
      </c>
      <c r="U23">
        <f>IF(OR(R_1!V23=R_2!V23,R_1!V23=1),R_1!V23,-1)</f>
        <v>0</v>
      </c>
      <c r="V23">
        <f>IF(OR(R_1!W23=R_2!W23,R_1!W23=1),R_1!W23,-1)</f>
        <v>1</v>
      </c>
      <c r="W23">
        <f>IF(OR(R_1!X23=R_2!X23,R_1!X23=1),R_1!X23,-1)</f>
        <v>1</v>
      </c>
      <c r="X23">
        <f>IF(OR(R_1!Y23=R_2!Y23,R_1!Y23=1),R_1!Y23,-1)</f>
        <v>0</v>
      </c>
    </row>
    <row r="24" spans="1:24">
      <c r="A24" s="2">
        <v>23</v>
      </c>
      <c r="B24" s="2" t="s">
        <v>93</v>
      </c>
      <c r="C24" s="2" t="s">
        <v>2668</v>
      </c>
      <c r="D24" s="2" t="str">
        <f>IF(R_1!D24=R_2!D24,"Re-check","Pass")</f>
        <v>Pass</v>
      </c>
      <c r="E24" s="7">
        <v>5</v>
      </c>
      <c r="F24" s="8" t="s">
        <v>34</v>
      </c>
      <c r="G24" s="2" t="s">
        <v>2684</v>
      </c>
      <c r="H24" s="2" t="s">
        <v>2670</v>
      </c>
      <c r="I24" s="2">
        <v>12</v>
      </c>
      <c r="J24" s="2" t="s">
        <v>2671</v>
      </c>
      <c r="K24" s="14" t="s">
        <v>3263</v>
      </c>
      <c r="L24" s="20" t="s">
        <v>2689</v>
      </c>
      <c r="M24" s="13" t="s">
        <v>2690</v>
      </c>
      <c r="N24" s="20" t="s">
        <v>2691</v>
      </c>
      <c r="O24">
        <f>IF(OR(R_1!P24=R_2!P24,R_1!P24=1),R_1!P24,-1)</f>
        <v>1</v>
      </c>
      <c r="P24">
        <f>IF(OR(R_1!Q24=R_2!Q24,R_1!Q24=1),R_1!Q24,-1)</f>
        <v>1</v>
      </c>
      <c r="Q24">
        <f>IF(OR(R_1!R24=R_2!R24,R_1!R24=1),R_1!R24,-1)</f>
        <v>0</v>
      </c>
      <c r="R24">
        <f>IF(OR(R_1!S24=R_2!S24,R_1!S24=1),R_1!S24,-1)</f>
        <v>0</v>
      </c>
      <c r="S24">
        <f>IF(OR(R_1!T24=R_2!T24,R_1!T24=1),R_1!T24,-1)</f>
        <v>1</v>
      </c>
      <c r="T24">
        <f>IF(OR(R_1!U24=R_2!U24,R_1!U24=1),R_1!U24,-1)</f>
        <v>1</v>
      </c>
      <c r="U24">
        <f>IF(OR(R_1!V24=R_2!V24,R_1!V24=1),R_1!V24,-1)</f>
        <v>0</v>
      </c>
      <c r="V24">
        <f>IF(OR(R_1!W24=R_2!W24,R_1!W24=1),R_1!W24,-1)</f>
        <v>1</v>
      </c>
      <c r="W24">
        <f>IF(OR(R_1!X24=R_2!X24,R_1!X24=1),R_1!X24,-1)</f>
        <v>1</v>
      </c>
      <c r="X24">
        <f>IF(OR(R_1!Y24=R_2!Y24,R_1!Y24=1),R_1!Y24,-1)</f>
        <v>0</v>
      </c>
    </row>
    <row r="25" spans="1:24">
      <c r="A25" s="2">
        <v>24</v>
      </c>
      <c r="B25" s="2" t="s">
        <v>1323</v>
      </c>
      <c r="C25" s="2" t="s">
        <v>2668</v>
      </c>
      <c r="D25" s="2" t="str">
        <f>IF(R_1!D25=R_2!D25,"Re-check","Pass")</f>
        <v>Pass</v>
      </c>
      <c r="E25" s="7">
        <v>4.9000000000000004</v>
      </c>
      <c r="F25" s="8" t="s">
        <v>34</v>
      </c>
      <c r="G25" s="2" t="s">
        <v>2702</v>
      </c>
      <c r="H25" s="2" t="s">
        <v>2680</v>
      </c>
      <c r="I25" s="2">
        <v>1</v>
      </c>
      <c r="J25" s="2" t="s">
        <v>2685</v>
      </c>
      <c r="K25" s="14" t="s">
        <v>3263</v>
      </c>
      <c r="L25" s="20" t="s">
        <v>2718</v>
      </c>
      <c r="M25" s="13" t="s">
        <v>2719</v>
      </c>
      <c r="N25" s="20" t="s">
        <v>2720</v>
      </c>
      <c r="O25">
        <f>IF(OR(R_1!P25=R_2!P25,R_1!P25=1),R_1!P25,-1)</f>
        <v>1</v>
      </c>
      <c r="P25">
        <f>IF(OR(R_1!Q25=R_2!Q25,R_1!Q25=1),R_1!Q25,-1)</f>
        <v>1</v>
      </c>
      <c r="Q25">
        <f>IF(OR(R_1!R25=R_2!R25,R_1!R25=1),R_1!R25,-1)</f>
        <v>0</v>
      </c>
      <c r="R25">
        <f>IF(OR(R_1!S25=R_2!S25,R_1!S25=1),R_1!S25,-1)</f>
        <v>0</v>
      </c>
      <c r="S25">
        <f>IF(OR(R_1!T25=R_2!T25,R_1!T25=1),R_1!T25,-1)</f>
        <v>1</v>
      </c>
      <c r="T25">
        <f>IF(OR(R_1!U25=R_2!U25,R_1!U25=1),R_1!U25,-1)</f>
        <v>0</v>
      </c>
      <c r="U25">
        <f>IF(OR(R_1!V25=R_2!V25,R_1!V25=1),R_1!V25,-1)</f>
        <v>0</v>
      </c>
      <c r="V25">
        <f>IF(OR(R_1!W25=R_2!W25,R_1!W25=1),R_1!W25,-1)</f>
        <v>0</v>
      </c>
      <c r="W25">
        <f>IF(OR(R_1!X25=R_2!X25,R_1!X25=1),R_1!X25,-1)</f>
        <v>0</v>
      </c>
      <c r="X25">
        <f>IF(OR(R_1!Y25=R_2!Y25,R_1!Y25=1),R_1!Y25,-1)</f>
        <v>0</v>
      </c>
    </row>
    <row r="26" spans="1:24">
      <c r="A26" s="2">
        <v>25</v>
      </c>
      <c r="B26" s="2" t="s">
        <v>1255</v>
      </c>
      <c r="C26" s="2" t="s">
        <v>2668</v>
      </c>
      <c r="D26" s="2" t="str">
        <f>IF(R_1!D26=R_2!D26,"Re-check","Pass")</f>
        <v>Pass</v>
      </c>
      <c r="E26" s="7">
        <v>4.9000000000000004</v>
      </c>
      <c r="F26" s="8" t="s">
        <v>34</v>
      </c>
      <c r="G26" s="2" t="s">
        <v>2675</v>
      </c>
      <c r="H26" s="2" t="s">
        <v>2670</v>
      </c>
      <c r="I26" s="2">
        <v>6</v>
      </c>
      <c r="J26" s="2" t="s">
        <v>3032</v>
      </c>
      <c r="K26" s="14" t="s">
        <v>3263</v>
      </c>
      <c r="L26" s="21" t="s">
        <v>3035</v>
      </c>
      <c r="M26" s="13" t="s">
        <v>2697</v>
      </c>
      <c r="N26" s="21" t="s">
        <v>3036</v>
      </c>
      <c r="O26">
        <f>IF(OR(R_1!P26=R_2!P26,R_1!P26=1),R_1!P26,-1)</f>
        <v>0</v>
      </c>
      <c r="P26">
        <f>IF(OR(R_1!Q26=R_2!Q26,R_1!Q26=1),R_1!Q26,-1)</f>
        <v>0</v>
      </c>
      <c r="Q26">
        <f>IF(OR(R_1!R26=R_2!R26,R_1!R26=1),R_1!R26,-1)</f>
        <v>0</v>
      </c>
      <c r="R26">
        <f>IF(OR(R_1!S26=R_2!S26,R_1!S26=1),R_1!S26,-1)</f>
        <v>0</v>
      </c>
      <c r="S26">
        <f>IF(OR(R_1!T26=R_2!T26,R_1!T26=1),R_1!T26,-1)</f>
        <v>0</v>
      </c>
      <c r="T26">
        <f>IF(OR(R_1!U26=R_2!U26,R_1!U26=1),R_1!U26,-1)</f>
        <v>0</v>
      </c>
      <c r="U26">
        <f>IF(OR(R_1!V26=R_2!V26,R_1!V26=1),R_1!V26,-1)</f>
        <v>0</v>
      </c>
      <c r="V26">
        <f>IF(OR(R_1!W26=R_2!W26,R_1!W26=1),R_1!W26,-1)</f>
        <v>0</v>
      </c>
      <c r="W26">
        <f>IF(OR(R_1!X26=R_2!X26,R_1!X26=1),R_1!X26,-1)</f>
        <v>0</v>
      </c>
      <c r="X26">
        <f>IF(OR(R_1!Y26=R_2!Y26,R_1!Y26=1),R_1!Y26,-1)</f>
        <v>0</v>
      </c>
    </row>
    <row r="27" spans="1:24">
      <c r="A27" s="2">
        <v>26</v>
      </c>
      <c r="B27" s="2" t="s">
        <v>614</v>
      </c>
      <c r="C27" s="2" t="s">
        <v>2668</v>
      </c>
      <c r="D27" s="2" t="str">
        <f>IF(R_1!D27=R_2!D27,"Re-check","Pass")</f>
        <v>Pass</v>
      </c>
      <c r="E27" s="7">
        <v>4.8</v>
      </c>
      <c r="F27" s="8" t="s">
        <v>34</v>
      </c>
      <c r="G27" s="2" t="s">
        <v>2675</v>
      </c>
      <c r="H27" s="2" t="s">
        <v>2670</v>
      </c>
      <c r="I27" s="2">
        <v>12</v>
      </c>
      <c r="J27" s="2" t="s">
        <v>2671</v>
      </c>
      <c r="K27" s="14" t="s">
        <v>3261</v>
      </c>
      <c r="L27" s="20" t="s">
        <v>2676</v>
      </c>
      <c r="M27" s="13" t="s">
        <v>2677</v>
      </c>
      <c r="N27" s="20" t="s">
        <v>2678</v>
      </c>
      <c r="O27">
        <f>IF(OR(R_1!P27=R_2!P27,R_1!P27=1),R_1!P27,-1)</f>
        <v>1</v>
      </c>
      <c r="P27">
        <f>IF(OR(R_1!Q27=R_2!Q27,R_1!Q27=1),R_1!Q27,-1)</f>
        <v>1</v>
      </c>
      <c r="Q27">
        <f>IF(OR(R_1!R27=R_2!R27,R_1!R27=1),R_1!R27,-1)</f>
        <v>1</v>
      </c>
      <c r="R27">
        <f>IF(OR(R_1!S27=R_2!S27,R_1!S27=1),R_1!S27,-1)</f>
        <v>1</v>
      </c>
      <c r="S27">
        <f>IF(OR(R_1!T27=R_2!T27,R_1!T27=1),R_1!T27,-1)</f>
        <v>1</v>
      </c>
      <c r="T27">
        <f>IF(OR(R_1!U27=R_2!U27,R_1!U27=1),R_1!U27,-1)</f>
        <v>1</v>
      </c>
      <c r="U27">
        <f>IF(OR(R_1!V27=R_2!V27,R_1!V27=1),R_1!V27,-1)</f>
        <v>0</v>
      </c>
      <c r="V27">
        <f>IF(OR(R_1!W27=R_2!W27,R_1!W27=1),R_1!W27,-1)</f>
        <v>1</v>
      </c>
      <c r="W27">
        <f>IF(OR(R_1!X27=R_2!X27,R_1!X27=1),R_1!X27,-1)</f>
        <v>1</v>
      </c>
      <c r="X27">
        <f>IF(OR(R_1!Y27=R_2!Y27,R_1!Y27=1),R_1!Y27,-1)</f>
        <v>0</v>
      </c>
    </row>
    <row r="28" spans="1:24">
      <c r="A28" s="2">
        <v>27</v>
      </c>
      <c r="B28" s="2" t="s">
        <v>247</v>
      </c>
      <c r="C28" s="2" t="s">
        <v>2668</v>
      </c>
      <c r="D28" s="2" t="str">
        <f>IF(R_1!D28=R_2!D28,"Re-check","Pass")</f>
        <v>Pass</v>
      </c>
      <c r="E28" s="7">
        <v>4.8</v>
      </c>
      <c r="F28" s="8" t="s">
        <v>34</v>
      </c>
      <c r="G28" s="2" t="s">
        <v>2799</v>
      </c>
      <c r="H28" s="2" t="s">
        <v>2670</v>
      </c>
      <c r="I28" s="2">
        <v>12</v>
      </c>
      <c r="J28" s="2" t="s">
        <v>2685</v>
      </c>
      <c r="K28" s="14" t="s">
        <v>3263</v>
      </c>
      <c r="L28" s="20" t="s">
        <v>2800</v>
      </c>
      <c r="M28" s="13" t="s">
        <v>2697</v>
      </c>
      <c r="N28" s="20" t="s">
        <v>2801</v>
      </c>
      <c r="O28">
        <f>IF(OR(R_1!P28=R_2!P28,R_1!P28=1),R_1!P28,-1)</f>
        <v>0</v>
      </c>
      <c r="P28">
        <f>IF(OR(R_1!Q28=R_2!Q28,R_1!Q28=1),R_1!Q28,-1)</f>
        <v>0</v>
      </c>
      <c r="Q28">
        <f>IF(OR(R_1!R28=R_2!R28,R_1!R28=1),R_1!R28,-1)</f>
        <v>0</v>
      </c>
      <c r="R28">
        <f>IF(OR(R_1!S28=R_2!S28,R_1!S28=1),R_1!S28,-1)</f>
        <v>0</v>
      </c>
      <c r="S28">
        <f>IF(OR(R_1!T28=R_2!T28,R_1!T28=1),R_1!T28,-1)</f>
        <v>0</v>
      </c>
      <c r="T28">
        <f>IF(OR(R_1!U28=R_2!U28,R_1!U28=1),R_1!U28,-1)</f>
        <v>0</v>
      </c>
      <c r="U28">
        <f>IF(OR(R_1!V28=R_2!V28,R_1!V28=1),R_1!V28,-1)</f>
        <v>0</v>
      </c>
      <c r="V28">
        <f>IF(OR(R_1!W28=R_2!W28,R_1!W28=1),R_1!W28,-1)</f>
        <v>0</v>
      </c>
      <c r="W28">
        <f>IF(OR(R_1!X28=R_2!X28,R_1!X28=1),R_1!X28,-1)</f>
        <v>0</v>
      </c>
      <c r="X28">
        <f>IF(OR(R_1!Y28=R_2!Y28,R_1!Y28=1),R_1!Y28,-1)</f>
        <v>0</v>
      </c>
    </row>
    <row r="29" spans="1:24">
      <c r="A29" s="2">
        <v>28</v>
      </c>
      <c r="B29" s="2" t="s">
        <v>936</v>
      </c>
      <c r="C29" s="2" t="s">
        <v>2668</v>
      </c>
      <c r="D29" s="2" t="str">
        <f>IF(R_1!D29=R_2!D29,"Re-check","Pass")</f>
        <v>Pass</v>
      </c>
      <c r="E29" s="7">
        <v>4.8</v>
      </c>
      <c r="F29" s="8" t="s">
        <v>34</v>
      </c>
      <c r="G29" s="2" t="s">
        <v>2684</v>
      </c>
      <c r="H29" s="2" t="s">
        <v>2907</v>
      </c>
      <c r="I29" s="2">
        <v>12</v>
      </c>
      <c r="J29" s="2" t="s">
        <v>2671</v>
      </c>
      <c r="K29" s="14" t="s">
        <v>3263</v>
      </c>
      <c r="L29" s="20" t="s">
        <v>2908</v>
      </c>
      <c r="M29" s="13" t="s">
        <v>2909</v>
      </c>
      <c r="N29" s="20" t="s">
        <v>2910</v>
      </c>
      <c r="O29">
        <f>IF(OR(R_1!P29=R_2!P29,R_1!P29=1),R_1!P29,-1)</f>
        <v>1</v>
      </c>
      <c r="P29">
        <f>IF(OR(R_1!Q29=R_2!Q29,R_1!Q29=1),R_1!Q29,-1)</f>
        <v>1</v>
      </c>
      <c r="Q29">
        <f>IF(OR(R_1!R29=R_2!R29,R_1!R29=1),R_1!R29,-1)</f>
        <v>1</v>
      </c>
      <c r="R29">
        <f>IF(OR(R_1!S29=R_2!S29,R_1!S29=1),R_1!S29,-1)</f>
        <v>0</v>
      </c>
      <c r="S29">
        <f>IF(OR(R_1!T29=R_2!T29,R_1!T29=1),R_1!T29,-1)</f>
        <v>1</v>
      </c>
      <c r="T29">
        <f>IF(OR(R_1!U29=R_2!U29,R_1!U29=1),R_1!U29,-1)</f>
        <v>1</v>
      </c>
      <c r="U29">
        <f>IF(OR(R_1!V29=R_2!V29,R_1!V29=1),R_1!V29,-1)</f>
        <v>0</v>
      </c>
      <c r="V29">
        <f>IF(OR(R_1!W29=R_2!W29,R_1!W29=1),R_1!W29,-1)</f>
        <v>0</v>
      </c>
      <c r="W29">
        <f>IF(OR(R_1!X29=R_2!X29,R_1!X29=1),R_1!X29,-1)</f>
        <v>1</v>
      </c>
      <c r="X29">
        <f>IF(OR(R_1!Y29=R_2!Y29,R_1!Y29=1),R_1!Y29,-1)</f>
        <v>0</v>
      </c>
    </row>
    <row r="30" spans="1:24">
      <c r="A30" s="2">
        <v>29</v>
      </c>
      <c r="B30" s="2" t="s">
        <v>982</v>
      </c>
      <c r="C30" s="2" t="s">
        <v>2668</v>
      </c>
      <c r="D30" s="2" t="str">
        <f>IF(R_1!D30=R_2!D30,"Re-check","Pass")</f>
        <v>Pass</v>
      </c>
      <c r="E30" s="7">
        <v>4.7</v>
      </c>
      <c r="F30" s="8" t="s">
        <v>34</v>
      </c>
      <c r="G30" s="2" t="s">
        <v>2669</v>
      </c>
      <c r="H30" s="2" t="s">
        <v>2740</v>
      </c>
      <c r="I30" s="2">
        <v>1</v>
      </c>
      <c r="J30" s="2" t="s">
        <v>2671</v>
      </c>
      <c r="K30" s="14" t="s">
        <v>3263</v>
      </c>
      <c r="L30" s="20" t="s">
        <v>2804</v>
      </c>
      <c r="M30" s="13" t="s">
        <v>2790</v>
      </c>
      <c r="N30" s="20" t="s">
        <v>2805</v>
      </c>
      <c r="O30">
        <f>IF(OR(R_1!P30=R_2!P30,R_1!P30=1),R_1!P30,-1)</f>
        <v>1</v>
      </c>
      <c r="P30">
        <f>IF(OR(R_1!Q30=R_2!Q30,R_1!Q30=1),R_1!Q30,-1)</f>
        <v>1</v>
      </c>
      <c r="Q30">
        <f>IF(OR(R_1!R30=R_2!R30,R_1!R30=1),R_1!R30,-1)</f>
        <v>1</v>
      </c>
      <c r="R30">
        <f>IF(OR(R_1!S30=R_2!S30,R_1!S30=1),R_1!S30,-1)</f>
        <v>1</v>
      </c>
      <c r="S30">
        <f>IF(OR(R_1!T30=R_2!T30,R_1!T30=1),R_1!T30,-1)</f>
        <v>1</v>
      </c>
      <c r="T30">
        <f>IF(OR(R_1!U30=R_2!U30,R_1!U30=1),R_1!U30,-1)</f>
        <v>1</v>
      </c>
      <c r="U30">
        <f>IF(OR(R_1!V30=R_2!V30,R_1!V30=1),R_1!V30,-1)</f>
        <v>1</v>
      </c>
      <c r="V30">
        <f>IF(OR(R_1!W30=R_2!W30,R_1!W30=1),R_1!W30,-1)</f>
        <v>0</v>
      </c>
      <c r="W30">
        <f>IF(OR(R_1!X30=R_2!X30,R_1!X30=1),R_1!X30,-1)</f>
        <v>1</v>
      </c>
      <c r="X30">
        <f>IF(OR(R_1!Y30=R_2!Y30,R_1!Y30=1),R_1!Y30,-1)</f>
        <v>0</v>
      </c>
    </row>
    <row r="31" spans="1:24">
      <c r="A31" s="2">
        <v>30</v>
      </c>
      <c r="B31" s="2" t="s">
        <v>761</v>
      </c>
      <c r="C31" s="2" t="s">
        <v>2668</v>
      </c>
      <c r="D31" s="2" t="str">
        <f>IF(R_1!D31=R_2!D31,"Re-check","Pass")</f>
        <v>Pass</v>
      </c>
      <c r="E31" s="7">
        <v>4.5</v>
      </c>
      <c r="F31" s="8" t="s">
        <v>34</v>
      </c>
      <c r="G31" s="2" t="s">
        <v>2675</v>
      </c>
      <c r="H31" s="2" t="s">
        <v>2670</v>
      </c>
      <c r="I31" s="2">
        <v>12</v>
      </c>
      <c r="J31" s="2" t="s">
        <v>2671</v>
      </c>
      <c r="K31" s="14" t="s">
        <v>3261</v>
      </c>
      <c r="L31" s="20" t="s">
        <v>2890</v>
      </c>
      <c r="M31" s="13" t="s">
        <v>2891</v>
      </c>
      <c r="N31" s="20" t="s">
        <v>2892</v>
      </c>
      <c r="O31">
        <f>IF(OR(R_1!P31=R_2!P31,R_1!P31=1),R_1!P31,-1)</f>
        <v>1</v>
      </c>
      <c r="P31">
        <f>IF(OR(R_1!Q31=R_2!Q31,R_1!Q31=1),R_1!Q31,-1)</f>
        <v>1</v>
      </c>
      <c r="Q31">
        <f>IF(OR(R_1!R31=R_2!R31,R_1!R31=1),R_1!R31,-1)</f>
        <v>0</v>
      </c>
      <c r="R31">
        <f>IF(OR(R_1!S31=R_2!S31,R_1!S31=1),R_1!S31,-1)</f>
        <v>0</v>
      </c>
      <c r="S31">
        <f>IF(OR(R_1!T31=R_2!T31,R_1!T31=1),R_1!T31,-1)</f>
        <v>1</v>
      </c>
      <c r="T31">
        <f>IF(OR(R_1!U31=R_2!U31,R_1!U31=1),R_1!U31,-1)</f>
        <v>1</v>
      </c>
      <c r="U31">
        <f>IF(OR(R_1!V31=R_2!V31,R_1!V31=1),R_1!V31,-1)</f>
        <v>0</v>
      </c>
      <c r="V31">
        <f>IF(OR(R_1!W31=R_2!W31,R_1!W31=1),R_1!W31,-1)</f>
        <v>1</v>
      </c>
      <c r="W31">
        <f>IF(OR(R_1!X31=R_2!X31,R_1!X31=1),R_1!X31,-1)</f>
        <v>1</v>
      </c>
      <c r="X31">
        <f>IF(OR(R_1!Y31=R_2!Y31,R_1!Y31=1),R_1!Y31,-1)</f>
        <v>0</v>
      </c>
    </row>
    <row r="32" spans="1:24">
      <c r="A32" s="2">
        <v>31</v>
      </c>
      <c r="B32" s="2" t="s">
        <v>968</v>
      </c>
      <c r="C32" s="2" t="s">
        <v>2668</v>
      </c>
      <c r="D32" s="2" t="str">
        <f>IF(R_1!D32=R_2!D32,"Re-check","Pass")</f>
        <v>Pass</v>
      </c>
      <c r="E32" s="7">
        <v>4.4000000000000004</v>
      </c>
      <c r="F32" s="8" t="s">
        <v>34</v>
      </c>
      <c r="G32" s="2" t="s">
        <v>2669</v>
      </c>
      <c r="H32" s="2" t="s">
        <v>2670</v>
      </c>
      <c r="I32" s="2">
        <v>6</v>
      </c>
      <c r="J32" s="2" t="s">
        <v>2671</v>
      </c>
      <c r="K32" s="14" t="s">
        <v>3261</v>
      </c>
      <c r="L32" s="20" t="s">
        <v>2855</v>
      </c>
      <c r="M32" s="13" t="s">
        <v>2856</v>
      </c>
      <c r="N32" s="20" t="s">
        <v>2857</v>
      </c>
      <c r="O32">
        <f>IF(OR(R_1!P32=R_2!P32,R_1!P32=1),R_1!P32,-1)</f>
        <v>0</v>
      </c>
      <c r="P32">
        <f>IF(OR(R_1!Q32=R_2!Q32,R_1!Q32=1),R_1!Q32,-1)</f>
        <v>0</v>
      </c>
      <c r="Q32">
        <f>IF(OR(R_1!R32=R_2!R32,R_1!R32=1),R_1!R32,-1)</f>
        <v>0</v>
      </c>
      <c r="R32">
        <f>IF(OR(R_1!S32=R_2!S32,R_1!S32=1),R_1!S32,-1)</f>
        <v>0</v>
      </c>
      <c r="S32">
        <f>IF(OR(R_1!T32=R_2!T32,R_1!T32=1),R_1!T32,-1)</f>
        <v>0</v>
      </c>
      <c r="T32">
        <f>IF(OR(R_1!U32=R_2!U32,R_1!U32=1),R_1!U32,-1)</f>
        <v>0</v>
      </c>
      <c r="U32">
        <f>IF(OR(R_1!V32=R_2!V32,R_1!V32=1),R_1!V32,-1)</f>
        <v>0</v>
      </c>
      <c r="V32">
        <f>IF(OR(R_1!W32=R_2!W32,R_1!W32=1),R_1!W32,-1)</f>
        <v>0</v>
      </c>
      <c r="W32">
        <f>IF(OR(R_1!X32=R_2!X32,R_1!X32=1),R_1!X32,-1)</f>
        <v>0</v>
      </c>
      <c r="X32">
        <f>IF(OR(R_1!Y32=R_2!Y32,R_1!Y32=1),R_1!Y32,-1)</f>
        <v>0</v>
      </c>
    </row>
    <row r="33" spans="1:24">
      <c r="A33" s="2">
        <v>32</v>
      </c>
      <c r="B33" s="2" t="s">
        <v>322</v>
      </c>
      <c r="C33" s="2" t="s">
        <v>2668</v>
      </c>
      <c r="D33" s="2" t="str">
        <f>IF(R_1!D33=R_2!D33,"Re-check","Pass")</f>
        <v>Pass</v>
      </c>
      <c r="E33" s="7">
        <v>4.4000000000000004</v>
      </c>
      <c r="F33" s="8" t="s">
        <v>34</v>
      </c>
      <c r="G33" s="2" t="s">
        <v>2799</v>
      </c>
      <c r="H33" s="2" t="s">
        <v>2670</v>
      </c>
      <c r="I33" s="2">
        <v>12</v>
      </c>
      <c r="J33" s="2" t="s">
        <v>2671</v>
      </c>
      <c r="K33" s="14" t="s">
        <v>3261</v>
      </c>
      <c r="L33" s="20" t="s">
        <v>2862</v>
      </c>
      <c r="M33" s="13" t="s">
        <v>2863</v>
      </c>
      <c r="N33" s="20" t="s">
        <v>2864</v>
      </c>
      <c r="O33">
        <f>IF(OR(R_1!P33=R_2!P33,R_1!P33=1),R_1!P33,-1)</f>
        <v>1</v>
      </c>
      <c r="P33">
        <f>IF(OR(R_1!Q33=R_2!Q33,R_1!Q33=1),R_1!Q33,-1)</f>
        <v>1</v>
      </c>
      <c r="Q33">
        <f>IF(OR(R_1!R33=R_2!R33,R_1!R33=1),R_1!R33,-1)</f>
        <v>0</v>
      </c>
      <c r="R33">
        <f>IF(OR(R_1!S33=R_2!S33,R_1!S33=1),R_1!S33,-1)</f>
        <v>0</v>
      </c>
      <c r="S33">
        <f>IF(OR(R_1!T33=R_2!T33,R_1!T33=1),R_1!T33,-1)</f>
        <v>1</v>
      </c>
      <c r="T33">
        <f>IF(OR(R_1!U33=R_2!U33,R_1!U33=1),R_1!U33,-1)</f>
        <v>1</v>
      </c>
      <c r="U33">
        <f>IF(OR(R_1!V33=R_2!V33,R_1!V33=1),R_1!V33,-1)</f>
        <v>0</v>
      </c>
      <c r="V33">
        <f>IF(OR(R_1!W33=R_2!W33,R_1!W33=1),R_1!W33,-1)</f>
        <v>0</v>
      </c>
      <c r="W33">
        <f>IF(OR(R_1!X33=R_2!X33,R_1!X33=1),R_1!X33,-1)</f>
        <v>1</v>
      </c>
      <c r="X33">
        <f>IF(OR(R_1!Y33=R_2!Y33,R_1!Y33=1),R_1!Y33,-1)</f>
        <v>0</v>
      </c>
    </row>
    <row r="34" spans="1:24">
      <c r="A34" s="2">
        <v>33</v>
      </c>
      <c r="B34" s="2" t="s">
        <v>1949</v>
      </c>
      <c r="C34" s="2" t="s">
        <v>2668</v>
      </c>
      <c r="D34" s="2" t="str">
        <f>IF(R_1!D34=R_2!D34,"Re-check","Pass")</f>
        <v>Pass</v>
      </c>
      <c r="E34" s="7">
        <v>4.4000000000000004</v>
      </c>
      <c r="F34" s="8" t="s">
        <v>34</v>
      </c>
      <c r="G34" s="2" t="s">
        <v>2669</v>
      </c>
      <c r="H34" s="2" t="s">
        <v>2759</v>
      </c>
      <c r="I34" s="2">
        <v>4</v>
      </c>
      <c r="J34" s="2" t="s">
        <v>2685</v>
      </c>
      <c r="K34" s="14" t="s">
        <v>3261</v>
      </c>
      <c r="L34" s="20" t="s">
        <v>2960</v>
      </c>
      <c r="M34" s="13" t="s">
        <v>2961</v>
      </c>
      <c r="N34" s="20" t="s">
        <v>2962</v>
      </c>
      <c r="O34">
        <f>IF(OR(R_1!P34=R_2!P34,R_1!P34=1),R_1!P34,-1)</f>
        <v>0</v>
      </c>
      <c r="P34">
        <f>IF(OR(R_1!Q34=R_2!Q34,R_1!Q34=1),R_1!Q34,-1)</f>
        <v>0</v>
      </c>
      <c r="Q34">
        <f>IF(OR(R_1!R34=R_2!R34,R_1!R34=1),R_1!R34,-1)</f>
        <v>0</v>
      </c>
      <c r="R34">
        <f>IF(OR(R_1!S34=R_2!S34,R_1!S34=1),R_1!S34,-1)</f>
        <v>0</v>
      </c>
      <c r="S34">
        <f>IF(OR(R_1!T34=R_2!T34,R_1!T34=1),R_1!T34,-1)</f>
        <v>0</v>
      </c>
      <c r="T34">
        <f>IF(OR(R_1!U34=R_2!U34,R_1!U34=1),R_1!U34,-1)</f>
        <v>0</v>
      </c>
      <c r="U34">
        <f>IF(OR(R_1!V34=R_2!V34,R_1!V34=1),R_1!V34,-1)</f>
        <v>0</v>
      </c>
      <c r="V34">
        <f>IF(OR(R_1!W34=R_2!W34,R_1!W34=1),R_1!W34,-1)</f>
        <v>0</v>
      </c>
      <c r="W34">
        <f>IF(OR(R_1!X34=R_2!X34,R_1!X34=1),R_1!X34,-1)</f>
        <v>0</v>
      </c>
      <c r="X34">
        <f>IF(OR(R_1!Y34=R_2!Y34,R_1!Y34=1),R_1!Y34,-1)</f>
        <v>0</v>
      </c>
    </row>
    <row r="35" spans="1:24">
      <c r="A35" s="2">
        <v>34</v>
      </c>
      <c r="B35" s="2" t="s">
        <v>543</v>
      </c>
      <c r="C35" s="2" t="s">
        <v>2668</v>
      </c>
      <c r="D35" s="2" t="str">
        <f>IF(R_1!D35=R_2!D35,"Re-check","Pass")</f>
        <v>Pass</v>
      </c>
      <c r="E35" s="7">
        <v>4.2</v>
      </c>
      <c r="F35" s="8" t="s">
        <v>103</v>
      </c>
      <c r="G35" s="2" t="s">
        <v>2675</v>
      </c>
      <c r="H35" s="2" t="s">
        <v>2759</v>
      </c>
      <c r="I35" s="2">
        <v>9</v>
      </c>
      <c r="J35" s="2" t="s">
        <v>2685</v>
      </c>
      <c r="K35" s="14" t="s">
        <v>3261</v>
      </c>
      <c r="L35" s="20" t="s">
        <v>3010</v>
      </c>
      <c r="M35" s="13" t="s">
        <v>2697</v>
      </c>
      <c r="N35" s="20" t="s">
        <v>3011</v>
      </c>
      <c r="O35">
        <f>IF(OR(R_1!P35=R_2!P35,R_1!P35=1),R_1!P35,-1)</f>
        <v>1</v>
      </c>
      <c r="P35">
        <f>IF(OR(R_1!Q35=R_2!Q35,R_1!Q35=1),R_1!Q35,-1)</f>
        <v>1</v>
      </c>
      <c r="Q35">
        <f>IF(OR(R_1!R35=R_2!R35,R_1!R35=1),R_1!R35,-1)</f>
        <v>1</v>
      </c>
      <c r="R35">
        <f>IF(OR(R_1!S35=R_2!S35,R_1!S35=1),R_1!S35,-1)</f>
        <v>1</v>
      </c>
      <c r="S35">
        <f>IF(OR(R_1!T35=R_2!T35,R_1!T35=1),R_1!T35,-1)</f>
        <v>1</v>
      </c>
      <c r="T35">
        <f>IF(OR(R_1!U35=R_2!U35,R_1!U35=1),R_1!U35,-1)</f>
        <v>1</v>
      </c>
      <c r="U35">
        <f>IF(OR(R_1!V35=R_2!V35,R_1!V35=1),R_1!V35,-1)</f>
        <v>0</v>
      </c>
      <c r="V35">
        <f>IF(OR(R_1!W35=R_2!W35,R_1!W35=1),R_1!W35,-1)</f>
        <v>1</v>
      </c>
      <c r="W35">
        <f>IF(OR(R_1!X35=R_2!X35,R_1!X35=1),R_1!X35,-1)</f>
        <v>1</v>
      </c>
      <c r="X35">
        <f>IF(OR(R_1!Y35=R_2!Y35,R_1!Y35=1),R_1!Y35,-1)</f>
        <v>0</v>
      </c>
    </row>
    <row r="36" spans="1:24">
      <c r="A36" s="2">
        <v>35</v>
      </c>
      <c r="B36" s="2" t="s">
        <v>1785</v>
      </c>
      <c r="C36" s="2" t="s">
        <v>2668</v>
      </c>
      <c r="D36" s="2" t="str">
        <f>IF(R_1!D36=R_2!D36,"Re-check","Pass")</f>
        <v>Pass</v>
      </c>
      <c r="E36" s="7">
        <v>4</v>
      </c>
      <c r="F36" s="8" t="s">
        <v>103</v>
      </c>
      <c r="G36" s="2" t="s">
        <v>2669</v>
      </c>
      <c r="H36" s="2" t="s">
        <v>2740</v>
      </c>
      <c r="I36" s="2">
        <v>1</v>
      </c>
      <c r="J36" s="2" t="s">
        <v>2671</v>
      </c>
      <c r="K36" s="14" t="s">
        <v>3263</v>
      </c>
      <c r="L36" s="20" t="s">
        <v>2776</v>
      </c>
      <c r="M36" s="13" t="s">
        <v>2777</v>
      </c>
      <c r="N36" s="20" t="s">
        <v>2778</v>
      </c>
      <c r="O36">
        <f>IF(OR(R_1!P36=R_2!P36,R_1!P36=1),R_1!P36,-1)</f>
        <v>1</v>
      </c>
      <c r="P36">
        <f>IF(OR(R_1!Q36=R_2!Q36,R_1!Q36=1),R_1!Q36,-1)</f>
        <v>1</v>
      </c>
      <c r="Q36">
        <f>IF(OR(R_1!R36=R_2!R36,R_1!R36=1),R_1!R36,-1)</f>
        <v>0</v>
      </c>
      <c r="R36">
        <f>IF(OR(R_1!S36=R_2!S36,R_1!S36=1),R_1!S36,-1)</f>
        <v>0</v>
      </c>
      <c r="S36">
        <f>IF(OR(R_1!T36=R_2!T36,R_1!T36=1),R_1!T36,-1)</f>
        <v>1</v>
      </c>
      <c r="T36">
        <f>IF(OR(R_1!U36=R_2!U36,R_1!U36=1),R_1!U36,-1)</f>
        <v>0</v>
      </c>
      <c r="U36">
        <f>IF(OR(R_1!V36=R_2!V36,R_1!V36=1),R_1!V36,-1)</f>
        <v>0</v>
      </c>
      <c r="V36">
        <f>IF(OR(R_1!W36=R_2!W36,R_1!W36=1),R_1!W36,-1)</f>
        <v>0</v>
      </c>
      <c r="W36">
        <f>IF(OR(R_1!X36=R_2!X36,R_1!X36=1),R_1!X36,-1)</f>
        <v>0</v>
      </c>
      <c r="X36">
        <f>IF(OR(R_1!Y36=R_2!Y36,R_1!Y36=1),R_1!Y36,-1)</f>
        <v>0</v>
      </c>
    </row>
    <row r="37" spans="1:24">
      <c r="A37" s="2">
        <v>36</v>
      </c>
      <c r="B37" s="2" t="s">
        <v>203</v>
      </c>
      <c r="C37" s="2" t="s">
        <v>2668</v>
      </c>
      <c r="D37" s="2" t="str">
        <f>IF(R_1!D37=R_2!D37,"Re-check","Pass")</f>
        <v>Pass</v>
      </c>
      <c r="E37" s="7">
        <v>3.8</v>
      </c>
      <c r="F37" s="8" t="s">
        <v>103</v>
      </c>
      <c r="G37" s="2" t="s">
        <v>2799</v>
      </c>
      <c r="H37" s="2" t="s">
        <v>2670</v>
      </c>
      <c r="I37" s="2">
        <v>12</v>
      </c>
      <c r="J37" s="2" t="s">
        <v>2671</v>
      </c>
      <c r="K37" s="14" t="s">
        <v>3261</v>
      </c>
      <c r="L37" s="20" t="s">
        <v>2927</v>
      </c>
      <c r="M37" s="13" t="s">
        <v>2835</v>
      </c>
      <c r="N37" s="20" t="s">
        <v>2928</v>
      </c>
      <c r="O37">
        <v>1</v>
      </c>
      <c r="P37">
        <v>1</v>
      </c>
      <c r="Q37">
        <f>IF(OR(R_1!R37=R_2!R37,R_1!R37=1),R_1!R37,-1)</f>
        <v>0</v>
      </c>
      <c r="R37">
        <f>IF(OR(R_1!S37=R_2!S37,R_1!S37=1),R_1!S37,-1)</f>
        <v>0</v>
      </c>
      <c r="S37">
        <v>1</v>
      </c>
      <c r="T37">
        <f>IF(OR(R_1!U37=R_2!U37,R_1!U37=1),R_1!U37,-1)</f>
        <v>0</v>
      </c>
      <c r="U37">
        <v>0</v>
      </c>
      <c r="V37">
        <f>IF(OR(R_1!W37=R_2!W37,R_1!W37=1),R_1!W37,-1)</f>
        <v>0</v>
      </c>
      <c r="W37">
        <f>IF(OR(R_1!X37=R_2!X37,R_1!X37=1),R_1!X37,-1)</f>
        <v>0</v>
      </c>
      <c r="X37">
        <f>IF(OR(R_1!Y37=R_2!Y37,R_1!Y37=1),R_1!Y37,-1)</f>
        <v>0</v>
      </c>
    </row>
    <row r="38" spans="1:24">
      <c r="A38" s="2">
        <v>37</v>
      </c>
      <c r="B38" s="2" t="s">
        <v>627</v>
      </c>
      <c r="C38" s="2" t="s">
        <v>2668</v>
      </c>
      <c r="D38" s="2" t="str">
        <f>IF(R_1!D38=R_2!D38,"Re-check","Pass")</f>
        <v>Pass</v>
      </c>
      <c r="E38" s="7">
        <v>3.6</v>
      </c>
      <c r="F38" s="8" t="s">
        <v>103</v>
      </c>
      <c r="G38" s="2" t="s">
        <v>2702</v>
      </c>
      <c r="H38" s="2" t="s">
        <v>2680</v>
      </c>
      <c r="I38" s="2">
        <v>1</v>
      </c>
      <c r="J38" s="2" t="s">
        <v>2685</v>
      </c>
      <c r="K38" s="14" t="s">
        <v>3263</v>
      </c>
      <c r="L38" s="20" t="s">
        <v>2975</v>
      </c>
      <c r="M38" s="13" t="s">
        <v>2697</v>
      </c>
      <c r="N38" s="20" t="s">
        <v>2976</v>
      </c>
      <c r="O38">
        <f>IF(OR(R_1!P38=R_2!P38,R_1!P38=1),R_1!P38,-1)</f>
        <v>1</v>
      </c>
      <c r="P38">
        <f>IF(OR(R_1!Q38=R_2!Q38,R_1!Q38=1),R_1!Q38,-1)</f>
        <v>1</v>
      </c>
      <c r="Q38">
        <f>IF(OR(R_1!R38=R_2!R38,R_1!R38=1),R_1!R38,-1)</f>
        <v>0</v>
      </c>
      <c r="R38">
        <f>IF(OR(R_1!S38=R_2!S38,R_1!S38=1),R_1!S38,-1)</f>
        <v>0</v>
      </c>
      <c r="S38">
        <f>IF(OR(R_1!T38=R_2!T38,R_1!T38=1),R_1!T38,-1)</f>
        <v>1</v>
      </c>
      <c r="T38">
        <f>IF(OR(R_1!U38=R_2!U38,R_1!U38=1),R_1!U38,-1)</f>
        <v>0</v>
      </c>
      <c r="U38">
        <f>IF(OR(R_1!V38=R_2!V38,R_1!V38=1),R_1!V38,-1)</f>
        <v>0</v>
      </c>
      <c r="V38">
        <f>IF(OR(R_1!W38=R_2!W38,R_1!W38=1),R_1!W38,-1)</f>
        <v>0</v>
      </c>
      <c r="W38">
        <f>IF(OR(R_1!X38=R_2!X38,R_1!X38=1),R_1!X38,-1)</f>
        <v>0</v>
      </c>
      <c r="X38">
        <f>IF(OR(R_1!Y38=R_2!Y38,R_1!Y38=1),R_1!Y38,-1)</f>
        <v>0</v>
      </c>
    </row>
    <row r="39" spans="1:24">
      <c r="A39" s="2">
        <v>38</v>
      </c>
      <c r="B39" s="2" t="s">
        <v>266</v>
      </c>
      <c r="C39" s="2" t="s">
        <v>2668</v>
      </c>
      <c r="D39" s="2" t="str">
        <f>IF(R_1!D39=R_2!D39,"Re-check","Pass")</f>
        <v>Pass</v>
      </c>
      <c r="E39" s="7">
        <v>3.5</v>
      </c>
      <c r="F39" s="8" t="s">
        <v>103</v>
      </c>
      <c r="G39" s="2" t="s">
        <v>2684</v>
      </c>
      <c r="H39" s="2" t="s">
        <v>2670</v>
      </c>
      <c r="I39" s="2">
        <v>12</v>
      </c>
      <c r="J39" s="2" t="s">
        <v>2685</v>
      </c>
      <c r="K39" s="14" t="s">
        <v>3261</v>
      </c>
      <c r="L39" s="20" t="s">
        <v>2686</v>
      </c>
      <c r="M39" s="13" t="s">
        <v>2687</v>
      </c>
      <c r="N39" s="20" t="s">
        <v>2688</v>
      </c>
      <c r="O39">
        <f>IF(OR(R_1!P39=R_2!P39,R_1!P39=1),R_1!P39,-1)</f>
        <v>1</v>
      </c>
      <c r="P39">
        <f>IF(OR(R_1!Q39=R_2!Q39,R_1!Q39=1),R_1!Q39,-1)</f>
        <v>1</v>
      </c>
      <c r="Q39">
        <f>IF(OR(R_1!R39=R_2!R39,R_1!R39=1),R_1!R39,-1)</f>
        <v>0</v>
      </c>
      <c r="R39">
        <f>IF(OR(R_1!S39=R_2!S39,R_1!S39=1),R_1!S39,-1)</f>
        <v>0</v>
      </c>
      <c r="S39">
        <f>IF(OR(R_1!T39=R_2!T39,R_1!T39=1),R_1!T39,-1)</f>
        <v>1</v>
      </c>
      <c r="T39">
        <f>IF(OR(R_1!U39=R_2!U39,R_1!U39=1),R_1!U39,-1)</f>
        <v>1</v>
      </c>
      <c r="U39">
        <f>IF(OR(R_1!V39=R_2!V39,R_1!V39=1),R_1!V39,-1)</f>
        <v>0</v>
      </c>
      <c r="V39">
        <f>IF(OR(R_1!W39=R_2!W39,R_1!W39=1),R_1!W39,-1)</f>
        <v>1</v>
      </c>
      <c r="W39">
        <f>IF(OR(R_1!X39=R_2!X39,R_1!X39=1),R_1!X39,-1)</f>
        <v>1</v>
      </c>
      <c r="X39">
        <f>IF(OR(R_1!Y39=R_2!Y39,R_1!Y39=1),R_1!Y39,-1)</f>
        <v>0</v>
      </c>
    </row>
    <row r="40" spans="1:24">
      <c r="A40" s="2">
        <v>39</v>
      </c>
      <c r="B40" s="2" t="s">
        <v>433</v>
      </c>
      <c r="C40" s="2" t="s">
        <v>2668</v>
      </c>
      <c r="D40" s="2" t="str">
        <f>IF(R_1!D40=R_2!D40,"Re-check","Pass")</f>
        <v>Pass</v>
      </c>
      <c r="E40" s="7">
        <v>3.5</v>
      </c>
      <c r="F40" s="8" t="s">
        <v>103</v>
      </c>
      <c r="G40" s="2" t="s">
        <v>2684</v>
      </c>
      <c r="H40" s="2" t="s">
        <v>2670</v>
      </c>
      <c r="I40" s="2">
        <v>12</v>
      </c>
      <c r="J40" s="2" t="s">
        <v>2685</v>
      </c>
      <c r="K40" s="14" t="s">
        <v>3263</v>
      </c>
      <c r="L40" s="20" t="s">
        <v>2837</v>
      </c>
      <c r="M40" s="13" t="s">
        <v>2838</v>
      </c>
      <c r="N40" s="20" t="s">
        <v>2839</v>
      </c>
      <c r="O40">
        <f>IF(OR(R_1!P40=R_2!P40,R_1!P40=1),R_1!P40,-1)</f>
        <v>1</v>
      </c>
      <c r="P40">
        <f>IF(OR(R_1!Q40=R_2!Q40,R_1!Q40=1),R_1!Q40,-1)</f>
        <v>1</v>
      </c>
      <c r="Q40">
        <f>IF(OR(R_1!R40=R_2!R40,R_1!R40=1),R_1!R40,-1)</f>
        <v>0</v>
      </c>
      <c r="R40">
        <f>IF(OR(R_1!S40=R_2!S40,R_1!S40=1),R_1!S40,-1)</f>
        <v>0</v>
      </c>
      <c r="S40">
        <f>IF(OR(R_1!T40=R_2!T40,R_1!T40=1),R_1!T40,-1)</f>
        <v>1</v>
      </c>
      <c r="T40">
        <f>IF(OR(R_1!U40=R_2!U40,R_1!U40=1),R_1!U40,-1)</f>
        <v>1</v>
      </c>
      <c r="U40">
        <f>IF(OR(R_1!V40=R_2!V40,R_1!V40=1),R_1!V40,-1)</f>
        <v>0</v>
      </c>
      <c r="V40">
        <f>IF(OR(R_1!W40=R_2!W40,R_1!W40=1),R_1!W40,-1)</f>
        <v>0</v>
      </c>
      <c r="W40">
        <f>IF(OR(R_1!X40=R_2!X40,R_1!X40=1),R_1!X40,-1)</f>
        <v>1</v>
      </c>
      <c r="X40">
        <f>IF(OR(R_1!Y40=R_2!Y40,R_1!Y40=1),R_1!Y40,-1)</f>
        <v>0</v>
      </c>
    </row>
    <row r="41" spans="1:24">
      <c r="A41" s="2">
        <v>40</v>
      </c>
      <c r="B41" s="2" t="s">
        <v>1651</v>
      </c>
      <c r="C41" s="2" t="s">
        <v>2668</v>
      </c>
      <c r="D41" s="2" t="str">
        <f>IF(R_1!D41=R_2!D41,"Re-check","Pass")</f>
        <v>Pass</v>
      </c>
      <c r="E41" s="7">
        <v>3.5</v>
      </c>
      <c r="F41" s="8" t="s">
        <v>103</v>
      </c>
      <c r="G41" s="2" t="s">
        <v>2675</v>
      </c>
      <c r="H41" s="2" t="s">
        <v>2764</v>
      </c>
      <c r="I41" s="2">
        <v>5</v>
      </c>
      <c r="J41" s="2" t="s">
        <v>2685</v>
      </c>
      <c r="K41" s="14" t="s">
        <v>3261</v>
      </c>
      <c r="L41" s="20" t="s">
        <v>2875</v>
      </c>
      <c r="M41" s="13" t="s">
        <v>2876</v>
      </c>
      <c r="N41" s="20" t="s">
        <v>2877</v>
      </c>
      <c r="O41">
        <f>IF(OR(R_1!P41=R_2!P41,R_1!P41=1),R_1!P41,-1)</f>
        <v>1</v>
      </c>
      <c r="P41">
        <f>IF(OR(R_1!Q41=R_2!Q41,R_1!Q41=1),R_1!Q41,-1)</f>
        <v>1</v>
      </c>
      <c r="Q41">
        <f>IF(OR(R_1!R41=R_2!R41,R_1!R41=1),R_1!R41,-1)</f>
        <v>1</v>
      </c>
      <c r="R41">
        <f>IF(OR(R_1!S41=R_2!S41,R_1!S41=1),R_1!S41,-1)</f>
        <v>1</v>
      </c>
      <c r="S41">
        <f>IF(OR(R_1!T41=R_2!T41,R_1!T41=1),R_1!T41,-1)</f>
        <v>1</v>
      </c>
      <c r="T41">
        <f>IF(OR(R_1!U41=R_2!U41,R_1!U41=1),R_1!U41,-1)</f>
        <v>1</v>
      </c>
      <c r="U41">
        <f>IF(OR(R_1!V41=R_2!V41,R_1!V41=1),R_1!V41,-1)</f>
        <v>0</v>
      </c>
      <c r="V41">
        <f>IF(OR(R_1!W41=R_2!W41,R_1!W41=1),R_1!W41,-1)</f>
        <v>1</v>
      </c>
      <c r="W41">
        <f>IF(OR(R_1!X41=R_2!X41,R_1!X41=1),R_1!X41,-1)</f>
        <v>1</v>
      </c>
      <c r="X41">
        <f>IF(OR(R_1!Y41=R_2!Y41,R_1!Y41=1),R_1!Y41,-1)</f>
        <v>0</v>
      </c>
    </row>
    <row r="42" spans="1:24">
      <c r="A42" s="2">
        <v>41</v>
      </c>
      <c r="B42" s="2" t="s">
        <v>225</v>
      </c>
      <c r="C42" s="2" t="s">
        <v>2668</v>
      </c>
      <c r="D42" s="2" t="str">
        <f>IF(R_1!D42=R_2!D42,"Re-check","Pass")</f>
        <v>Pass</v>
      </c>
      <c r="E42" s="7">
        <v>3.5</v>
      </c>
      <c r="F42" s="8" t="s">
        <v>103</v>
      </c>
      <c r="G42" s="2" t="s">
        <v>2886</v>
      </c>
      <c r="H42" s="2" t="s">
        <v>2680</v>
      </c>
      <c r="I42" s="2">
        <v>24</v>
      </c>
      <c r="J42" s="2" t="s">
        <v>2685</v>
      </c>
      <c r="K42" s="14" t="s">
        <v>3261</v>
      </c>
      <c r="L42" s="20" t="s">
        <v>2963</v>
      </c>
      <c r="M42" s="13" t="s">
        <v>2964</v>
      </c>
      <c r="N42" s="20" t="s">
        <v>2965</v>
      </c>
      <c r="O42">
        <f>IF(OR(R_1!P42=R_2!P42,R_1!P42=1),R_1!P42,-1)</f>
        <v>0</v>
      </c>
      <c r="P42">
        <f>IF(OR(R_1!Q42=R_2!Q42,R_1!Q42=1),R_1!Q42,-1)</f>
        <v>0</v>
      </c>
      <c r="Q42">
        <f>IF(OR(R_1!R42=R_2!R42,R_1!R42=1),R_1!R42,-1)</f>
        <v>0</v>
      </c>
      <c r="R42">
        <f>IF(OR(R_1!S42=R_2!S42,R_1!S42=1),R_1!S42,-1)</f>
        <v>0</v>
      </c>
      <c r="S42">
        <f>IF(OR(R_1!T42=R_2!T42,R_1!T42=1),R_1!T42,-1)</f>
        <v>0</v>
      </c>
      <c r="T42">
        <f>IF(OR(R_1!U42=R_2!U42,R_1!U42=1),R_1!U42,-1)</f>
        <v>0</v>
      </c>
      <c r="U42">
        <f>IF(OR(R_1!V42=R_2!V42,R_1!V42=1),R_1!V42,-1)</f>
        <v>0</v>
      </c>
      <c r="V42">
        <f>IF(OR(R_1!W42=R_2!W42,R_1!W42=1),R_1!W42,-1)</f>
        <v>0</v>
      </c>
      <c r="W42">
        <f>IF(OR(R_1!X42=R_2!X42,R_1!X42=1),R_1!X42,-1)</f>
        <v>0</v>
      </c>
      <c r="X42">
        <f>IF(OR(R_1!Y42=R_2!Y42,R_1!Y42=1),R_1!Y42,-1)</f>
        <v>0</v>
      </c>
    </row>
    <row r="43" spans="1:24">
      <c r="A43" s="2">
        <v>42</v>
      </c>
      <c r="B43" s="2" t="s">
        <v>1298</v>
      </c>
      <c r="C43" s="2" t="s">
        <v>3299</v>
      </c>
      <c r="D43" s="2" t="str">
        <f>IF(R_1!D43=R_2!D43,"Re-check","Pass")</f>
        <v>Pass</v>
      </c>
      <c r="E43" s="7">
        <v>3.5</v>
      </c>
      <c r="F43" s="8" t="s">
        <v>103</v>
      </c>
      <c r="G43" s="2" t="s">
        <v>2675</v>
      </c>
      <c r="H43" s="2" t="s">
        <v>3039</v>
      </c>
      <c r="I43" s="2">
        <v>4</v>
      </c>
      <c r="J43" s="2" t="s">
        <v>3040</v>
      </c>
      <c r="K43" s="14" t="s">
        <v>3261</v>
      </c>
      <c r="L43" s="21" t="s">
        <v>3037</v>
      </c>
      <c r="M43" s="13" t="s">
        <v>2697</v>
      </c>
      <c r="N43" s="21" t="s">
        <v>3038</v>
      </c>
      <c r="O43" t="str">
        <f>IF(OR(R_1!P43=R_2!P43,R_1!P43=1),R_1!P43,-1)</f>
        <v>N/a</v>
      </c>
      <c r="P43" t="str">
        <f>IF(OR(R_1!Q43=R_2!Q43,R_1!Q43=1),R_1!Q43,-1)</f>
        <v>N/a</v>
      </c>
      <c r="Q43" t="str">
        <f>IF(OR(R_1!R43=R_2!R43,R_1!R43=1),R_1!R43,-1)</f>
        <v>N/a</v>
      </c>
      <c r="R43" t="str">
        <f>IF(OR(R_1!S43=R_2!S43,R_1!S43=1),R_1!S43,-1)</f>
        <v>N/a</v>
      </c>
      <c r="S43" t="str">
        <f>IF(OR(R_1!T43=R_2!T43,R_1!T43=1),R_1!T43,-1)</f>
        <v>N/a</v>
      </c>
      <c r="T43" t="str">
        <f>IF(OR(R_1!U43=R_2!U43,R_1!U43=1),R_1!U43,-1)</f>
        <v>N/a</v>
      </c>
      <c r="U43" t="str">
        <f>IF(OR(R_1!V43=R_2!V43,R_1!V43=1),R_1!V43,-1)</f>
        <v>N/a</v>
      </c>
      <c r="V43" t="str">
        <f>IF(OR(R_1!W43=R_2!W43,R_1!W43=1),R_1!W43,-1)</f>
        <v>N/a</v>
      </c>
      <c r="W43" t="str">
        <f>IF(OR(R_1!X43=R_2!X43,R_1!X43=1),R_1!X43,-1)</f>
        <v>N/a</v>
      </c>
      <c r="X43" t="str">
        <f>IF(OR(R_1!Y43=R_2!Y43,R_1!Y43=1),R_1!Y43,-1)</f>
        <v>N/a</v>
      </c>
    </row>
    <row r="44" spans="1:24">
      <c r="A44" s="2">
        <v>43</v>
      </c>
      <c r="B44" s="2" t="s">
        <v>449</v>
      </c>
      <c r="C44" s="2" t="s">
        <v>2668</v>
      </c>
      <c r="D44" s="2" t="str">
        <f>IF(R_1!D44=R_2!D44,"Re-check","Pass")</f>
        <v>Pass</v>
      </c>
      <c r="E44" s="7">
        <v>3.4</v>
      </c>
      <c r="F44" s="8" t="s">
        <v>103</v>
      </c>
      <c r="G44" s="2" t="s">
        <v>2699</v>
      </c>
      <c r="H44" s="2" t="s">
        <v>2670</v>
      </c>
      <c r="I44" s="2">
        <v>12</v>
      </c>
      <c r="J44" s="2" t="s">
        <v>2685</v>
      </c>
      <c r="K44" s="14" t="s">
        <v>3263</v>
      </c>
      <c r="L44" s="20" t="s">
        <v>2700</v>
      </c>
      <c r="M44" s="13" t="s">
        <v>2697</v>
      </c>
      <c r="N44" s="20" t="s">
        <v>2701</v>
      </c>
      <c r="O44">
        <f>IF(OR(R_1!P44=R_2!P44,R_1!P44=1),R_1!P44,-1)</f>
        <v>0</v>
      </c>
      <c r="P44">
        <f>IF(OR(R_1!Q44=R_2!Q44,R_1!Q44=1),R_1!Q44,-1)</f>
        <v>0</v>
      </c>
      <c r="Q44">
        <f>IF(OR(R_1!R44=R_2!R44,R_1!R44=1),R_1!R44,-1)</f>
        <v>0</v>
      </c>
      <c r="R44">
        <f>IF(OR(R_1!S44=R_2!S44,R_1!S44=1),R_1!S44,-1)</f>
        <v>0</v>
      </c>
      <c r="S44">
        <f>IF(OR(R_1!T44=R_2!T44,R_1!T44=1),R_1!T44,-1)</f>
        <v>0</v>
      </c>
      <c r="T44">
        <f>IF(OR(R_1!U44=R_2!U44,R_1!U44=1),R_1!U44,-1)</f>
        <v>0</v>
      </c>
      <c r="U44">
        <f>IF(OR(R_1!V44=R_2!V44,R_1!V44=1),R_1!V44,-1)</f>
        <v>0</v>
      </c>
      <c r="V44">
        <f>IF(OR(R_1!W44=R_2!W44,R_1!W44=1),R_1!W44,-1)</f>
        <v>0</v>
      </c>
      <c r="W44">
        <f>IF(OR(R_1!X44=R_2!X44,R_1!X44=1),R_1!X44,-1)</f>
        <v>0</v>
      </c>
      <c r="X44">
        <f>IF(OR(R_1!Y44=R_2!Y44,R_1!Y44=1),R_1!Y44,-1)</f>
        <v>0</v>
      </c>
    </row>
    <row r="45" spans="1:24">
      <c r="A45" s="2">
        <v>44</v>
      </c>
      <c r="B45" s="2" t="s">
        <v>1285</v>
      </c>
      <c r="C45" s="2" t="s">
        <v>2668</v>
      </c>
      <c r="D45" s="2" t="str">
        <f>IF(R_1!D45=R_2!D45,"Re-check","Pass")</f>
        <v>Pass</v>
      </c>
      <c r="E45" s="7">
        <v>3.4</v>
      </c>
      <c r="F45" s="8" t="s">
        <v>103</v>
      </c>
      <c r="G45" s="2" t="s">
        <v>2715</v>
      </c>
      <c r="H45" s="2" t="s">
        <v>2670</v>
      </c>
      <c r="I45" s="2">
        <v>10</v>
      </c>
      <c r="J45" s="2" t="s">
        <v>2685</v>
      </c>
      <c r="K45" s="14" t="s">
        <v>3261</v>
      </c>
      <c r="L45" s="20" t="s">
        <v>2716</v>
      </c>
      <c r="M45" s="13" t="s">
        <v>2697</v>
      </c>
      <c r="N45" s="20" t="s">
        <v>2717</v>
      </c>
      <c r="O45">
        <f>IF(OR(R_1!P45=R_2!P45,R_1!P45=1),R_1!P45,-1)</f>
        <v>0</v>
      </c>
      <c r="P45">
        <f>IF(OR(R_1!Q45=R_2!Q45,R_1!Q45=1),R_1!Q45,-1)</f>
        <v>0</v>
      </c>
      <c r="Q45">
        <f>IF(OR(R_1!R45=R_2!R45,R_1!R45=1),R_1!R45,-1)</f>
        <v>0</v>
      </c>
      <c r="R45">
        <f>IF(OR(R_1!S45=R_2!S45,R_1!S45=1),R_1!S45,-1)</f>
        <v>0</v>
      </c>
      <c r="S45">
        <f>IF(OR(R_1!T45=R_2!T45,R_1!T45=1),R_1!T45,-1)</f>
        <v>0</v>
      </c>
      <c r="T45">
        <f>IF(OR(R_1!U45=R_2!U45,R_1!U45=1),R_1!U45,-1)</f>
        <v>0</v>
      </c>
      <c r="U45">
        <f>IF(OR(R_1!V45=R_2!V45,R_1!V45=1),R_1!V45,-1)</f>
        <v>0</v>
      </c>
      <c r="V45">
        <f>IF(OR(R_1!W45=R_2!W45,R_1!W45=1),R_1!W45,-1)</f>
        <v>0</v>
      </c>
      <c r="W45">
        <f>IF(OR(R_1!X45=R_2!X45,R_1!X45=1),R_1!X45,-1)</f>
        <v>0</v>
      </c>
      <c r="X45">
        <f>IF(OR(R_1!Y45=R_2!Y45,R_1!Y45=1),R_1!Y45,-1)</f>
        <v>0</v>
      </c>
    </row>
    <row r="46" spans="1:24">
      <c r="A46" s="2">
        <v>45</v>
      </c>
      <c r="B46" s="2" t="s">
        <v>888</v>
      </c>
      <c r="C46" s="2" t="s">
        <v>2668</v>
      </c>
      <c r="D46" s="2" t="str">
        <f>IF(R_1!D46=R_2!D46,"Re-check","Pass")</f>
        <v>Pass</v>
      </c>
      <c r="E46" s="7">
        <v>3.4</v>
      </c>
      <c r="F46" s="8" t="s">
        <v>103</v>
      </c>
      <c r="G46" s="2" t="s">
        <v>2675</v>
      </c>
      <c r="H46" s="2" t="s">
        <v>2730</v>
      </c>
      <c r="I46" s="2">
        <v>8</v>
      </c>
      <c r="J46" s="2" t="s">
        <v>2671</v>
      </c>
      <c r="K46" s="14" t="s">
        <v>3261</v>
      </c>
      <c r="L46" s="20" t="s">
        <v>2957</v>
      </c>
      <c r="M46" s="13" t="s">
        <v>2958</v>
      </c>
      <c r="N46" s="20" t="s">
        <v>2959</v>
      </c>
      <c r="O46">
        <f>IF(OR(R_1!P46=R_2!P46,R_1!P46=1),R_1!P46,-1)</f>
        <v>1</v>
      </c>
      <c r="P46">
        <f>IF(OR(R_1!Q46=R_2!Q46,R_1!Q46=1),R_1!Q46,-1)</f>
        <v>1</v>
      </c>
      <c r="Q46">
        <f>IF(OR(R_1!R46=R_2!R46,R_1!R46=1),R_1!R46,-1)</f>
        <v>1</v>
      </c>
      <c r="R46">
        <f>IF(OR(R_1!S46=R_2!S46,R_1!S46=1),R_1!S46,-1)</f>
        <v>1</v>
      </c>
      <c r="S46">
        <f>IF(OR(R_1!T46=R_2!T46,R_1!T46=1),R_1!T46,-1)</f>
        <v>1</v>
      </c>
      <c r="T46">
        <f>IF(OR(R_1!U46=R_2!U46,R_1!U46=1),R_1!U46,-1)</f>
        <v>1</v>
      </c>
      <c r="U46">
        <f>IF(OR(R_1!V46=R_2!V46,R_1!V46=1),R_1!V46,-1)</f>
        <v>0</v>
      </c>
      <c r="V46">
        <f>IF(OR(R_1!W46=R_2!W46,R_1!W46=1),R_1!W46,-1)</f>
        <v>1</v>
      </c>
      <c r="W46">
        <f>IF(OR(R_1!X46=R_2!X46,R_1!X46=1),R_1!X46,-1)</f>
        <v>1</v>
      </c>
      <c r="X46">
        <f>IF(OR(R_1!Y46=R_2!Y46,R_1!Y46=1),R_1!Y46,-1)</f>
        <v>0</v>
      </c>
    </row>
    <row r="47" spans="1:24">
      <c r="A47" s="2">
        <v>46</v>
      </c>
      <c r="B47" s="2" t="s">
        <v>580</v>
      </c>
      <c r="C47" s="2" t="s">
        <v>2668</v>
      </c>
      <c r="D47" s="2" t="str">
        <f>IF(R_1!D47=R_2!D47,"Re-check","Pass")</f>
        <v>Pass</v>
      </c>
      <c r="E47" s="7">
        <v>3.4</v>
      </c>
      <c r="F47" s="8" t="s">
        <v>103</v>
      </c>
      <c r="G47" s="2" t="s">
        <v>2684</v>
      </c>
      <c r="H47" s="2" t="s">
        <v>2670</v>
      </c>
      <c r="I47" s="2">
        <v>12</v>
      </c>
      <c r="J47" s="2" t="s">
        <v>2685</v>
      </c>
      <c r="K47" s="14" t="s">
        <v>3261</v>
      </c>
      <c r="L47" s="20" t="s">
        <v>2979</v>
      </c>
      <c r="M47" s="13" t="s">
        <v>2980</v>
      </c>
      <c r="N47" s="20" t="s">
        <v>2981</v>
      </c>
      <c r="O47">
        <f>IF(OR(R_1!P47=R_2!P47,R_1!P47=1),R_1!P47,-1)</f>
        <v>0</v>
      </c>
      <c r="P47">
        <f>IF(OR(R_1!Q47=R_2!Q47,R_1!Q47=1),R_1!Q47,-1)</f>
        <v>0</v>
      </c>
      <c r="Q47">
        <f>IF(OR(R_1!R47=R_2!R47,R_1!R47=1),R_1!R47,-1)</f>
        <v>0</v>
      </c>
      <c r="R47">
        <f>IF(OR(R_1!S47=R_2!S47,R_1!S47=1),R_1!S47,-1)</f>
        <v>0</v>
      </c>
      <c r="S47">
        <f>IF(OR(R_1!T47=R_2!T47,R_1!T47=1),R_1!T47,-1)</f>
        <v>0</v>
      </c>
      <c r="T47">
        <f>IF(OR(R_1!U47=R_2!U47,R_1!U47=1),R_1!U47,-1)</f>
        <v>0</v>
      </c>
      <c r="U47">
        <f>IF(OR(R_1!V47=R_2!V47,R_1!V47=1),R_1!V47,-1)</f>
        <v>0</v>
      </c>
      <c r="V47">
        <f>IF(OR(R_1!W47=R_2!W47,R_1!W47=1),R_1!W47,-1)</f>
        <v>0</v>
      </c>
      <c r="W47">
        <f>IF(OR(R_1!X47=R_2!X47,R_1!X47=1),R_1!X47,-1)</f>
        <v>0</v>
      </c>
      <c r="X47">
        <f>IF(OR(R_1!Y47=R_2!Y47,R_1!Y47=1),R_1!Y47,-1)</f>
        <v>0</v>
      </c>
    </row>
    <row r="48" spans="1:24">
      <c r="A48" s="2">
        <v>47</v>
      </c>
      <c r="B48" s="2" t="s">
        <v>1333</v>
      </c>
      <c r="C48" s="2" t="s">
        <v>2951</v>
      </c>
      <c r="D48" s="2" t="s">
        <v>2722</v>
      </c>
      <c r="E48" s="7">
        <v>3.4</v>
      </c>
      <c r="F48" s="8" t="s">
        <v>103</v>
      </c>
      <c r="G48" s="2" t="s">
        <v>2722</v>
      </c>
      <c r="H48" s="2" t="s">
        <v>2722</v>
      </c>
      <c r="I48" s="2" t="s">
        <v>2722</v>
      </c>
      <c r="J48" s="2" t="s">
        <v>2722</v>
      </c>
      <c r="K48" s="2" t="s">
        <v>2722</v>
      </c>
      <c r="L48" s="2" t="s">
        <v>2722</v>
      </c>
      <c r="M48" s="2" t="s">
        <v>2722</v>
      </c>
      <c r="N48" s="2" t="s">
        <v>2722</v>
      </c>
      <c r="O48" t="str">
        <f>IF(OR(R_1!P48=R_2!P48,R_1!P48=1),R_1!P48,-1)</f>
        <v>N/a</v>
      </c>
      <c r="P48" t="str">
        <f>IF(OR(R_1!Q48=R_2!Q48,R_1!Q48=1),R_1!Q48,-1)</f>
        <v>N/a</v>
      </c>
      <c r="Q48" t="str">
        <f>IF(OR(R_1!R48=R_2!R48,R_1!R48=1),R_1!R48,-1)</f>
        <v>N/a</v>
      </c>
      <c r="R48" t="str">
        <f>IF(OR(R_1!S48=R_2!S48,R_1!S48=1),R_1!S48,-1)</f>
        <v>N/a</v>
      </c>
      <c r="S48" t="str">
        <f>IF(OR(R_1!T48=R_2!T48,R_1!T48=1),R_1!T48,-1)</f>
        <v>N/a</v>
      </c>
      <c r="T48" t="str">
        <f>IF(OR(R_1!U48=R_2!U48,R_1!U48=1),R_1!U48,-1)</f>
        <v>N/a</v>
      </c>
      <c r="U48" t="str">
        <f>IF(OR(R_1!V48=R_2!V48,R_1!V48=1),R_1!V48,-1)</f>
        <v>N/a</v>
      </c>
      <c r="V48" t="str">
        <f>IF(OR(R_1!W48=R_2!W48,R_1!W48=1),R_1!W48,-1)</f>
        <v>N/a</v>
      </c>
      <c r="W48" t="str">
        <f>IF(OR(R_1!X48=R_2!X48,R_1!X48=1),R_1!X48,-1)</f>
        <v>N/a</v>
      </c>
      <c r="X48" t="str">
        <f>IF(OR(R_1!Y48=R_2!Y48,R_1!Y48=1),R_1!Y48,-1)</f>
        <v>N/a</v>
      </c>
    </row>
    <row r="49" spans="1:24">
      <c r="A49" s="2">
        <v>48</v>
      </c>
      <c r="B49" s="2" t="s">
        <v>1112</v>
      </c>
      <c r="C49" s="2" t="s">
        <v>2668</v>
      </c>
      <c r="D49" s="2" t="str">
        <f>IF(R_1!D49=R_2!D49,"Re-check","Pass")</f>
        <v>Pass</v>
      </c>
      <c r="E49" s="7">
        <v>3.3</v>
      </c>
      <c r="F49" s="8" t="s">
        <v>103</v>
      </c>
      <c r="G49" s="2" t="s">
        <v>2684</v>
      </c>
      <c r="H49" s="2" t="s">
        <v>2680</v>
      </c>
      <c r="I49" s="2">
        <v>8</v>
      </c>
      <c r="J49" s="2" t="s">
        <v>2685</v>
      </c>
      <c r="K49" s="14" t="s">
        <v>3261</v>
      </c>
      <c r="L49" s="20" t="s">
        <v>2762</v>
      </c>
      <c r="M49" s="13" t="s">
        <v>2709</v>
      </c>
      <c r="N49" s="20" t="s">
        <v>2763</v>
      </c>
      <c r="O49">
        <f>IF(OR(R_1!P49=R_2!P49,R_1!P49=1),R_1!P49,-1)</f>
        <v>0</v>
      </c>
      <c r="P49">
        <f>IF(OR(R_1!Q49=R_2!Q49,R_1!Q49=1),R_1!Q49,-1)</f>
        <v>0</v>
      </c>
      <c r="Q49">
        <f>IF(OR(R_1!R49=R_2!R49,R_1!R49=1),R_1!R49,-1)</f>
        <v>0</v>
      </c>
      <c r="R49">
        <f>IF(OR(R_1!S49=R_2!S49,R_1!S49=1),R_1!S49,-1)</f>
        <v>0</v>
      </c>
      <c r="S49">
        <f>IF(OR(R_1!T49=R_2!T49,R_1!T49=1),R_1!T49,-1)</f>
        <v>0</v>
      </c>
      <c r="T49">
        <f>IF(OR(R_1!U49=R_2!U49,R_1!U49=1),R_1!U49,-1)</f>
        <v>0</v>
      </c>
      <c r="U49">
        <f>IF(OR(R_1!V49=R_2!V49,R_1!V49=1),R_1!V49,-1)</f>
        <v>0</v>
      </c>
      <c r="V49">
        <f>IF(OR(R_1!W49=R_2!W49,R_1!W49=1),R_1!W49,-1)</f>
        <v>0</v>
      </c>
      <c r="W49">
        <f>IF(OR(R_1!X49=R_2!X49,R_1!X49=1),R_1!X49,-1)</f>
        <v>0</v>
      </c>
      <c r="X49">
        <f>IF(OR(R_1!Y49=R_2!Y49,R_1!Y49=1),R_1!Y49,-1)</f>
        <v>0</v>
      </c>
    </row>
    <row r="50" spans="1:24">
      <c r="A50" s="2">
        <v>49</v>
      </c>
      <c r="B50" s="2" t="s">
        <v>379</v>
      </c>
      <c r="C50" s="2" t="s">
        <v>2668</v>
      </c>
      <c r="D50" s="2" t="str">
        <f>IF(R_1!D50=R_2!D50,"Re-check","Pass")</f>
        <v>Pass</v>
      </c>
      <c r="E50" s="7">
        <v>3.3</v>
      </c>
      <c r="F50" s="8" t="s">
        <v>103</v>
      </c>
      <c r="G50" s="2" t="s">
        <v>2675</v>
      </c>
      <c r="H50" s="2" t="s">
        <v>2734</v>
      </c>
      <c r="I50" s="2">
        <v>12</v>
      </c>
      <c r="J50" s="2" t="s">
        <v>2671</v>
      </c>
      <c r="K50" s="14" t="s">
        <v>3261</v>
      </c>
      <c r="L50" s="20" t="s">
        <v>2787</v>
      </c>
      <c r="M50" s="13" t="s">
        <v>2697</v>
      </c>
      <c r="N50" s="20" t="s">
        <v>2788</v>
      </c>
      <c r="O50">
        <f>IF(OR(R_1!P50=R_2!P50,R_1!P50=1),R_1!P50,-1)</f>
        <v>1</v>
      </c>
      <c r="P50">
        <f>IF(OR(R_1!Q50=R_2!Q50,R_1!Q50=1),R_1!Q50,-1)</f>
        <v>1</v>
      </c>
      <c r="Q50">
        <f>IF(OR(R_1!R50=R_2!R50,R_1!R50=1),R_1!R50,-1)</f>
        <v>1</v>
      </c>
      <c r="R50">
        <f>IF(OR(R_1!S50=R_2!S50,R_1!S50=1),R_1!S50,-1)</f>
        <v>1</v>
      </c>
      <c r="S50">
        <f>IF(OR(R_1!T50=R_2!T50,R_1!T50=1),R_1!T50,-1)</f>
        <v>1</v>
      </c>
      <c r="T50">
        <f>IF(OR(R_1!U50=R_2!U50,R_1!U50=1),R_1!U50,-1)</f>
        <v>1</v>
      </c>
      <c r="U50">
        <f>IF(OR(R_1!V50=R_2!V50,R_1!V50=1),R_1!V50,-1)</f>
        <v>0</v>
      </c>
      <c r="V50">
        <f>IF(OR(R_1!W50=R_2!W50,R_1!W50=1),R_1!W50,-1)</f>
        <v>1</v>
      </c>
      <c r="W50">
        <f>IF(OR(R_1!X50=R_2!X50,R_1!X50=1),R_1!X50,-1)</f>
        <v>1</v>
      </c>
      <c r="X50">
        <f>IF(OR(R_1!Y50=R_2!Y50,R_1!Y50=1),R_1!Y50,-1)</f>
        <v>0</v>
      </c>
    </row>
    <row r="51" spans="1:24">
      <c r="A51" s="2">
        <v>50</v>
      </c>
      <c r="B51" s="2" t="s">
        <v>1492</v>
      </c>
      <c r="C51" s="2" t="s">
        <v>2668</v>
      </c>
      <c r="D51" s="2" t="str">
        <f>IF(R_1!D51=R_2!D51,"Re-check","Pass")</f>
        <v>Pass</v>
      </c>
      <c r="E51" s="7">
        <v>3.3</v>
      </c>
      <c r="F51" s="8" t="s">
        <v>103</v>
      </c>
      <c r="G51" s="2" t="s">
        <v>2726</v>
      </c>
      <c r="H51" s="2" t="s">
        <v>2670</v>
      </c>
      <c r="I51" s="2">
        <v>6</v>
      </c>
      <c r="J51" s="2" t="s">
        <v>2671</v>
      </c>
      <c r="K51" s="14" t="s">
        <v>3261</v>
      </c>
      <c r="L51" s="20" t="s">
        <v>2898</v>
      </c>
      <c r="M51" s="13" t="s">
        <v>2899</v>
      </c>
      <c r="N51" s="20" t="s">
        <v>2900</v>
      </c>
      <c r="O51">
        <f>IF(OR(R_1!P51=R_2!P51,R_1!P51=1),R_1!P51,-1)</f>
        <v>0</v>
      </c>
      <c r="P51">
        <f>IF(OR(R_1!Q51=R_2!Q51,R_1!Q51=1),R_1!Q51,-1)</f>
        <v>0</v>
      </c>
      <c r="Q51">
        <f>IF(OR(R_1!R51=R_2!R51,R_1!R51=1),R_1!R51,-1)</f>
        <v>0</v>
      </c>
      <c r="R51">
        <f>IF(OR(R_1!S51=R_2!S51,R_1!S51=1),R_1!S51,-1)</f>
        <v>0</v>
      </c>
      <c r="S51">
        <f>IF(OR(R_1!T51=R_2!T51,R_1!T51=1),R_1!T51,-1)</f>
        <v>0</v>
      </c>
      <c r="T51">
        <f>IF(OR(R_1!U51=R_2!U51,R_1!U51=1),R_1!U51,-1)</f>
        <v>0</v>
      </c>
      <c r="U51">
        <f>IF(OR(R_1!V51=R_2!V51,R_1!V51=1),R_1!V51,-1)</f>
        <v>0</v>
      </c>
      <c r="V51">
        <f>IF(OR(R_1!W51=R_2!W51,R_1!W51=1),R_1!W51,-1)</f>
        <v>0</v>
      </c>
      <c r="W51">
        <f>IF(OR(R_1!X51=R_2!X51,R_1!X51=1),R_1!X51,-1)</f>
        <v>0</v>
      </c>
      <c r="X51">
        <f>IF(OR(R_1!Y51=R_2!Y51,R_1!Y51=1),R_1!Y51,-1)</f>
        <v>0</v>
      </c>
    </row>
    <row r="52" spans="1:24">
      <c r="A52" s="2">
        <v>51</v>
      </c>
      <c r="B52" s="2" t="s">
        <v>159</v>
      </c>
      <c r="C52" s="2" t="s">
        <v>2668</v>
      </c>
      <c r="D52" s="2" t="str">
        <f>IF(R_1!D52=R_2!D52,"Re-check","Pass")</f>
        <v>Pass</v>
      </c>
      <c r="E52" s="7">
        <v>3.3</v>
      </c>
      <c r="F52" s="8" t="s">
        <v>103</v>
      </c>
      <c r="G52" s="2" t="s">
        <v>2799</v>
      </c>
      <c r="H52" s="2" t="s">
        <v>2670</v>
      </c>
      <c r="I52" s="2">
        <v>12</v>
      </c>
      <c r="J52" s="2" t="s">
        <v>2671</v>
      </c>
      <c r="K52" s="14" t="s">
        <v>3261</v>
      </c>
      <c r="L52" s="20" t="s">
        <v>2916</v>
      </c>
      <c r="M52" s="13" t="s">
        <v>2863</v>
      </c>
      <c r="N52" s="20" t="s">
        <v>2917</v>
      </c>
      <c r="O52">
        <f>IF(OR(R_1!P52=R_2!P52,R_1!P52=1),R_1!P52,-1)</f>
        <v>0</v>
      </c>
      <c r="P52">
        <f>IF(OR(R_1!Q52=R_2!Q52,R_1!Q52=1),R_1!Q52,-1)</f>
        <v>0</v>
      </c>
      <c r="Q52">
        <f>IF(OR(R_1!R52=R_2!R52,R_1!R52=1),R_1!R52,-1)</f>
        <v>0</v>
      </c>
      <c r="R52">
        <f>IF(OR(R_1!S52=R_2!S52,R_1!S52=1),R_1!S52,-1)</f>
        <v>0</v>
      </c>
      <c r="S52">
        <f>IF(OR(R_1!T52=R_2!T52,R_1!T52=1),R_1!T52,-1)</f>
        <v>0</v>
      </c>
      <c r="T52">
        <f>IF(OR(R_1!U52=R_2!U52,R_1!U52=1),R_1!U52,-1)</f>
        <v>0</v>
      </c>
      <c r="U52">
        <f>IF(OR(R_1!V52=R_2!V52,R_1!V52=1),R_1!V52,-1)</f>
        <v>0</v>
      </c>
      <c r="V52">
        <f>IF(OR(R_1!W52=R_2!W52,R_1!W52=1),R_1!W52,-1)</f>
        <v>0</v>
      </c>
      <c r="W52">
        <f>IF(OR(R_1!X52=R_2!X52,R_1!X52=1),R_1!X52,-1)</f>
        <v>0</v>
      </c>
      <c r="X52">
        <f>IF(OR(R_1!Y52=R_2!Y52,R_1!Y52=1),R_1!Y52,-1)</f>
        <v>0</v>
      </c>
    </row>
    <row r="53" spans="1:24">
      <c r="A53" s="2">
        <v>52</v>
      </c>
      <c r="B53" s="2" t="s">
        <v>1310</v>
      </c>
      <c r="C53" s="2" t="s">
        <v>2668</v>
      </c>
      <c r="D53" s="2" t="str">
        <f>IF(R_1!D53=R_2!D53,"Re-check","Pass")</f>
        <v>Pass</v>
      </c>
      <c r="E53" s="7">
        <v>3.3</v>
      </c>
      <c r="F53" s="8" t="s">
        <v>103</v>
      </c>
      <c r="G53" s="2" t="s">
        <v>2675</v>
      </c>
      <c r="H53" s="2" t="s">
        <v>2670</v>
      </c>
      <c r="I53" s="2">
        <v>6</v>
      </c>
      <c r="J53" s="2" t="s">
        <v>2685</v>
      </c>
      <c r="K53" s="14" t="s">
        <v>3261</v>
      </c>
      <c r="L53" s="20" t="s">
        <v>2966</v>
      </c>
      <c r="M53" s="13" t="s">
        <v>2817</v>
      </c>
      <c r="N53" s="20" t="s">
        <v>2818</v>
      </c>
      <c r="O53">
        <f>IF(OR(R_1!P53=R_2!P53,R_1!P53=1),R_1!P53,-1)</f>
        <v>1</v>
      </c>
      <c r="P53">
        <f>IF(OR(R_1!Q53=R_2!Q53,R_1!Q53=1),R_1!Q53,-1)</f>
        <v>1</v>
      </c>
      <c r="Q53">
        <f>IF(OR(R_1!R53=R_2!R53,R_1!R53=1),R_1!R53,-1)</f>
        <v>1</v>
      </c>
      <c r="R53">
        <f>IF(OR(R_1!S53=R_2!S53,R_1!S53=1),R_1!S53,-1)</f>
        <v>1</v>
      </c>
      <c r="S53">
        <f>IF(OR(R_1!T53=R_2!T53,R_1!T53=1),R_1!T53,-1)</f>
        <v>1</v>
      </c>
      <c r="T53">
        <f>IF(OR(R_1!U53=R_2!U53,R_1!U53=1),R_1!U53,-1)</f>
        <v>1</v>
      </c>
      <c r="U53">
        <f>IF(OR(R_1!V53=R_2!V53,R_1!V53=1),R_1!V53,-1)</f>
        <v>0</v>
      </c>
      <c r="V53">
        <f>IF(OR(R_1!W53=R_2!W53,R_1!W53=1),R_1!W53,-1)</f>
        <v>1</v>
      </c>
      <c r="W53">
        <f>IF(OR(R_1!X53=R_2!X53,R_1!X53=1),R_1!X53,-1)</f>
        <v>1</v>
      </c>
      <c r="X53">
        <f>IF(OR(R_1!Y53=R_2!Y53,R_1!Y53=1),R_1!Y53,-1)</f>
        <v>0</v>
      </c>
    </row>
    <row r="54" spans="1:24">
      <c r="A54" s="2">
        <v>53</v>
      </c>
      <c r="B54" s="2" t="s">
        <v>1269</v>
      </c>
      <c r="C54" s="2" t="s">
        <v>2668</v>
      </c>
      <c r="D54" s="2" t="str">
        <f>IF(R_1!D54=R_2!D54,"Re-check","Pass")</f>
        <v>Pass</v>
      </c>
      <c r="E54" s="7">
        <v>3.2</v>
      </c>
      <c r="F54" s="8" t="s">
        <v>103</v>
      </c>
      <c r="G54" s="2" t="s">
        <v>2669</v>
      </c>
      <c r="H54" s="2" t="s">
        <v>2740</v>
      </c>
      <c r="I54" s="2">
        <v>1</v>
      </c>
      <c r="J54" s="2" t="s">
        <v>2671</v>
      </c>
      <c r="K54" s="14" t="s">
        <v>3263</v>
      </c>
      <c r="L54" s="20" t="s">
        <v>2779</v>
      </c>
      <c r="M54" s="13" t="s">
        <v>2745</v>
      </c>
      <c r="N54" s="20" t="s">
        <v>2780</v>
      </c>
      <c r="O54">
        <f>IF(OR(R_1!P54=R_2!P54,R_1!P54=1),R_1!P54,-1)</f>
        <v>1</v>
      </c>
      <c r="P54">
        <f>IF(OR(R_1!Q54=R_2!Q54,R_1!Q54=1),R_1!Q54,-1)</f>
        <v>1</v>
      </c>
      <c r="Q54">
        <f>IF(OR(R_1!R54=R_2!R54,R_1!R54=1),R_1!R54,-1)</f>
        <v>0</v>
      </c>
      <c r="R54">
        <f>IF(OR(R_1!S54=R_2!S54,R_1!S54=1),R_1!S54,-1)</f>
        <v>0</v>
      </c>
      <c r="S54">
        <f>IF(OR(R_1!T54=R_2!T54,R_1!T54=1),R_1!T54,-1)</f>
        <v>1</v>
      </c>
      <c r="T54">
        <f>IF(OR(R_1!U54=R_2!U54,R_1!U54=1),R_1!U54,-1)</f>
        <v>0</v>
      </c>
      <c r="U54">
        <f>IF(OR(R_1!V54=R_2!V54,R_1!V54=1),R_1!V54,-1)</f>
        <v>0</v>
      </c>
      <c r="V54">
        <f>IF(OR(R_1!W54=R_2!W54,R_1!W54=1),R_1!W54,-1)</f>
        <v>0</v>
      </c>
      <c r="W54">
        <f>IF(OR(R_1!X54=R_2!X54,R_1!X54=1),R_1!X54,-1)</f>
        <v>0</v>
      </c>
      <c r="X54">
        <f>IF(OR(R_1!Y54=R_2!Y54,R_1!Y54=1),R_1!Y54,-1)</f>
        <v>0</v>
      </c>
    </row>
    <row r="55" spans="1:24">
      <c r="A55" s="2">
        <v>54</v>
      </c>
      <c r="B55" s="2" t="s">
        <v>1640</v>
      </c>
      <c r="C55" s="2" t="s">
        <v>2668</v>
      </c>
      <c r="D55" s="2" t="str">
        <f>IF(R_1!D55=R_2!D55,"Re-check","Pass")</f>
        <v>Pass</v>
      </c>
      <c r="E55" s="7">
        <v>3.1</v>
      </c>
      <c r="F55" s="8" t="s">
        <v>103</v>
      </c>
      <c r="G55" s="2" t="s">
        <v>2679</v>
      </c>
      <c r="H55" s="2" t="s">
        <v>2711</v>
      </c>
      <c r="I55" s="2">
        <v>1</v>
      </c>
      <c r="J55" s="2" t="s">
        <v>2671</v>
      </c>
      <c r="K55" s="14" t="s">
        <v>3261</v>
      </c>
      <c r="L55" s="20" t="s">
        <v>2712</v>
      </c>
      <c r="M55" s="13" t="s">
        <v>2713</v>
      </c>
      <c r="N55" s="20" t="s">
        <v>2714</v>
      </c>
      <c r="O55">
        <f>IF(OR(R_1!P55=R_2!P55,R_1!P55=1),R_1!P55,-1)</f>
        <v>1</v>
      </c>
      <c r="P55">
        <f>IF(OR(R_1!Q55=R_2!Q55,R_1!Q55=1),R_1!Q55,-1)</f>
        <v>1</v>
      </c>
      <c r="Q55">
        <f>IF(OR(R_1!R55=R_2!R55,R_1!R55=1),R_1!R55,-1)</f>
        <v>1</v>
      </c>
      <c r="R55">
        <f>IF(OR(R_1!S55=R_2!S55,R_1!S55=1),R_1!S55,-1)</f>
        <v>1</v>
      </c>
      <c r="S55">
        <f>IF(OR(R_1!T55=R_2!T55,R_1!T55=1),R_1!T55,-1)</f>
        <v>1</v>
      </c>
      <c r="T55">
        <f>IF(OR(R_1!U55=R_2!U55,R_1!U55=1),R_1!U55,-1)</f>
        <v>1</v>
      </c>
      <c r="U55">
        <f>IF(OR(R_1!V55=R_2!V55,R_1!V55=1),R_1!V55,-1)</f>
        <v>0</v>
      </c>
      <c r="V55">
        <v>1</v>
      </c>
      <c r="W55">
        <f>IF(OR(R_1!X55=R_2!X55,R_1!X55=1),R_1!X55,-1)</f>
        <v>1</v>
      </c>
      <c r="X55">
        <f>IF(OR(R_1!Y55=R_2!Y55,R_1!Y55=1),R_1!Y55,-1)</f>
        <v>1</v>
      </c>
    </row>
    <row r="56" spans="1:24">
      <c r="A56" s="2">
        <v>55</v>
      </c>
      <c r="B56" s="2" t="s">
        <v>1631</v>
      </c>
      <c r="C56" s="2" t="s">
        <v>2668</v>
      </c>
      <c r="D56" s="2" t="str">
        <f>IF(R_1!D56=R_2!D56,"Re-check","Pass")</f>
        <v>Pass</v>
      </c>
      <c r="E56" s="7">
        <v>3.1</v>
      </c>
      <c r="F56" s="8" t="s">
        <v>103</v>
      </c>
      <c r="G56" s="2" t="s">
        <v>2675</v>
      </c>
      <c r="H56" s="2" t="s">
        <v>2734</v>
      </c>
      <c r="I56" s="2">
        <v>6</v>
      </c>
      <c r="J56" s="2" t="s">
        <v>2685</v>
      </c>
      <c r="K56" s="14" t="s">
        <v>3263</v>
      </c>
      <c r="L56" s="20" t="s">
        <v>2735</v>
      </c>
      <c r="M56" s="13" t="s">
        <v>2736</v>
      </c>
      <c r="N56" s="20" t="s">
        <v>2737</v>
      </c>
      <c r="O56">
        <f>IF(OR(R_1!P56=R_2!P56,R_1!P56=1),R_1!P56,-1)</f>
        <v>1</v>
      </c>
      <c r="P56">
        <f>IF(OR(R_1!Q56=R_2!Q56,R_1!Q56=1),R_1!Q56,-1)</f>
        <v>1</v>
      </c>
      <c r="Q56">
        <f>IF(OR(R_1!R56=R_2!R56,R_1!R56=1),R_1!R56,-1)</f>
        <v>1</v>
      </c>
      <c r="R56">
        <f>IF(OR(R_1!S56=R_2!S56,R_1!S56=1),R_1!S56,-1)</f>
        <v>1</v>
      </c>
      <c r="S56">
        <f>IF(OR(R_1!T56=R_2!T56,R_1!T56=1),R_1!T56,-1)</f>
        <v>1</v>
      </c>
      <c r="T56">
        <f>IF(OR(R_1!U56=R_2!U56,R_1!U56=1),R_1!U56,-1)</f>
        <v>1</v>
      </c>
      <c r="U56">
        <f>IF(OR(R_1!V56=R_2!V56,R_1!V56=1),R_1!V56,-1)</f>
        <v>0</v>
      </c>
      <c r="V56">
        <f>IF(OR(R_1!W56=R_2!W56,R_1!W56=1),R_1!W56,-1)</f>
        <v>1</v>
      </c>
      <c r="W56">
        <f>IF(OR(R_1!X56=R_2!X56,R_1!X56=1),R_1!X56,-1)</f>
        <v>1</v>
      </c>
      <c r="X56">
        <f>IF(OR(R_1!Y56=R_2!Y56,R_1!Y56=1),R_1!Y56,-1)</f>
        <v>0</v>
      </c>
    </row>
    <row r="57" spans="1:24">
      <c r="A57" s="2">
        <v>56</v>
      </c>
      <c r="B57" s="2" t="s">
        <v>841</v>
      </c>
      <c r="C57" s="2" t="s">
        <v>2668</v>
      </c>
      <c r="D57" s="2" t="str">
        <f>IF(R_1!D57=R_2!D57,"Re-check","Pass")</f>
        <v>Pass</v>
      </c>
      <c r="E57" s="7">
        <v>3.1</v>
      </c>
      <c r="F57" s="8" t="s">
        <v>103</v>
      </c>
      <c r="G57" s="2" t="s">
        <v>2810</v>
      </c>
      <c r="H57" s="2" t="s">
        <v>2680</v>
      </c>
      <c r="I57" s="2">
        <v>8</v>
      </c>
      <c r="J57" s="2" t="s">
        <v>2685</v>
      </c>
      <c r="K57" s="14" t="s">
        <v>3263</v>
      </c>
      <c r="L57" s="20" t="s">
        <v>2811</v>
      </c>
      <c r="M57" s="13" t="s">
        <v>2812</v>
      </c>
      <c r="N57" s="20" t="s">
        <v>2813</v>
      </c>
      <c r="O57">
        <f>IF(OR(R_1!P57=R_2!P57,R_1!P57=1),R_1!P57,-1)</f>
        <v>0</v>
      </c>
      <c r="P57">
        <f>IF(OR(R_1!Q57=R_2!Q57,R_1!Q57=1),R_1!Q57,-1)</f>
        <v>0</v>
      </c>
      <c r="Q57">
        <f>IF(OR(R_1!R57=R_2!R57,R_1!R57=1),R_1!R57,-1)</f>
        <v>0</v>
      </c>
      <c r="R57">
        <f>IF(OR(R_1!S57=R_2!S57,R_1!S57=1),R_1!S57,-1)</f>
        <v>0</v>
      </c>
      <c r="S57">
        <f>IF(OR(R_1!T57=R_2!T57,R_1!T57=1),R_1!T57,-1)</f>
        <v>0</v>
      </c>
      <c r="T57">
        <f>IF(OR(R_1!U57=R_2!U57,R_1!U57=1),R_1!U57,-1)</f>
        <v>0</v>
      </c>
      <c r="U57">
        <f>IF(OR(R_1!V57=R_2!V57,R_1!V57=1),R_1!V57,-1)</f>
        <v>0</v>
      </c>
      <c r="V57">
        <f>IF(OR(R_1!W57=R_2!W57,R_1!W57=1),R_1!W57,-1)</f>
        <v>0</v>
      </c>
      <c r="W57">
        <f>IF(OR(R_1!X57=R_2!X57,R_1!X57=1),R_1!X57,-1)</f>
        <v>0</v>
      </c>
      <c r="X57">
        <f>IF(OR(R_1!Y57=R_2!Y57,R_1!Y57=1),R_1!Y57,-1)</f>
        <v>0</v>
      </c>
    </row>
    <row r="58" spans="1:24">
      <c r="A58" s="2">
        <v>57</v>
      </c>
      <c r="B58" s="2" t="s">
        <v>1174</v>
      </c>
      <c r="C58" s="2" t="s">
        <v>2668</v>
      </c>
      <c r="D58" s="2" t="str">
        <f>IF(R_1!D58=R_2!D58,"Re-check","Pass")</f>
        <v>Pass</v>
      </c>
      <c r="E58" s="7">
        <v>3.1</v>
      </c>
      <c r="F58" s="8" t="s">
        <v>103</v>
      </c>
      <c r="G58" s="2" t="s">
        <v>2669</v>
      </c>
      <c r="H58" s="2" t="s">
        <v>2670</v>
      </c>
      <c r="I58" s="2">
        <v>6</v>
      </c>
      <c r="J58" s="2" t="s">
        <v>2671</v>
      </c>
      <c r="K58" s="14" t="s">
        <v>3261</v>
      </c>
      <c r="L58" s="20" t="s">
        <v>2935</v>
      </c>
      <c r="M58" s="13" t="s">
        <v>2936</v>
      </c>
      <c r="N58" s="20" t="s">
        <v>2937</v>
      </c>
      <c r="O58">
        <f>IF(OR(R_1!P58=R_2!P58,R_1!P58=1),R_1!P58,-1)</f>
        <v>0</v>
      </c>
      <c r="P58">
        <f>IF(OR(R_1!Q58=R_2!Q58,R_1!Q58=1),R_1!Q58,-1)</f>
        <v>0</v>
      </c>
      <c r="Q58">
        <f>IF(OR(R_1!R58=R_2!R58,R_1!R58=1),R_1!R58,-1)</f>
        <v>0</v>
      </c>
      <c r="R58">
        <f>IF(OR(R_1!S58=R_2!S58,R_1!S58=1),R_1!S58,-1)</f>
        <v>0</v>
      </c>
      <c r="S58">
        <f>IF(OR(R_1!T58=R_2!T58,R_1!T58=1),R_1!T58,-1)</f>
        <v>0</v>
      </c>
      <c r="T58">
        <f>IF(OR(R_1!U58=R_2!U58,R_1!U58=1),R_1!U58,-1)</f>
        <v>0</v>
      </c>
      <c r="U58">
        <f>IF(OR(R_1!V58=R_2!V58,R_1!V58=1),R_1!V58,-1)</f>
        <v>0</v>
      </c>
      <c r="V58">
        <f>IF(OR(R_1!W58=R_2!W58,R_1!W58=1),R_1!W58,-1)</f>
        <v>0</v>
      </c>
      <c r="W58">
        <f>IF(OR(R_1!X58=R_2!X58,R_1!X58=1),R_1!X58,-1)</f>
        <v>0</v>
      </c>
      <c r="X58">
        <f>IF(OR(R_1!Y58=R_2!Y58,R_1!Y58=1),R_1!Y58,-1)</f>
        <v>0</v>
      </c>
    </row>
    <row r="59" spans="1:24">
      <c r="A59" s="2">
        <v>58</v>
      </c>
      <c r="B59" s="2" t="s">
        <v>1126</v>
      </c>
      <c r="C59" s="2" t="s">
        <v>2668</v>
      </c>
      <c r="D59" s="2" t="str">
        <f>IF(R_1!D59=R_2!D59,"Re-check","Pass")</f>
        <v>Pass</v>
      </c>
      <c r="E59" s="7">
        <v>3.1</v>
      </c>
      <c r="F59" s="8" t="s">
        <v>103</v>
      </c>
      <c r="G59" s="2" t="s">
        <v>2675</v>
      </c>
      <c r="H59" s="2" t="s">
        <v>2670</v>
      </c>
      <c r="I59" s="2">
        <v>8</v>
      </c>
      <c r="J59" s="2" t="s">
        <v>2671</v>
      </c>
      <c r="K59" s="14" t="s">
        <v>3261</v>
      </c>
      <c r="L59" s="20" t="s">
        <v>2945</v>
      </c>
      <c r="M59" s="13" t="s">
        <v>2946</v>
      </c>
      <c r="N59" s="20" t="s">
        <v>2947</v>
      </c>
      <c r="O59">
        <f>IF(OR(R_1!P59=R_2!P59,R_1!P59=1),R_1!P59,-1)</f>
        <v>1</v>
      </c>
      <c r="P59">
        <f>IF(OR(R_1!Q59=R_2!Q59,R_1!Q59=1),R_1!Q59,-1)</f>
        <v>1</v>
      </c>
      <c r="Q59">
        <f>IF(OR(R_1!R59=R_2!R59,R_1!R59=1),R_1!R59,-1)</f>
        <v>1</v>
      </c>
      <c r="R59">
        <f>IF(OR(R_1!S59=R_2!S59,R_1!S59=1),R_1!S59,-1)</f>
        <v>1</v>
      </c>
      <c r="S59">
        <f>IF(OR(R_1!T59=R_2!T59,R_1!T59=1),R_1!T59,-1)</f>
        <v>1</v>
      </c>
      <c r="T59">
        <f>IF(OR(R_1!U59=R_2!U59,R_1!U59=1),R_1!U59,-1)</f>
        <v>1</v>
      </c>
      <c r="U59">
        <f>IF(OR(R_1!V59=R_2!V59,R_1!V59=1),R_1!V59,-1)</f>
        <v>0</v>
      </c>
      <c r="V59">
        <f>IF(OR(R_1!W59=R_2!W59,R_1!W59=1),R_1!W59,-1)</f>
        <v>1</v>
      </c>
      <c r="W59">
        <f>IF(OR(R_1!X59=R_2!X59,R_1!X59=1),R_1!X59,-1)</f>
        <v>1</v>
      </c>
      <c r="X59">
        <f>IF(OR(R_1!Y59=R_2!Y59,R_1!Y59=1),R_1!Y59,-1)</f>
        <v>0</v>
      </c>
    </row>
    <row r="60" spans="1:24">
      <c r="A60" s="2">
        <v>59</v>
      </c>
      <c r="B60" s="2" t="s">
        <v>1142</v>
      </c>
      <c r="C60" s="2" t="s">
        <v>2668</v>
      </c>
      <c r="D60" s="2" t="str">
        <f>IF(R_1!D60=R_2!D60,"Re-check","Pass")</f>
        <v>Pass</v>
      </c>
      <c r="E60" s="7">
        <v>3.1</v>
      </c>
      <c r="F60" s="8" t="s">
        <v>103</v>
      </c>
      <c r="G60" s="2" t="s">
        <v>2669</v>
      </c>
      <c r="H60" s="2" t="s">
        <v>2740</v>
      </c>
      <c r="I60" s="2">
        <v>12</v>
      </c>
      <c r="J60" s="2" t="s">
        <v>2685</v>
      </c>
      <c r="K60" s="14" t="s">
        <v>3261</v>
      </c>
      <c r="L60" s="20" t="s">
        <v>2999</v>
      </c>
      <c r="M60" s="13" t="s">
        <v>3000</v>
      </c>
      <c r="N60" s="20" t="s">
        <v>3001</v>
      </c>
      <c r="O60">
        <f>IF(OR(R_1!P60=R_2!P60,R_1!P60=1),R_1!P60,-1)</f>
        <v>0</v>
      </c>
      <c r="P60">
        <f>IF(OR(R_1!Q60=R_2!Q60,R_1!Q60=1),R_1!Q60,-1)</f>
        <v>0</v>
      </c>
      <c r="Q60">
        <f>IF(OR(R_1!R60=R_2!R60,R_1!R60=1),R_1!R60,-1)</f>
        <v>0</v>
      </c>
      <c r="R60">
        <f>IF(OR(R_1!S60=R_2!S60,R_1!S60=1),R_1!S60,-1)</f>
        <v>0</v>
      </c>
      <c r="S60">
        <f>IF(OR(R_1!T60=R_2!T60,R_1!T60=1),R_1!T60,-1)</f>
        <v>0</v>
      </c>
      <c r="T60">
        <f>IF(OR(R_1!U60=R_2!U60,R_1!U60=1),R_1!U60,-1)</f>
        <v>0</v>
      </c>
      <c r="U60">
        <f>IF(OR(R_1!V60=R_2!V60,R_1!V60=1),R_1!V60,-1)</f>
        <v>0</v>
      </c>
      <c r="V60">
        <f>IF(OR(R_1!W60=R_2!W60,R_1!W60=1),R_1!W60,-1)</f>
        <v>0</v>
      </c>
      <c r="W60">
        <f>IF(OR(R_1!X60=R_2!X60,R_1!X60=1),R_1!X60,-1)</f>
        <v>0</v>
      </c>
      <c r="X60">
        <f>IF(OR(R_1!Y60=R_2!Y60,R_1!Y60=1),R_1!Y60,-1)</f>
        <v>0</v>
      </c>
    </row>
    <row r="61" spans="1:24">
      <c r="A61" s="2">
        <v>60</v>
      </c>
      <c r="B61" s="2" t="s">
        <v>1810</v>
      </c>
      <c r="C61" s="2" t="s">
        <v>2668</v>
      </c>
      <c r="D61" s="2" t="str">
        <f>IF(R_1!D61=R_2!D61,"Re-check","Pass")</f>
        <v>Pass</v>
      </c>
      <c r="E61" s="7">
        <v>3.1</v>
      </c>
      <c r="F61" s="8" t="s">
        <v>103</v>
      </c>
      <c r="G61" s="2" t="s">
        <v>2684</v>
      </c>
      <c r="H61" s="2" t="s">
        <v>2907</v>
      </c>
      <c r="I61" s="2">
        <v>4</v>
      </c>
      <c r="J61" s="2" t="s">
        <v>2671</v>
      </c>
      <c r="K61" s="14" t="s">
        <v>3263</v>
      </c>
      <c r="L61" s="20" t="s">
        <v>3012</v>
      </c>
      <c r="M61" s="13" t="s">
        <v>3013</v>
      </c>
      <c r="N61" s="20" t="s">
        <v>3014</v>
      </c>
      <c r="O61">
        <f>IF(OR(R_1!P61=R_2!P61,R_1!P61=1),R_1!P61,-1)</f>
        <v>0</v>
      </c>
      <c r="P61">
        <f>IF(OR(R_1!Q61=R_2!Q61,R_1!Q61=1),R_1!Q61,-1)</f>
        <v>0</v>
      </c>
      <c r="Q61">
        <f>IF(OR(R_1!R61=R_2!R61,R_1!R61=1),R_1!R61,-1)</f>
        <v>0</v>
      </c>
      <c r="R61">
        <f>IF(OR(R_1!S61=R_2!S61,R_1!S61=1),R_1!S61,-1)</f>
        <v>0</v>
      </c>
      <c r="S61">
        <f>IF(OR(R_1!T61=R_2!T61,R_1!T61=1),R_1!T61,-1)</f>
        <v>0</v>
      </c>
      <c r="T61">
        <f>IF(OR(R_1!U61=R_2!U61,R_1!U61=1),R_1!U61,-1)</f>
        <v>0</v>
      </c>
      <c r="U61">
        <f>IF(OR(R_1!V61=R_2!V61,R_1!V61=1),R_1!V61,-1)</f>
        <v>0</v>
      </c>
      <c r="V61">
        <f>IF(OR(R_1!W61=R_2!W61,R_1!W61=1),R_1!W61,-1)</f>
        <v>0</v>
      </c>
      <c r="W61">
        <f>IF(OR(R_1!X61=R_2!X61,R_1!X61=1),R_1!X61,-1)</f>
        <v>0</v>
      </c>
      <c r="X61">
        <f>IF(OR(R_1!Y61=R_2!Y61,R_1!Y61=1),R_1!Y61,-1)</f>
        <v>0</v>
      </c>
    </row>
    <row r="62" spans="1:24">
      <c r="A62" s="2">
        <v>61</v>
      </c>
      <c r="B62" s="2" t="s">
        <v>903</v>
      </c>
      <c r="C62" s="2" t="s">
        <v>2668</v>
      </c>
      <c r="D62" s="2" t="str">
        <f>IF(R_1!D62=R_2!D62,"Re-check","Pass")</f>
        <v>Pass</v>
      </c>
      <c r="E62" s="7">
        <v>3</v>
      </c>
      <c r="F62" s="8" t="s">
        <v>103</v>
      </c>
      <c r="G62" s="2" t="s">
        <v>2669</v>
      </c>
      <c r="H62" s="2" t="s">
        <v>2740</v>
      </c>
      <c r="I62" s="2">
        <v>6</v>
      </c>
      <c r="J62" s="2" t="s">
        <v>2685</v>
      </c>
      <c r="K62" s="14" t="s">
        <v>3261</v>
      </c>
      <c r="L62" s="20" t="s">
        <v>2808</v>
      </c>
      <c r="M62" s="13" t="s">
        <v>3278</v>
      </c>
      <c r="N62" s="20" t="s">
        <v>2809</v>
      </c>
      <c r="O62">
        <f>IF(OR(R_1!P62=R_2!P62,R_1!P62=1),R_1!P62,-1)</f>
        <v>0</v>
      </c>
      <c r="P62">
        <f>IF(OR(R_1!Q62=R_2!Q62,R_1!Q62=1),R_1!Q62,-1)</f>
        <v>0</v>
      </c>
      <c r="Q62">
        <f>IF(OR(R_1!R62=R_2!R62,R_1!R62=1),R_1!R62,-1)</f>
        <v>0</v>
      </c>
      <c r="R62">
        <f>IF(OR(R_1!S62=R_2!S62,R_1!S62=1),R_1!S62,-1)</f>
        <v>0</v>
      </c>
      <c r="S62">
        <f>IF(OR(R_1!T62=R_2!T62,R_1!T62=1),R_1!T62,-1)</f>
        <v>0</v>
      </c>
      <c r="T62">
        <f>IF(OR(R_1!U62=R_2!U62,R_1!U62=1),R_1!U62,-1)</f>
        <v>0</v>
      </c>
      <c r="U62">
        <f>IF(OR(R_1!V62=R_2!V62,R_1!V62=1),R_1!V62,-1)</f>
        <v>0</v>
      </c>
      <c r="V62">
        <f>IF(OR(R_1!W62=R_2!W62,R_1!W62=1),R_1!W62,-1)</f>
        <v>0</v>
      </c>
      <c r="W62">
        <f>IF(OR(R_1!X62=R_2!X62,R_1!X62=1),R_1!X62,-1)</f>
        <v>0</v>
      </c>
      <c r="X62">
        <f>IF(OR(R_1!Y62=R_2!Y62,R_1!Y62=1),R_1!Y62,-1)</f>
        <v>0</v>
      </c>
    </row>
    <row r="63" spans="1:24">
      <c r="A63" s="2">
        <v>62</v>
      </c>
      <c r="B63" s="2" t="s">
        <v>1774</v>
      </c>
      <c r="C63" s="2" t="s">
        <v>2668</v>
      </c>
      <c r="D63" s="2" t="str">
        <f>IF(R_1!D63=R_2!D63,"Re-check","Pass")</f>
        <v>Pass</v>
      </c>
      <c r="E63" s="7">
        <v>3</v>
      </c>
      <c r="F63" s="8" t="s">
        <v>103</v>
      </c>
      <c r="G63" s="2" t="s">
        <v>2684</v>
      </c>
      <c r="H63" s="2" t="s">
        <v>2692</v>
      </c>
      <c r="I63" s="2">
        <v>4</v>
      </c>
      <c r="J63" s="2" t="s">
        <v>2671</v>
      </c>
      <c r="K63" s="14" t="s">
        <v>3263</v>
      </c>
      <c r="L63" s="20" t="s">
        <v>2913</v>
      </c>
      <c r="M63" s="13" t="s">
        <v>2914</v>
      </c>
      <c r="N63" s="20" t="s">
        <v>2915</v>
      </c>
      <c r="O63">
        <f>IF(OR(R_1!P63=R_2!P63,R_1!P63=1),R_1!P63,-1)</f>
        <v>0</v>
      </c>
      <c r="P63">
        <f>IF(OR(R_1!Q63=R_2!Q63,R_1!Q63=1),R_1!Q63,-1)</f>
        <v>0</v>
      </c>
      <c r="Q63">
        <f>IF(OR(R_1!R63=R_2!R63,R_1!R63=1),R_1!R63,-1)</f>
        <v>0</v>
      </c>
      <c r="R63">
        <f>IF(OR(R_1!S63=R_2!S63,R_1!S63=1),R_1!S63,-1)</f>
        <v>0</v>
      </c>
      <c r="S63">
        <f>IF(OR(R_1!T63=R_2!T63,R_1!T63=1),R_1!T63,-1)</f>
        <v>0</v>
      </c>
      <c r="T63">
        <f>IF(OR(R_1!U63=R_2!U63,R_1!U63=1),R_1!U63,-1)</f>
        <v>0</v>
      </c>
      <c r="U63">
        <f>IF(OR(R_1!V63=R_2!V63,R_1!V63=1),R_1!V63,-1)</f>
        <v>0</v>
      </c>
      <c r="V63">
        <f>IF(OR(R_1!W63=R_2!W63,R_1!W63=1),R_1!W63,-1)</f>
        <v>0</v>
      </c>
      <c r="W63">
        <f>IF(OR(R_1!X63=R_2!X63,R_1!X63=1),R_1!X63,-1)</f>
        <v>0</v>
      </c>
      <c r="X63">
        <f>IF(OR(R_1!Y63=R_2!Y63,R_1!Y63=1),R_1!Y63,-1)</f>
        <v>0</v>
      </c>
    </row>
    <row r="64" spans="1:24">
      <c r="A64" s="2">
        <v>63</v>
      </c>
      <c r="B64" s="2" t="s">
        <v>746</v>
      </c>
      <c r="C64" s="2" t="s">
        <v>2668</v>
      </c>
      <c r="D64" s="2" t="str">
        <f>IF(R_1!D64=R_2!D64,"Re-check","Pass")</f>
        <v>Pass</v>
      </c>
      <c r="E64" s="7">
        <v>2.9</v>
      </c>
      <c r="F64" s="8" t="s">
        <v>103</v>
      </c>
      <c r="G64" s="2" t="s">
        <v>2669</v>
      </c>
      <c r="H64" s="2" t="s">
        <v>2670</v>
      </c>
      <c r="I64" s="2">
        <v>12</v>
      </c>
      <c r="J64" s="2" t="s">
        <v>2685</v>
      </c>
      <c r="K64" s="14" t="s">
        <v>3261</v>
      </c>
      <c r="L64" s="20" t="s">
        <v>2723</v>
      </c>
      <c r="M64" s="13" t="s">
        <v>2724</v>
      </c>
      <c r="N64" s="20" t="s">
        <v>2725</v>
      </c>
      <c r="O64">
        <f>IF(OR(R_1!P64=R_2!P64,R_1!P64=1),R_1!P64,-1)</f>
        <v>0</v>
      </c>
      <c r="P64">
        <f>IF(OR(R_1!Q64=R_2!Q64,R_1!Q64=1),R_1!Q64,-1)</f>
        <v>0</v>
      </c>
      <c r="Q64">
        <f>IF(OR(R_1!R64=R_2!R64,R_1!R64=1),R_1!R64,-1)</f>
        <v>0</v>
      </c>
      <c r="R64">
        <f>IF(OR(R_1!S64=R_2!S64,R_1!S64=1),R_1!S64,-1)</f>
        <v>0</v>
      </c>
      <c r="S64">
        <f>IF(OR(R_1!T64=R_2!T64,R_1!T64=1),R_1!T64,-1)</f>
        <v>0</v>
      </c>
      <c r="T64">
        <f>IF(OR(R_1!U64=R_2!U64,R_1!U64=1),R_1!U64,-1)</f>
        <v>0</v>
      </c>
      <c r="U64">
        <f>IF(OR(R_1!V64=R_2!V64,R_1!V64=1),R_1!V64,-1)</f>
        <v>0</v>
      </c>
      <c r="V64">
        <f>IF(OR(R_1!W64=R_2!W64,R_1!W64=1),R_1!W64,-1)</f>
        <v>0</v>
      </c>
      <c r="W64">
        <f>IF(OR(R_1!X64=R_2!X64,R_1!X64=1),R_1!X64,-1)</f>
        <v>0</v>
      </c>
      <c r="X64">
        <f>IF(OR(R_1!Y64=R_2!Y64,R_1!Y64=1),R_1!Y64,-1)</f>
        <v>0</v>
      </c>
    </row>
    <row r="65" spans="1:24">
      <c r="A65" s="2">
        <v>64</v>
      </c>
      <c r="B65" s="2" t="s">
        <v>528</v>
      </c>
      <c r="C65" s="2" t="s">
        <v>2668</v>
      </c>
      <c r="D65" s="2" t="str">
        <f>IF(R_1!D65=R_2!D65,"Re-check","Pass")</f>
        <v>Pass</v>
      </c>
      <c r="E65" s="7">
        <v>2.9</v>
      </c>
      <c r="F65" s="8" t="s">
        <v>103</v>
      </c>
      <c r="G65" s="2" t="s">
        <v>2675</v>
      </c>
      <c r="H65" s="2" t="s">
        <v>2670</v>
      </c>
      <c r="I65" s="2">
        <v>12</v>
      </c>
      <c r="J65" s="2" t="s">
        <v>2685</v>
      </c>
      <c r="K65" s="14" t="s">
        <v>3261</v>
      </c>
      <c r="L65" s="20" t="s">
        <v>2904</v>
      </c>
      <c r="M65" s="13" t="s">
        <v>2905</v>
      </c>
      <c r="N65" s="20" t="s">
        <v>2906</v>
      </c>
      <c r="O65">
        <f>IF(OR(R_1!P65=R_2!P65,R_1!P65=1),R_1!P65,-1)</f>
        <v>1</v>
      </c>
      <c r="P65">
        <f>IF(OR(R_1!Q65=R_2!Q65,R_1!Q65=1),R_1!Q65,-1)</f>
        <v>1</v>
      </c>
      <c r="Q65">
        <f>IF(OR(R_1!R65=R_2!R65,R_1!R65=1),R_1!R65,-1)</f>
        <v>1</v>
      </c>
      <c r="R65">
        <f>IF(OR(R_1!S65=R_2!S65,R_1!S65=1),R_1!S65,-1)</f>
        <v>1</v>
      </c>
      <c r="S65">
        <f>IF(OR(R_1!T65=R_2!T65,R_1!T65=1),R_1!T65,-1)</f>
        <v>1</v>
      </c>
      <c r="T65">
        <f>IF(OR(R_1!U65=R_2!U65,R_1!U65=1),R_1!U65,-1)</f>
        <v>1</v>
      </c>
      <c r="U65">
        <f>IF(OR(R_1!V65=R_2!V65,R_1!V65=1),R_1!V65,-1)</f>
        <v>0</v>
      </c>
      <c r="V65">
        <f>IF(OR(R_1!W65=R_2!W65,R_1!W65=1),R_1!W65,-1)</f>
        <v>1</v>
      </c>
      <c r="W65">
        <f>IF(OR(R_1!X65=R_2!X65,R_1!X65=1),R_1!X65,-1)</f>
        <v>1</v>
      </c>
      <c r="X65">
        <f>IF(OR(R_1!Y65=R_2!Y65,R_1!Y65=1),R_1!Y65,-1)</f>
        <v>0</v>
      </c>
    </row>
    <row r="66" spans="1:24">
      <c r="A66" s="2">
        <v>65</v>
      </c>
      <c r="B66" s="2" t="s">
        <v>653</v>
      </c>
      <c r="C66" s="2" t="s">
        <v>2668</v>
      </c>
      <c r="D66" s="2" t="str">
        <f>IF(R_1!D66=R_2!D66,"Re-check","Pass")</f>
        <v>Pass</v>
      </c>
      <c r="E66" s="7">
        <v>2.9</v>
      </c>
      <c r="F66" s="8" t="s">
        <v>103</v>
      </c>
      <c r="G66" s="2" t="s">
        <v>2799</v>
      </c>
      <c r="H66" s="2" t="s">
        <v>2680</v>
      </c>
      <c r="I66" s="2">
        <v>12</v>
      </c>
      <c r="J66" s="2" t="s">
        <v>2685</v>
      </c>
      <c r="K66" s="14" t="s">
        <v>3261</v>
      </c>
      <c r="L66" s="20" t="s">
        <v>2943</v>
      </c>
      <c r="M66" s="13" t="s">
        <v>2697</v>
      </c>
      <c r="N66" s="20" t="s">
        <v>2944</v>
      </c>
      <c r="O66">
        <f>IF(OR(R_1!P66=R_2!P66,R_1!P66=1),R_1!P66,-1)</f>
        <v>0</v>
      </c>
      <c r="P66">
        <f>IF(OR(R_1!Q66=R_2!Q66,R_1!Q66=1),R_1!Q66,-1)</f>
        <v>0</v>
      </c>
      <c r="Q66">
        <f>IF(OR(R_1!R66=R_2!R66,R_1!R66=1),R_1!R66,-1)</f>
        <v>0</v>
      </c>
      <c r="R66">
        <f>IF(OR(R_1!S66=R_2!S66,R_1!S66=1),R_1!S66,-1)</f>
        <v>0</v>
      </c>
      <c r="S66">
        <f>IF(OR(R_1!T66=R_2!T66,R_1!T66=1),R_1!T66,-1)</f>
        <v>0</v>
      </c>
      <c r="T66">
        <f>IF(OR(R_1!U66=R_2!U66,R_1!U66=1),R_1!U66,-1)</f>
        <v>0</v>
      </c>
      <c r="U66">
        <f>IF(OR(R_1!V66=R_2!V66,R_1!V66=1),R_1!V66,-1)</f>
        <v>0</v>
      </c>
      <c r="V66">
        <f>IF(OR(R_1!W66=R_2!W66,R_1!W66=1),R_1!W66,-1)</f>
        <v>0</v>
      </c>
      <c r="W66">
        <f>IF(OR(R_1!X66=R_2!X66,R_1!X66=1),R_1!X66,-1)</f>
        <v>0</v>
      </c>
      <c r="X66">
        <f>IF(OR(R_1!Y66=R_2!Y66,R_1!Y66=1),R_1!Y66,-1)</f>
        <v>0</v>
      </c>
    </row>
    <row r="67" spans="1:24">
      <c r="A67" s="2">
        <v>66</v>
      </c>
      <c r="B67" s="2" t="s">
        <v>490</v>
      </c>
      <c r="C67" s="2" t="s">
        <v>2668</v>
      </c>
      <c r="D67" s="2" t="str">
        <f>IF(R_1!D67=R_2!D67,"Re-check","Pass")</f>
        <v>Pass</v>
      </c>
      <c r="E67" s="7">
        <v>2.9</v>
      </c>
      <c r="F67" s="8" t="s">
        <v>103</v>
      </c>
      <c r="G67" s="2" t="s">
        <v>2675</v>
      </c>
      <c r="H67" s="2" t="s">
        <v>2680</v>
      </c>
      <c r="I67" s="2">
        <v>12</v>
      </c>
      <c r="J67" s="2" t="s">
        <v>2685</v>
      </c>
      <c r="K67" s="14" t="s">
        <v>3261</v>
      </c>
      <c r="L67" s="20" t="s">
        <v>3015</v>
      </c>
      <c r="M67" s="13" t="s">
        <v>3016</v>
      </c>
      <c r="N67" s="20" t="s">
        <v>3017</v>
      </c>
      <c r="O67">
        <f>IF(OR(R_1!P67=R_2!P67,R_1!P67=1),R_1!P67,-1)</f>
        <v>1</v>
      </c>
      <c r="P67">
        <f>IF(OR(R_1!Q67=R_2!Q67,R_1!Q67=1),R_1!Q67,-1)</f>
        <v>1</v>
      </c>
      <c r="Q67">
        <f>IF(OR(R_1!R67=R_2!R67,R_1!R67=1),R_1!R67,-1)</f>
        <v>1</v>
      </c>
      <c r="R67">
        <f>IF(OR(R_1!S67=R_2!S67,R_1!S67=1),R_1!S67,-1)</f>
        <v>1</v>
      </c>
      <c r="S67">
        <f>IF(OR(R_1!T67=R_2!T67,R_1!T67=1),R_1!T67,-1)</f>
        <v>1</v>
      </c>
      <c r="T67">
        <f>IF(OR(R_1!U67=R_2!U67,R_1!U67=1),R_1!U67,-1)</f>
        <v>1</v>
      </c>
      <c r="U67">
        <f>IF(OR(R_1!V67=R_2!V67,R_1!V67=1),R_1!V67,-1)</f>
        <v>0</v>
      </c>
      <c r="V67">
        <f>IF(OR(R_1!W67=R_2!W67,R_1!W67=1),R_1!W67,-1)</f>
        <v>1</v>
      </c>
      <c r="W67">
        <f>IF(OR(R_1!X67=R_2!X67,R_1!X67=1),R_1!X67,-1)</f>
        <v>1</v>
      </c>
      <c r="X67">
        <f>IF(OR(R_1!Y67=R_2!Y67,R_1!Y67=1),R_1!Y67,-1)</f>
        <v>0</v>
      </c>
    </row>
    <row r="68" spans="1:24">
      <c r="A68" s="2">
        <v>67</v>
      </c>
      <c r="B68" s="2" t="s">
        <v>1548</v>
      </c>
      <c r="C68" s="2" t="s">
        <v>2668</v>
      </c>
      <c r="D68" s="2" t="str">
        <f>IF(R_1!D68=R_2!D68,"Re-check","Pass")</f>
        <v>Pass</v>
      </c>
      <c r="E68" s="7">
        <v>2.8</v>
      </c>
      <c r="F68" s="8" t="s">
        <v>103</v>
      </c>
      <c r="G68" s="2" t="s">
        <v>2669</v>
      </c>
      <c r="H68" s="2" t="s">
        <v>2740</v>
      </c>
      <c r="I68" s="2">
        <v>4</v>
      </c>
      <c r="J68" s="2" t="s">
        <v>2685</v>
      </c>
      <c r="K68" s="14" t="s">
        <v>3261</v>
      </c>
      <c r="L68" s="20" t="s">
        <v>2741</v>
      </c>
      <c r="M68" s="13" t="s">
        <v>2742</v>
      </c>
      <c r="N68" s="20" t="s">
        <v>2743</v>
      </c>
      <c r="O68">
        <f>IF(OR(R_1!P68=R_2!P68,R_1!P68=1),R_1!P68,-1)</f>
        <v>0</v>
      </c>
      <c r="P68">
        <f>IF(OR(R_1!Q68=R_2!Q68,R_1!Q68=1),R_1!Q68,-1)</f>
        <v>0</v>
      </c>
      <c r="Q68">
        <f>IF(OR(R_1!R68=R_2!R68,R_1!R68=1),R_1!R68,-1)</f>
        <v>0</v>
      </c>
      <c r="R68">
        <f>IF(OR(R_1!S68=R_2!S68,R_1!S68=1),R_1!S68,-1)</f>
        <v>0</v>
      </c>
      <c r="S68">
        <f>IF(OR(R_1!T68=R_2!T68,R_1!T68=1),R_1!T68,-1)</f>
        <v>0</v>
      </c>
      <c r="T68">
        <f>IF(OR(R_1!U68=R_2!U68,R_1!U68=1),R_1!U68,-1)</f>
        <v>0</v>
      </c>
      <c r="U68">
        <f>IF(OR(R_1!V68=R_2!V68,R_1!V68=1),R_1!V68,-1)</f>
        <v>0</v>
      </c>
      <c r="V68">
        <f>IF(OR(R_1!W68=R_2!W68,R_1!W68=1),R_1!W68,-1)</f>
        <v>0</v>
      </c>
      <c r="W68">
        <f>IF(OR(R_1!X68=R_2!X68,R_1!X68=1),R_1!X68,-1)</f>
        <v>0</v>
      </c>
      <c r="X68">
        <f>IF(OR(R_1!Y68=R_2!Y68,R_1!Y68=1),R_1!Y68,-1)</f>
        <v>0</v>
      </c>
    </row>
    <row r="69" spans="1:24">
      <c r="A69" s="2">
        <v>68</v>
      </c>
      <c r="B69" s="2" t="s">
        <v>1843</v>
      </c>
      <c r="C69" s="2" t="s">
        <v>2668</v>
      </c>
      <c r="D69" s="2" t="str">
        <f>IF(R_1!D69=R_2!D69,"Re-check","Pass")</f>
        <v>Pass</v>
      </c>
      <c r="E69" s="7">
        <v>2.8</v>
      </c>
      <c r="F69" s="8" t="s">
        <v>103</v>
      </c>
      <c r="G69" s="2" t="s">
        <v>2752</v>
      </c>
      <c r="H69" s="2" t="s">
        <v>2670</v>
      </c>
      <c r="I69" s="2">
        <v>1</v>
      </c>
      <c r="J69" s="2" t="s">
        <v>2685</v>
      </c>
      <c r="K69" s="14" t="s">
        <v>3263</v>
      </c>
      <c r="L69" s="20" t="s">
        <v>2933</v>
      </c>
      <c r="M69" s="13" t="s">
        <v>2882</v>
      </c>
      <c r="N69" s="20" t="s">
        <v>2934</v>
      </c>
      <c r="O69">
        <f>IF(OR(R_1!P69=R_2!P69,R_1!P69=1),R_1!P69,-1)</f>
        <v>0</v>
      </c>
      <c r="P69">
        <f>IF(OR(R_1!Q69=R_2!Q69,R_1!Q69=1),R_1!Q69,-1)</f>
        <v>0</v>
      </c>
      <c r="Q69">
        <f>IF(OR(R_1!R69=R_2!R69,R_1!R69=1),R_1!R69,-1)</f>
        <v>0</v>
      </c>
      <c r="R69">
        <f>IF(OR(R_1!S69=R_2!S69,R_1!S69=1),R_1!S69,-1)</f>
        <v>0</v>
      </c>
      <c r="S69">
        <f>IF(OR(R_1!T69=R_2!T69,R_1!T69=1),R_1!T69,-1)</f>
        <v>0</v>
      </c>
      <c r="T69">
        <f>IF(OR(R_1!U69=R_2!U69,R_1!U69=1),R_1!U69,-1)</f>
        <v>0</v>
      </c>
      <c r="U69">
        <f>IF(OR(R_1!V69=R_2!V69,R_1!V69=1),R_1!V69,-1)</f>
        <v>0</v>
      </c>
      <c r="V69">
        <f>IF(OR(R_1!W69=R_2!W69,R_1!W69=1),R_1!W69,-1)</f>
        <v>0</v>
      </c>
      <c r="W69">
        <f>IF(OR(R_1!X69=R_2!X69,R_1!X69=1),R_1!X69,-1)</f>
        <v>0</v>
      </c>
      <c r="X69">
        <f>IF(OR(R_1!Y69=R_2!Y69,R_1!Y69=1),R_1!Y69,-1)</f>
        <v>0</v>
      </c>
    </row>
    <row r="70" spans="1:24">
      <c r="A70" s="2">
        <v>69</v>
      </c>
      <c r="B70" s="2" t="s">
        <v>779</v>
      </c>
      <c r="C70" s="2" t="s">
        <v>2668</v>
      </c>
      <c r="D70" s="2" t="str">
        <f>IF(R_1!D70=R_2!D70,"Re-check","Pass")</f>
        <v>Pass</v>
      </c>
      <c r="E70" s="7">
        <v>2.8</v>
      </c>
      <c r="F70" s="8" t="s">
        <v>103</v>
      </c>
      <c r="G70" s="2" t="s">
        <v>2669</v>
      </c>
      <c r="H70" s="2" t="s">
        <v>2740</v>
      </c>
      <c r="I70" s="2">
        <v>6</v>
      </c>
      <c r="J70" s="2" t="s">
        <v>2685</v>
      </c>
      <c r="K70" s="14" t="s">
        <v>3261</v>
      </c>
      <c r="L70" s="20" t="s">
        <v>2940</v>
      </c>
      <c r="M70" s="13" t="s">
        <v>2941</v>
      </c>
      <c r="N70" s="20" t="s">
        <v>2942</v>
      </c>
      <c r="O70">
        <f>IF(OR(R_1!P70=R_2!P70,R_1!P70=1),R_1!P70,-1)</f>
        <v>0</v>
      </c>
      <c r="P70">
        <f>IF(OR(R_1!Q70=R_2!Q70,R_1!Q70=1),R_1!Q70,-1)</f>
        <v>0</v>
      </c>
      <c r="Q70">
        <f>IF(OR(R_1!R70=R_2!R70,R_1!R70=1),R_1!R70,-1)</f>
        <v>0</v>
      </c>
      <c r="R70">
        <f>IF(OR(R_1!S70=R_2!S70,R_1!S70=1),R_1!S70,-1)</f>
        <v>0</v>
      </c>
      <c r="S70">
        <f>IF(OR(R_1!T70=R_2!T70,R_1!T70=1),R_1!T70,-1)</f>
        <v>0</v>
      </c>
      <c r="T70">
        <f>IF(OR(R_1!U70=R_2!U70,R_1!U70=1),R_1!U70,-1)</f>
        <v>0</v>
      </c>
      <c r="U70">
        <f>IF(OR(R_1!V70=R_2!V70,R_1!V70=1),R_1!V70,-1)</f>
        <v>0</v>
      </c>
      <c r="V70">
        <f>IF(OR(R_1!W70=R_2!W70,R_1!W70=1),R_1!W70,-1)</f>
        <v>0</v>
      </c>
      <c r="W70">
        <f>IF(OR(R_1!X70=R_2!X70,R_1!X70=1),R_1!X70,-1)</f>
        <v>0</v>
      </c>
      <c r="X70">
        <f>IF(OR(R_1!Y70=R_2!Y70,R_1!Y70=1),R_1!Y70,-1)</f>
        <v>0</v>
      </c>
    </row>
    <row r="71" spans="1:24">
      <c r="A71" s="2">
        <v>70</v>
      </c>
      <c r="B71" s="2" t="s">
        <v>1086</v>
      </c>
      <c r="C71" s="2" t="s">
        <v>2668</v>
      </c>
      <c r="D71" s="2" t="str">
        <f>IF(R_1!D71=R_2!D71,"Re-check","Pass")</f>
        <v>Pass</v>
      </c>
      <c r="E71" s="7">
        <v>2.8</v>
      </c>
      <c r="F71" s="8" t="s">
        <v>103</v>
      </c>
      <c r="G71" s="2" t="s">
        <v>2967</v>
      </c>
      <c r="H71" s="2" t="s">
        <v>2859</v>
      </c>
      <c r="I71" s="2">
        <v>12</v>
      </c>
      <c r="J71" s="2" t="s">
        <v>2671</v>
      </c>
      <c r="K71" s="14" t="s">
        <v>3263</v>
      </c>
      <c r="L71" s="20" t="s">
        <v>2968</v>
      </c>
      <c r="M71" s="13" t="s">
        <v>2697</v>
      </c>
      <c r="N71" s="20" t="s">
        <v>2969</v>
      </c>
      <c r="O71">
        <f>IF(OR(R_1!P71=R_2!P71,R_1!P71=1),R_1!P71,-1)</f>
        <v>1</v>
      </c>
      <c r="P71">
        <f>IF(OR(R_1!Q71=R_2!Q71,R_1!Q71=1),R_1!Q71,-1)</f>
        <v>0</v>
      </c>
      <c r="Q71">
        <f>IF(OR(R_1!R71=R_2!R71,R_1!R71=1),R_1!R71,-1)</f>
        <v>1</v>
      </c>
      <c r="R71">
        <f>IF(OR(R_1!S71=R_2!S71,R_1!S71=1),R_1!S71,-1)</f>
        <v>0</v>
      </c>
      <c r="S71">
        <f>IF(OR(R_1!T71=R_2!T71,R_1!T71=1),R_1!T71,-1)</f>
        <v>0</v>
      </c>
      <c r="T71">
        <f>IF(OR(R_1!U71=R_2!U71,R_1!U71=1),R_1!U71,-1)</f>
        <v>0</v>
      </c>
      <c r="U71">
        <f>IF(OR(R_1!V71=R_2!V71,R_1!V71=1),R_1!V71,-1)</f>
        <v>0</v>
      </c>
      <c r="V71">
        <f>IF(OR(R_1!W71=R_2!W71,R_1!W71=1),R_1!W71,-1)</f>
        <v>0</v>
      </c>
      <c r="W71">
        <f>IF(OR(R_1!X71=R_2!X71,R_1!X71=1),R_1!X71,-1)</f>
        <v>0</v>
      </c>
      <c r="X71">
        <f>IF(OR(R_1!Y71=R_2!Y71,R_1!Y71=1),R_1!Y71,-1)</f>
        <v>0</v>
      </c>
    </row>
    <row r="72" spans="1:24">
      <c r="A72" s="2">
        <v>71</v>
      </c>
      <c r="B72" s="2" t="s">
        <v>1364</v>
      </c>
      <c r="C72" s="2" t="s">
        <v>2668</v>
      </c>
      <c r="D72" s="2" t="str">
        <f>IF(R_1!D72=R_2!D72,"Re-check","Pass")</f>
        <v>Pass</v>
      </c>
      <c r="E72" s="7">
        <v>2.7</v>
      </c>
      <c r="F72" s="8" t="s">
        <v>473</v>
      </c>
      <c r="G72" s="2" t="s">
        <v>2702</v>
      </c>
      <c r="H72" s="2" t="s">
        <v>2680</v>
      </c>
      <c r="I72" s="2">
        <v>1</v>
      </c>
      <c r="J72" s="2" t="s">
        <v>2671</v>
      </c>
      <c r="K72" s="14" t="s">
        <v>3263</v>
      </c>
      <c r="L72" s="20" t="s">
        <v>2703</v>
      </c>
      <c r="M72" s="13" t="s">
        <v>2697</v>
      </c>
      <c r="N72" s="20" t="s">
        <v>2704</v>
      </c>
      <c r="O72">
        <f>IF(OR(R_1!P72=R_2!P72,R_1!P72=1),R_1!P72,-1)</f>
        <v>1</v>
      </c>
      <c r="P72">
        <f>IF(OR(R_1!Q72=R_2!Q72,R_1!Q72=1),R_1!Q72,-1)</f>
        <v>1</v>
      </c>
      <c r="Q72">
        <f>IF(OR(R_1!R72=R_2!R72,R_1!R72=1),R_1!R72,-1)</f>
        <v>0</v>
      </c>
      <c r="R72">
        <f>IF(OR(R_1!S72=R_2!S72,R_1!S72=1),R_1!S72,-1)</f>
        <v>0</v>
      </c>
      <c r="S72">
        <f>IF(OR(R_1!T72=R_2!T72,R_1!T72=1),R_1!T72,-1)</f>
        <v>1</v>
      </c>
      <c r="T72">
        <f>IF(OR(R_1!U72=R_2!U72,R_1!U72=1),R_1!U72,-1)</f>
        <v>0</v>
      </c>
      <c r="U72">
        <f>IF(OR(R_1!V72=R_2!V72,R_1!V72=1),R_1!V72,-1)</f>
        <v>0</v>
      </c>
      <c r="V72">
        <f>IF(OR(R_1!W72=R_2!W72,R_1!W72=1),R_1!W72,-1)</f>
        <v>0</v>
      </c>
      <c r="W72">
        <f>IF(OR(R_1!X72=R_2!X72,R_1!X72=1),R_1!X72,-1)</f>
        <v>0</v>
      </c>
      <c r="X72">
        <f>IF(OR(R_1!Y72=R_2!Y72,R_1!Y72=1),R_1!Y72,-1)</f>
        <v>0</v>
      </c>
    </row>
    <row r="73" spans="1:24">
      <c r="A73" s="2">
        <v>72</v>
      </c>
      <c r="B73" s="2" t="s">
        <v>1244</v>
      </c>
      <c r="C73" s="2" t="s">
        <v>2668</v>
      </c>
      <c r="D73" s="2" t="str">
        <f>IF(R_1!D73=R_2!D73,"Re-check","Pass")</f>
        <v>Pass</v>
      </c>
      <c r="E73" s="7">
        <v>2.6</v>
      </c>
      <c r="F73" s="8" t="s">
        <v>473</v>
      </c>
      <c r="G73" s="2" t="s">
        <v>2669</v>
      </c>
      <c r="H73" s="2" t="s">
        <v>2692</v>
      </c>
      <c r="I73" s="2">
        <v>10</v>
      </c>
      <c r="J73" s="2" t="s">
        <v>2671</v>
      </c>
      <c r="K73" s="14" t="s">
        <v>3261</v>
      </c>
      <c r="L73" s="20" t="s">
        <v>2693</v>
      </c>
      <c r="M73" s="13" t="s">
        <v>2694</v>
      </c>
      <c r="N73" s="20" t="s">
        <v>2695</v>
      </c>
      <c r="O73">
        <f>IF(OR(R_1!P73=R_2!P73,R_1!P73=1),R_1!P73,-1)</f>
        <v>0</v>
      </c>
      <c r="P73">
        <f>IF(OR(R_1!Q73=R_2!Q73,R_1!Q73=1),R_1!Q73,-1)</f>
        <v>0</v>
      </c>
      <c r="Q73">
        <f>IF(OR(R_1!R73=R_2!R73,R_1!R73=1),R_1!R73,-1)</f>
        <v>0</v>
      </c>
      <c r="R73">
        <f>IF(OR(R_1!S73=R_2!S73,R_1!S73=1),R_1!S73,-1)</f>
        <v>0</v>
      </c>
      <c r="S73">
        <f>IF(OR(R_1!T73=R_2!T73,R_1!T73=1),R_1!T73,-1)</f>
        <v>0</v>
      </c>
      <c r="T73">
        <f>IF(OR(R_1!U73=R_2!U73,R_1!U73=1),R_1!U73,-1)</f>
        <v>0</v>
      </c>
      <c r="U73">
        <f>IF(OR(R_1!V73=R_2!V73,R_1!V73=1),R_1!V73,-1)</f>
        <v>0</v>
      </c>
      <c r="V73">
        <f>IF(OR(R_1!W73=R_2!W73,R_1!W73=1),R_1!W73,-1)</f>
        <v>0</v>
      </c>
      <c r="W73">
        <f>IF(OR(R_1!X73=R_2!X73,R_1!X73=1),R_1!X73,-1)</f>
        <v>0</v>
      </c>
      <c r="X73">
        <f>IF(OR(R_1!Y73=R_2!Y73,R_1!Y73=1),R_1!Y73,-1)</f>
        <v>0</v>
      </c>
    </row>
    <row r="74" spans="1:24">
      <c r="A74" s="2">
        <v>73</v>
      </c>
      <c r="B74" s="2" t="s">
        <v>467</v>
      </c>
      <c r="C74" s="2" t="s">
        <v>2668</v>
      </c>
      <c r="D74" s="2" t="str">
        <f>IF(R_1!D74=R_2!D74,"Re-check","Pass")</f>
        <v>Pass</v>
      </c>
      <c r="E74" s="7">
        <v>2.6</v>
      </c>
      <c r="F74" s="8" t="s">
        <v>473</v>
      </c>
      <c r="G74" s="2" t="s">
        <v>2684</v>
      </c>
      <c r="H74" s="2" t="s">
        <v>2680</v>
      </c>
      <c r="I74" s="2">
        <v>12</v>
      </c>
      <c r="J74" s="2" t="s">
        <v>2671</v>
      </c>
      <c r="K74" s="14" t="s">
        <v>3261</v>
      </c>
      <c r="L74" s="20" t="s">
        <v>2708</v>
      </c>
      <c r="M74" s="13" t="s">
        <v>2709</v>
      </c>
      <c r="N74" s="20" t="s">
        <v>2710</v>
      </c>
      <c r="O74">
        <f>IF(OR(R_1!P74=R_2!P74,R_1!P74=1),R_1!P74,-1)</f>
        <v>0</v>
      </c>
      <c r="P74">
        <f>IF(OR(R_1!Q74=R_2!Q74,R_1!Q74=1),R_1!Q74,-1)</f>
        <v>0</v>
      </c>
      <c r="Q74">
        <f>IF(OR(R_1!R74=R_2!R74,R_1!R74=1),R_1!R74,-1)</f>
        <v>0</v>
      </c>
      <c r="R74">
        <f>IF(OR(R_1!S74=R_2!S74,R_1!S74=1),R_1!S74,-1)</f>
        <v>0</v>
      </c>
      <c r="S74">
        <f>IF(OR(R_1!T74=R_2!T74,R_1!T74=1),R_1!T74,-1)</f>
        <v>0</v>
      </c>
      <c r="T74">
        <f>IF(OR(R_1!U74=R_2!U74,R_1!U74=1),R_1!U74,-1)</f>
        <v>0</v>
      </c>
      <c r="U74">
        <f>IF(OR(R_1!V74=R_2!V74,R_1!V74=1),R_1!V74,-1)</f>
        <v>0</v>
      </c>
      <c r="V74">
        <f>IF(OR(R_1!W74=R_2!W74,R_1!W74=1),R_1!W74,-1)</f>
        <v>0</v>
      </c>
      <c r="W74">
        <f>IF(OR(R_1!X74=R_2!X74,R_1!X74=1),R_1!X74,-1)</f>
        <v>0</v>
      </c>
      <c r="X74">
        <f>IF(OR(R_1!Y74=R_2!Y74,R_1!Y74=1),R_1!Y74,-1)</f>
        <v>0</v>
      </c>
    </row>
    <row r="75" spans="1:24">
      <c r="A75" s="2">
        <v>74</v>
      </c>
      <c r="B75" s="2" t="s">
        <v>665</v>
      </c>
      <c r="C75" s="2" t="s">
        <v>2668</v>
      </c>
      <c r="D75" s="2" t="str">
        <f>IF(R_1!D75=R_2!D75,"Re-check","Pass")</f>
        <v>Pass</v>
      </c>
      <c r="E75" s="7">
        <v>2.6</v>
      </c>
      <c r="F75" s="8" t="s">
        <v>473</v>
      </c>
      <c r="G75" s="2" t="s">
        <v>2675</v>
      </c>
      <c r="H75" s="2" t="s">
        <v>2680</v>
      </c>
      <c r="I75" s="2">
        <v>12</v>
      </c>
      <c r="J75" s="2" t="s">
        <v>2671</v>
      </c>
      <c r="K75" s="14" t="s">
        <v>3261</v>
      </c>
      <c r="L75" s="20" t="s">
        <v>2747</v>
      </c>
      <c r="M75" s="13" t="s">
        <v>2748</v>
      </c>
      <c r="N75" s="20" t="s">
        <v>2749</v>
      </c>
      <c r="O75">
        <f>IF(OR(R_1!P75=R_2!P75,R_1!P75=1),R_1!P75,-1)</f>
        <v>1</v>
      </c>
      <c r="P75">
        <f>IF(OR(R_1!Q75=R_2!Q75,R_1!Q75=1),R_1!Q75,-1)</f>
        <v>1</v>
      </c>
      <c r="Q75">
        <f>IF(OR(R_1!R75=R_2!R75,R_1!R75=1),R_1!R75,-1)</f>
        <v>1</v>
      </c>
      <c r="R75">
        <f>IF(OR(R_1!S75=R_2!S75,R_1!S75=1),R_1!S75,-1)</f>
        <v>1</v>
      </c>
      <c r="S75">
        <f>IF(OR(R_1!T75=R_2!T75,R_1!T75=1),R_1!T75,-1)</f>
        <v>1</v>
      </c>
      <c r="T75">
        <f>IF(OR(R_1!U75=R_2!U75,R_1!U75=1),R_1!U75,-1)</f>
        <v>1</v>
      </c>
      <c r="U75">
        <f>IF(OR(R_1!V75=R_2!V75,R_1!V75=1),R_1!V75,-1)</f>
        <v>0</v>
      </c>
      <c r="V75">
        <f>IF(OR(R_1!W75=R_2!W75,R_1!W75=1),R_1!W75,-1)</f>
        <v>1</v>
      </c>
      <c r="W75">
        <f>IF(OR(R_1!X75=R_2!X75,R_1!X75=1),R_1!X75,-1)</f>
        <v>1</v>
      </c>
      <c r="X75">
        <f>IF(OR(R_1!Y75=R_2!Y75,R_1!Y75=1),R_1!Y75,-1)</f>
        <v>0</v>
      </c>
    </row>
    <row r="76" spans="1:24">
      <c r="A76" s="2">
        <v>75</v>
      </c>
      <c r="B76" s="2" t="s">
        <v>857</v>
      </c>
      <c r="C76" s="2" t="s">
        <v>2668</v>
      </c>
      <c r="D76" s="2" t="str">
        <f>IF(R_1!D76=R_2!D76,"Re-check","Pass")</f>
        <v>Pass</v>
      </c>
      <c r="E76" s="7">
        <v>2.6</v>
      </c>
      <c r="F76" s="8" t="s">
        <v>473</v>
      </c>
      <c r="G76" s="2" t="s">
        <v>2810</v>
      </c>
      <c r="H76" s="2" t="s">
        <v>2680</v>
      </c>
      <c r="I76" s="2">
        <v>12</v>
      </c>
      <c r="J76" s="2" t="s">
        <v>2685</v>
      </c>
      <c r="K76" s="14" t="s">
        <v>3261</v>
      </c>
      <c r="L76" s="20" t="s">
        <v>2814</v>
      </c>
      <c r="M76" s="13" t="s">
        <v>2697</v>
      </c>
      <c r="N76" s="20" t="s">
        <v>2815</v>
      </c>
      <c r="O76">
        <f>IF(OR(R_1!P76=R_2!P76,R_1!P76=1),R_1!P76,-1)</f>
        <v>0</v>
      </c>
      <c r="P76">
        <f>IF(OR(R_1!Q76=R_2!Q76,R_1!Q76=1),R_1!Q76,-1)</f>
        <v>0</v>
      </c>
      <c r="Q76">
        <f>IF(OR(R_1!R76=R_2!R76,R_1!R76=1),R_1!R76,-1)</f>
        <v>0</v>
      </c>
      <c r="R76">
        <f>IF(OR(R_1!S76=R_2!S76,R_1!S76=1),R_1!S76,-1)</f>
        <v>0</v>
      </c>
      <c r="S76">
        <f>IF(OR(R_1!T76=R_2!T76,R_1!T76=1),R_1!T76,-1)</f>
        <v>0</v>
      </c>
      <c r="T76">
        <f>IF(OR(R_1!U76=R_2!U76,R_1!U76=1),R_1!U76,-1)</f>
        <v>0</v>
      </c>
      <c r="U76">
        <f>IF(OR(R_1!V76=R_2!V76,R_1!V76=1),R_1!V76,-1)</f>
        <v>0</v>
      </c>
      <c r="V76">
        <f>IF(OR(R_1!W76=R_2!W76,R_1!W76=1),R_1!W76,-1)</f>
        <v>0</v>
      </c>
      <c r="W76">
        <f>IF(OR(R_1!X76=R_2!X76,R_1!X76=1),R_1!X76,-1)</f>
        <v>0</v>
      </c>
      <c r="X76">
        <f>IF(OR(R_1!Y76=R_2!Y76,R_1!Y76=1),R_1!Y76,-1)</f>
        <v>0</v>
      </c>
    </row>
    <row r="77" spans="1:24">
      <c r="A77" s="2">
        <v>76</v>
      </c>
      <c r="B77" s="2" t="s">
        <v>1448</v>
      </c>
      <c r="C77" s="2" t="s">
        <v>2668</v>
      </c>
      <c r="D77" s="2" t="str">
        <f>IF(R_1!D77=R_2!D77,"Re-check","Pass")</f>
        <v>Pass</v>
      </c>
      <c r="E77" s="7">
        <v>2.5</v>
      </c>
      <c r="F77" s="8" t="s">
        <v>473</v>
      </c>
      <c r="G77" s="2" t="s">
        <v>2679</v>
      </c>
      <c r="H77" s="2" t="s">
        <v>2670</v>
      </c>
      <c r="I77" s="2">
        <v>4</v>
      </c>
      <c r="J77" s="2" t="s">
        <v>2685</v>
      </c>
      <c r="K77" s="14" t="s">
        <v>3263</v>
      </c>
      <c r="L77" s="20" t="s">
        <v>2773</v>
      </c>
      <c r="M77" s="13" t="s">
        <v>2774</v>
      </c>
      <c r="N77" s="20" t="s">
        <v>2775</v>
      </c>
      <c r="O77">
        <f>IF(OR(R_1!P77=R_2!P77,R_1!P77=1),R_1!P77,-1)</f>
        <v>1</v>
      </c>
      <c r="P77">
        <f>IF(OR(R_1!Q77=R_2!Q77,R_1!Q77=1),R_1!Q77,-1)</f>
        <v>1</v>
      </c>
      <c r="Q77">
        <f>IF(OR(R_1!R77=R_2!R77,R_1!R77=1),R_1!R77,-1)</f>
        <v>1</v>
      </c>
      <c r="R77">
        <f>IF(OR(R_1!S77=R_2!S77,R_1!S77=1),R_1!S77,-1)</f>
        <v>1</v>
      </c>
      <c r="S77">
        <f>IF(OR(R_1!T77=R_2!T77,R_1!T77=1),R_1!T77,-1)</f>
        <v>1</v>
      </c>
      <c r="T77">
        <f>IF(OR(R_1!U77=R_2!U77,R_1!U77=1),R_1!U77,-1)</f>
        <v>1</v>
      </c>
      <c r="U77">
        <f>IF(OR(R_1!V77=R_2!V77,R_1!V77=1),R_1!V77,-1)</f>
        <v>0</v>
      </c>
      <c r="V77">
        <v>1</v>
      </c>
      <c r="W77">
        <f>IF(OR(R_1!X77=R_2!X77,R_1!X77=1),R_1!X77,-1)</f>
        <v>1</v>
      </c>
      <c r="X77">
        <f>IF(OR(R_1!Y77=R_2!Y77,R_1!Y77=1),R_1!Y77,-1)</f>
        <v>1</v>
      </c>
    </row>
    <row r="78" spans="1:24">
      <c r="A78" s="2">
        <v>77</v>
      </c>
      <c r="B78" s="2" t="s">
        <v>2003</v>
      </c>
      <c r="C78" s="2" t="s">
        <v>2668</v>
      </c>
      <c r="D78" s="2" t="str">
        <f>IF(R_1!D78=R_2!D78,"Re-check","Pass")</f>
        <v>Pass</v>
      </c>
      <c r="E78" s="7">
        <v>2.5</v>
      </c>
      <c r="F78" s="8" t="s">
        <v>473</v>
      </c>
      <c r="G78" s="2" t="s">
        <v>2858</v>
      </c>
      <c r="H78" s="2" t="s">
        <v>2859</v>
      </c>
      <c r="I78" s="2">
        <v>6</v>
      </c>
      <c r="J78" s="2" t="s">
        <v>2685</v>
      </c>
      <c r="K78" s="14" t="s">
        <v>3263</v>
      </c>
      <c r="L78" s="20" t="s">
        <v>2860</v>
      </c>
      <c r="M78" s="13" t="s">
        <v>2697</v>
      </c>
      <c r="N78" s="20" t="s">
        <v>2861</v>
      </c>
      <c r="O78">
        <f>IF(OR(R_1!P78=R_2!P78,R_1!P78=1),R_1!P78,-1)</f>
        <v>0</v>
      </c>
      <c r="P78">
        <f>IF(OR(R_1!Q78=R_2!Q78,R_1!Q78=1),R_1!Q78,-1)</f>
        <v>0</v>
      </c>
      <c r="Q78">
        <f>IF(OR(R_1!R78=R_2!R78,R_1!R78=1),R_1!R78,-1)</f>
        <v>0</v>
      </c>
      <c r="R78">
        <f>IF(OR(R_1!S78=R_2!S78,R_1!S78=1),R_1!S78,-1)</f>
        <v>0</v>
      </c>
      <c r="S78">
        <f>IF(OR(R_1!T78=R_2!T78,R_1!T78=1),R_1!T78,-1)</f>
        <v>0</v>
      </c>
      <c r="T78">
        <f>IF(OR(R_1!U78=R_2!U78,R_1!U78=1),R_1!U78,-1)</f>
        <v>0</v>
      </c>
      <c r="U78">
        <f>IF(OR(R_1!V78=R_2!V78,R_1!V78=1),R_1!V78,-1)</f>
        <v>0</v>
      </c>
      <c r="V78">
        <f>IF(OR(R_1!W78=R_2!W78,R_1!W78=1),R_1!W78,-1)</f>
        <v>0</v>
      </c>
      <c r="W78">
        <f>IF(OR(R_1!X78=R_2!X78,R_1!X78=1),R_1!X78,-1)</f>
        <v>0</v>
      </c>
      <c r="X78">
        <f>IF(OR(R_1!Y78=R_2!Y78,R_1!Y78=1),R_1!Y78,-1)</f>
        <v>0</v>
      </c>
    </row>
    <row r="79" spans="1:24">
      <c r="A79" s="2">
        <v>78</v>
      </c>
      <c r="B79" s="2" t="s">
        <v>640</v>
      </c>
      <c r="C79" s="2" t="s">
        <v>2668</v>
      </c>
      <c r="D79" s="2" t="str">
        <f>IF(R_1!D79=R_2!D79,"Re-check","Pass")</f>
        <v>Pass</v>
      </c>
      <c r="E79" s="7">
        <v>2.5</v>
      </c>
      <c r="F79" s="8" t="s">
        <v>473</v>
      </c>
      <c r="G79" s="2" t="s">
        <v>2675</v>
      </c>
      <c r="H79" s="2" t="s">
        <v>2670</v>
      </c>
      <c r="I79" s="2">
        <v>10</v>
      </c>
      <c r="J79" s="2" t="s">
        <v>2671</v>
      </c>
      <c r="K79" s="14" t="s">
        <v>3261</v>
      </c>
      <c r="L79" s="20" t="s">
        <v>2911</v>
      </c>
      <c r="M79" s="13" t="s">
        <v>2697</v>
      </c>
      <c r="N79" s="20" t="s">
        <v>2912</v>
      </c>
      <c r="O79">
        <f>IF(OR(R_1!P79=R_2!P79,R_1!P79=1),R_1!P79,-1)</f>
        <v>1</v>
      </c>
      <c r="P79">
        <f>IF(OR(R_1!Q79=R_2!Q79,R_1!Q79=1),R_1!Q79,-1)</f>
        <v>1</v>
      </c>
      <c r="Q79">
        <f>IF(OR(R_1!R79=R_2!R79,R_1!R79=1),R_1!R79,-1)</f>
        <v>1</v>
      </c>
      <c r="R79">
        <f>IF(OR(R_1!S79=R_2!S79,R_1!S79=1),R_1!S79,-1)</f>
        <v>1</v>
      </c>
      <c r="S79">
        <f>IF(OR(R_1!T79=R_2!T79,R_1!T79=1),R_1!T79,-1)</f>
        <v>1</v>
      </c>
      <c r="T79">
        <f>IF(OR(R_1!U79=R_2!U79,R_1!U79=1),R_1!U79,-1)</f>
        <v>1</v>
      </c>
      <c r="U79">
        <f>IF(OR(R_1!V79=R_2!V79,R_1!V79=1),R_1!V79,-1)</f>
        <v>0</v>
      </c>
      <c r="V79">
        <f>IF(OR(R_1!W79=R_2!W79,R_1!W79=1),R_1!W79,-1)</f>
        <v>1</v>
      </c>
      <c r="W79">
        <f>IF(OR(R_1!X79=R_2!X79,R_1!X79=1),R_1!X79,-1)</f>
        <v>1</v>
      </c>
      <c r="X79">
        <f>IF(OR(R_1!Y79=R_2!Y79,R_1!Y79=1),R_1!Y79,-1)</f>
        <v>0</v>
      </c>
    </row>
    <row r="80" spans="1:24">
      <c r="A80" s="2">
        <v>79</v>
      </c>
      <c r="B80" s="2" t="s">
        <v>871</v>
      </c>
      <c r="C80" s="2" t="s">
        <v>2668</v>
      </c>
      <c r="D80" s="2" t="str">
        <f>IF(R_1!D80=R_2!D80,"Re-check","Pass")</f>
        <v>Pass</v>
      </c>
      <c r="E80" s="7">
        <v>2.4</v>
      </c>
      <c r="F80" s="8" t="s">
        <v>473</v>
      </c>
      <c r="G80" s="2" t="s">
        <v>2669</v>
      </c>
      <c r="H80" s="2" t="s">
        <v>2670</v>
      </c>
      <c r="I80" s="2">
        <v>12</v>
      </c>
      <c r="J80" s="2" t="s">
        <v>2671</v>
      </c>
      <c r="K80" s="14" t="s">
        <v>3261</v>
      </c>
      <c r="L80" s="20" t="s">
        <v>2672</v>
      </c>
      <c r="M80" s="13" t="s">
        <v>2673</v>
      </c>
      <c r="N80" s="20" t="s">
        <v>2674</v>
      </c>
      <c r="O80">
        <f>IF(OR(R_1!P80=R_2!P80,R_1!P80=1),R_1!P80,-1)</f>
        <v>0</v>
      </c>
      <c r="P80">
        <f>IF(OR(R_1!Q80=R_2!Q80,R_1!Q80=1),R_1!Q80,-1)</f>
        <v>0</v>
      </c>
      <c r="Q80">
        <f>IF(OR(R_1!R80=R_2!R80,R_1!R80=1),R_1!R80,-1)</f>
        <v>0</v>
      </c>
      <c r="R80">
        <f>IF(OR(R_1!S80=R_2!S80,R_1!S80=1),R_1!S80,-1)</f>
        <v>0</v>
      </c>
      <c r="S80">
        <f>IF(OR(R_1!T80=R_2!T80,R_1!T80=1),R_1!T80,-1)</f>
        <v>0</v>
      </c>
      <c r="T80">
        <f>IF(OR(R_1!U80=R_2!U80,R_1!U80=1),R_1!U80,-1)</f>
        <v>0</v>
      </c>
      <c r="U80">
        <f>IF(OR(R_1!V80=R_2!V80,R_1!V80=1),R_1!V80,-1)</f>
        <v>0</v>
      </c>
      <c r="V80">
        <f>IF(OR(R_1!W80=R_2!W80,R_1!W80=1),R_1!W80,-1)</f>
        <v>0</v>
      </c>
      <c r="W80">
        <f>IF(OR(R_1!X80=R_2!X80,R_1!X80=1),R_1!X80,-1)</f>
        <v>0</v>
      </c>
      <c r="X80">
        <f>IF(OR(R_1!Y80=R_2!Y80,R_1!Y80=1),R_1!Y80,-1)</f>
        <v>0</v>
      </c>
    </row>
    <row r="81" spans="1:24">
      <c r="A81" s="2">
        <v>80</v>
      </c>
      <c r="B81" s="2" t="s">
        <v>1215</v>
      </c>
      <c r="C81" s="2" t="s">
        <v>2668</v>
      </c>
      <c r="D81" s="2" t="str">
        <f>IF(R_1!D81=R_2!D81,"Re-check","Pass")</f>
        <v>Pass</v>
      </c>
      <c r="E81" s="7">
        <v>2.4</v>
      </c>
      <c r="F81" s="8" t="s">
        <v>473</v>
      </c>
      <c r="G81" s="2" t="s">
        <v>2799</v>
      </c>
      <c r="H81" s="2" t="s">
        <v>2670</v>
      </c>
      <c r="I81" s="2">
        <v>6</v>
      </c>
      <c r="J81" s="2" t="s">
        <v>2685</v>
      </c>
      <c r="K81" s="14" t="s">
        <v>3261</v>
      </c>
      <c r="L81" s="20" t="s">
        <v>2872</v>
      </c>
      <c r="M81" s="13" t="s">
        <v>2873</v>
      </c>
      <c r="N81" s="20" t="s">
        <v>2874</v>
      </c>
      <c r="O81">
        <f>IF(OR(R_1!P81=R_2!P81,R_1!P81=1),R_1!P81,-1)</f>
        <v>0</v>
      </c>
      <c r="P81">
        <f>IF(OR(R_1!Q81=R_2!Q81,R_1!Q81=1),R_1!Q81,-1)</f>
        <v>0</v>
      </c>
      <c r="Q81">
        <f>IF(OR(R_1!R81=R_2!R81,R_1!R81=1),R_1!R81,-1)</f>
        <v>0</v>
      </c>
      <c r="R81">
        <f>IF(OR(R_1!S81=R_2!S81,R_1!S81=1),R_1!S81,-1)</f>
        <v>0</v>
      </c>
      <c r="S81">
        <f>IF(OR(R_1!T81=R_2!T81,R_1!T81=1),R_1!T81,-1)</f>
        <v>0</v>
      </c>
      <c r="T81">
        <f>IF(OR(R_1!U81=R_2!U81,R_1!U81=1),R_1!U81,-1)</f>
        <v>0</v>
      </c>
      <c r="U81">
        <f>IF(OR(R_1!V81=R_2!V81,R_1!V81=1),R_1!V81,-1)</f>
        <v>0</v>
      </c>
      <c r="V81">
        <f>IF(OR(R_1!W81=R_2!W81,R_1!W81=1),R_1!W81,-1)</f>
        <v>0</v>
      </c>
      <c r="W81">
        <f>IF(OR(R_1!X81=R_2!X81,R_1!X81=1),R_1!X81,-1)</f>
        <v>0</v>
      </c>
      <c r="X81">
        <f>IF(OR(R_1!Y81=R_2!Y81,R_1!Y81=1),R_1!Y81,-1)</f>
        <v>0</v>
      </c>
    </row>
    <row r="82" spans="1:24">
      <c r="A82" s="2">
        <v>81</v>
      </c>
      <c r="B82" s="2" t="s">
        <v>1101</v>
      </c>
      <c r="C82" s="2" t="s">
        <v>2668</v>
      </c>
      <c r="D82" s="2" t="str">
        <f>IF(R_1!D82=R_2!D82,"Re-check","Pass")</f>
        <v>Pass</v>
      </c>
      <c r="E82" s="7">
        <v>2.4</v>
      </c>
      <c r="F82" s="8" t="s">
        <v>473</v>
      </c>
      <c r="G82" s="2" t="s">
        <v>2669</v>
      </c>
      <c r="H82" s="2" t="s">
        <v>2670</v>
      </c>
      <c r="I82" s="2">
        <v>6</v>
      </c>
      <c r="J82" s="2" t="s">
        <v>2685</v>
      </c>
      <c r="K82" s="14" t="s">
        <v>3261</v>
      </c>
      <c r="L82" s="20" t="s">
        <v>2878</v>
      </c>
      <c r="M82" s="13" t="s">
        <v>2879</v>
      </c>
      <c r="N82" s="20" t="s">
        <v>2880</v>
      </c>
      <c r="O82">
        <f>IF(OR(R_1!P82=R_2!P82,R_1!P82=1),R_1!P82,-1)</f>
        <v>0</v>
      </c>
      <c r="P82">
        <f>IF(OR(R_1!Q82=R_2!Q82,R_1!Q82=1),R_1!Q82,-1)</f>
        <v>0</v>
      </c>
      <c r="Q82">
        <f>IF(OR(R_1!R82=R_2!R82,R_1!R82=1),R_1!R82,-1)</f>
        <v>0</v>
      </c>
      <c r="R82">
        <f>IF(OR(R_1!S82=R_2!S82,R_1!S82=1),R_1!S82,-1)</f>
        <v>0</v>
      </c>
      <c r="S82">
        <f>IF(OR(R_1!T82=R_2!T82,R_1!T82=1),R_1!T82,-1)</f>
        <v>0</v>
      </c>
      <c r="T82">
        <f>IF(OR(R_1!U82=R_2!U82,R_1!U82=1),R_1!U82,-1)</f>
        <v>0</v>
      </c>
      <c r="U82">
        <f>IF(OR(R_1!V82=R_2!V82,R_1!V82=1),R_1!V82,-1)</f>
        <v>0</v>
      </c>
      <c r="V82">
        <f>IF(OR(R_1!W82=R_2!W82,R_1!W82=1),R_1!W82,-1)</f>
        <v>0</v>
      </c>
      <c r="W82">
        <f>IF(OR(R_1!X82=R_2!X82,R_1!X82=1),R_1!X82,-1)</f>
        <v>0</v>
      </c>
      <c r="X82">
        <f>IF(OR(R_1!Y82=R_2!Y82,R_1!Y82=1),R_1!Y82,-1)</f>
        <v>0</v>
      </c>
    </row>
    <row r="83" spans="1:24">
      <c r="A83" s="2">
        <v>82</v>
      </c>
      <c r="B83" s="2" t="s">
        <v>1664</v>
      </c>
      <c r="C83" s="2" t="s">
        <v>2668</v>
      </c>
      <c r="D83" s="2" t="str">
        <f>IF(R_1!D83=R_2!D83,"Re-check","Pass")</f>
        <v>Pass</v>
      </c>
      <c r="E83" s="7">
        <v>2.4</v>
      </c>
      <c r="F83" s="8" t="s">
        <v>473</v>
      </c>
      <c r="G83" s="2" t="s">
        <v>2988</v>
      </c>
      <c r="H83" s="2" t="s">
        <v>2989</v>
      </c>
      <c r="I83" s="2">
        <v>4</v>
      </c>
      <c r="J83" s="2" t="s">
        <v>2685</v>
      </c>
      <c r="K83" s="14" t="s">
        <v>3263</v>
      </c>
      <c r="L83" s="20" t="s">
        <v>2990</v>
      </c>
      <c r="M83" s="13" t="s">
        <v>2991</v>
      </c>
      <c r="N83" s="20" t="s">
        <v>2992</v>
      </c>
      <c r="O83">
        <v>1</v>
      </c>
      <c r="P83">
        <v>1</v>
      </c>
      <c r="Q83">
        <f>IF(OR(R_1!R83=R_2!R83,R_1!R83=1),R_1!R83,-1)</f>
        <v>0</v>
      </c>
      <c r="R83">
        <f>IF(OR(R_1!S83=R_2!S83,R_1!S83=1),R_1!S83,-1)</f>
        <v>0</v>
      </c>
      <c r="S83">
        <v>1</v>
      </c>
      <c r="T83">
        <v>1</v>
      </c>
      <c r="U83">
        <f>IF(OR(R_1!V83=R_2!V83,R_1!V83=1),R_1!V83,-1)</f>
        <v>0</v>
      </c>
      <c r="V83">
        <v>1</v>
      </c>
      <c r="W83">
        <v>1</v>
      </c>
      <c r="X83">
        <f>IF(OR(R_1!Y83=R_2!Y83,R_1!Y83=1),R_1!Y83,-1)</f>
        <v>0</v>
      </c>
    </row>
    <row r="84" spans="1:24">
      <c r="A84" s="2">
        <v>83</v>
      </c>
      <c r="B84" s="2" t="s">
        <v>2234</v>
      </c>
      <c r="C84" s="2" t="s">
        <v>2668</v>
      </c>
      <c r="D84" s="2" t="str">
        <f>IF(R_1!D84=R_2!D84,"Re-check","Pass")</f>
        <v>Pass</v>
      </c>
      <c r="E84" s="7">
        <v>2.2999999999999998</v>
      </c>
      <c r="F84" s="8" t="s">
        <v>473</v>
      </c>
      <c r="G84" s="2" t="s">
        <v>2755</v>
      </c>
      <c r="H84" s="2" t="s">
        <v>2759</v>
      </c>
      <c r="I84" s="2">
        <v>4</v>
      </c>
      <c r="J84" s="2" t="s">
        <v>2685</v>
      </c>
      <c r="K84" s="14" t="s">
        <v>3261</v>
      </c>
      <c r="L84" s="20" t="s">
        <v>2760</v>
      </c>
      <c r="M84" s="13" t="s">
        <v>2697</v>
      </c>
      <c r="N84" s="20" t="s">
        <v>2761</v>
      </c>
      <c r="O84">
        <f>IF(OR(R_1!P84=R_2!P84,R_1!P84=1),R_1!P84,-1)</f>
        <v>1</v>
      </c>
      <c r="P84">
        <f>IF(OR(R_1!Q84=R_2!Q84,R_1!Q84=1),R_1!Q84,-1)</f>
        <v>1</v>
      </c>
      <c r="Q84">
        <f>IF(OR(R_1!R84=R_2!R84,R_1!R84=1),R_1!R84,-1)</f>
        <v>0</v>
      </c>
      <c r="R84">
        <f>IF(OR(R_1!S84=R_2!S84,R_1!S84=1),R_1!S84,-1)</f>
        <v>0</v>
      </c>
      <c r="S84">
        <f>IF(OR(R_1!T84=R_2!T84,R_1!T84=1),R_1!T84,-1)</f>
        <v>1</v>
      </c>
      <c r="T84">
        <f>IF(OR(R_1!U84=R_2!U84,R_1!U84=1),R_1!U84,-1)</f>
        <v>1</v>
      </c>
      <c r="U84">
        <f>IF(OR(R_1!V84=R_2!V84,R_1!V84=1),R_1!V84,-1)</f>
        <v>0</v>
      </c>
      <c r="V84">
        <f>IF(OR(R_1!W84=R_2!W84,R_1!W84=1),R_1!W84,-1)</f>
        <v>0</v>
      </c>
      <c r="W84">
        <v>0</v>
      </c>
      <c r="X84">
        <f>IF(OR(R_1!Y84=R_2!Y84,R_1!Y84=1),R_1!Y84,-1)</f>
        <v>0</v>
      </c>
    </row>
    <row r="85" spans="1:24">
      <c r="A85" s="2">
        <v>84</v>
      </c>
      <c r="B85" s="2" t="s">
        <v>596</v>
      </c>
      <c r="C85" s="2" t="s">
        <v>2668</v>
      </c>
      <c r="D85" s="2" t="str">
        <f>IF(R_1!D85=R_2!D85,"Re-check","Pass")</f>
        <v>Pass</v>
      </c>
      <c r="E85" s="7">
        <v>2.2999999999999998</v>
      </c>
      <c r="F85" s="8" t="s">
        <v>473</v>
      </c>
      <c r="G85" s="2" t="s">
        <v>2799</v>
      </c>
      <c r="H85" s="2" t="s">
        <v>2670</v>
      </c>
      <c r="I85" s="2">
        <v>12</v>
      </c>
      <c r="J85" s="2" t="s">
        <v>2685</v>
      </c>
      <c r="K85" s="14" t="s">
        <v>3261</v>
      </c>
      <c r="L85" s="20" t="s">
        <v>2901</v>
      </c>
      <c r="M85" s="13" t="s">
        <v>2902</v>
      </c>
      <c r="N85" s="20" t="s">
        <v>2903</v>
      </c>
      <c r="O85">
        <f>IF(OR(R_1!P85=R_2!P85,R_1!P85=1),R_1!P85,-1)</f>
        <v>0</v>
      </c>
      <c r="P85">
        <f>IF(OR(R_1!Q85=R_2!Q85,R_1!Q85=1),R_1!Q85,-1)</f>
        <v>0</v>
      </c>
      <c r="Q85">
        <f>IF(OR(R_1!R85=R_2!R85,R_1!R85=1),R_1!R85,-1)</f>
        <v>0</v>
      </c>
      <c r="R85">
        <f>IF(OR(R_1!S85=R_2!S85,R_1!S85=1),R_1!S85,-1)</f>
        <v>0</v>
      </c>
      <c r="S85">
        <f>IF(OR(R_1!T85=R_2!T85,R_1!T85=1),R_1!T85,-1)</f>
        <v>0</v>
      </c>
      <c r="T85">
        <f>IF(OR(R_1!U85=R_2!U85,R_1!U85=1),R_1!U85,-1)</f>
        <v>0</v>
      </c>
      <c r="U85">
        <f>IF(OR(R_1!V85=R_2!V85,R_1!V85=1),R_1!V85,-1)</f>
        <v>0</v>
      </c>
      <c r="V85">
        <f>IF(OR(R_1!W85=R_2!W85,R_1!W85=1),R_1!W85,-1)</f>
        <v>0</v>
      </c>
      <c r="W85">
        <f>IF(OR(R_1!X85=R_2!X85,R_1!X85=1),R_1!X85,-1)</f>
        <v>0</v>
      </c>
      <c r="X85">
        <f>IF(OR(R_1!Y85=R_2!Y85,R_1!Y85=1),R_1!Y85,-1)</f>
        <v>0</v>
      </c>
    </row>
    <row r="86" spans="1:24">
      <c r="A86" s="2">
        <v>85</v>
      </c>
      <c r="B86" s="2" t="s">
        <v>1535</v>
      </c>
      <c r="C86" s="2" t="s">
        <v>2668</v>
      </c>
      <c r="D86" s="2" t="str">
        <f>IF(R_1!D86=R_2!D86,"Re-check","Pass")</f>
        <v>Pass</v>
      </c>
      <c r="E86" s="7">
        <v>2.2999999999999998</v>
      </c>
      <c r="F86" s="8" t="s">
        <v>473</v>
      </c>
      <c r="G86" s="2" t="s">
        <v>2669</v>
      </c>
      <c r="H86" s="2" t="s">
        <v>2670</v>
      </c>
      <c r="I86" s="2">
        <v>6</v>
      </c>
      <c r="J86" s="2" t="s">
        <v>2671</v>
      </c>
      <c r="K86" s="14" t="s">
        <v>3261</v>
      </c>
      <c r="L86" s="20" t="s">
        <v>2918</v>
      </c>
      <c r="M86" s="13" t="s">
        <v>2919</v>
      </c>
      <c r="N86" s="20" t="s">
        <v>2920</v>
      </c>
      <c r="O86">
        <f>IF(OR(R_1!P86=R_2!P86,R_1!P86=1),R_1!P86,-1)</f>
        <v>0</v>
      </c>
      <c r="P86">
        <f>IF(OR(R_1!Q86=R_2!Q86,R_1!Q86=1),R_1!Q86,-1)</f>
        <v>0</v>
      </c>
      <c r="Q86">
        <f>IF(OR(R_1!R86=R_2!R86,R_1!R86=1),R_1!R86,-1)</f>
        <v>0</v>
      </c>
      <c r="R86">
        <f>IF(OR(R_1!S86=R_2!S86,R_1!S86=1),R_1!S86,-1)</f>
        <v>0</v>
      </c>
      <c r="S86">
        <f>IF(OR(R_1!T86=R_2!T86,R_1!T86=1),R_1!T86,-1)</f>
        <v>0</v>
      </c>
      <c r="T86">
        <f>IF(OR(R_1!U86=R_2!U86,R_1!U86=1),R_1!U86,-1)</f>
        <v>0</v>
      </c>
      <c r="U86">
        <f>IF(OR(R_1!V86=R_2!V86,R_1!V86=1),R_1!V86,-1)</f>
        <v>0</v>
      </c>
      <c r="V86">
        <f>IF(OR(R_1!W86=R_2!W86,R_1!W86=1),R_1!W86,-1)</f>
        <v>0</v>
      </c>
      <c r="W86">
        <f>IF(OR(R_1!X86=R_2!X86,R_1!X86=1),R_1!X86,-1)</f>
        <v>0</v>
      </c>
      <c r="X86">
        <f>IF(OR(R_1!Y86=R_2!Y86,R_1!Y86=1),R_1!Y86,-1)</f>
        <v>0</v>
      </c>
    </row>
    <row r="87" spans="1:24">
      <c r="A87" s="2">
        <v>86</v>
      </c>
      <c r="B87" s="2" t="s">
        <v>1609</v>
      </c>
      <c r="C87" s="2" t="s">
        <v>2668</v>
      </c>
      <c r="D87" s="2" t="str">
        <f>IF(R_1!D87=R_2!D87,"Re-check","Pass")</f>
        <v>Pass</v>
      </c>
      <c r="E87" s="7">
        <v>2.2999999999999998</v>
      </c>
      <c r="F87" s="8" t="s">
        <v>473</v>
      </c>
      <c r="G87" s="2" t="s">
        <v>2675</v>
      </c>
      <c r="H87" s="2" t="s">
        <v>3039</v>
      </c>
      <c r="I87" s="2">
        <v>4</v>
      </c>
      <c r="J87" s="2" t="s">
        <v>3040</v>
      </c>
      <c r="K87" s="3" t="s">
        <v>3261</v>
      </c>
      <c r="L87" s="21" t="s">
        <v>3044</v>
      </c>
      <c r="M87" s="13" t="s">
        <v>3042</v>
      </c>
      <c r="N87" s="21" t="s">
        <v>3041</v>
      </c>
      <c r="O87">
        <f>IF(OR(R_1!P87=R_2!P87,R_1!P87=1),R_1!P87,-1)</f>
        <v>1</v>
      </c>
      <c r="P87">
        <f>IF(OR(R_1!Q87=R_2!Q87,R_1!Q87=1),R_1!Q87,-1)</f>
        <v>1</v>
      </c>
      <c r="Q87">
        <f>IF(OR(R_1!R87=R_2!R87,R_1!R87=1),R_1!R87,-1)</f>
        <v>1</v>
      </c>
      <c r="R87">
        <f>IF(OR(R_1!S87=R_2!S87,R_1!S87=1),R_1!S87,-1)</f>
        <v>1</v>
      </c>
      <c r="S87">
        <f>IF(OR(R_1!T87=R_2!T87,R_1!T87=1),R_1!T87,-1)</f>
        <v>1</v>
      </c>
      <c r="T87">
        <f>IF(OR(R_1!U87=R_2!U87,R_1!U87=1),R_1!U87,-1)</f>
        <v>1</v>
      </c>
      <c r="U87">
        <f>IF(OR(R_1!V87=R_2!V87,R_1!V87=1),R_1!V87,-1)</f>
        <v>0</v>
      </c>
      <c r="V87">
        <f>IF(OR(R_1!W87=R_2!W87,R_1!W87=1),R_1!W87,-1)</f>
        <v>1</v>
      </c>
      <c r="W87">
        <f>IF(OR(R_1!X87=R_2!X87,R_1!X87=1),R_1!X87,-1)</f>
        <v>1</v>
      </c>
      <c r="X87">
        <f>IF(OR(R_1!Y87=R_2!Y87,R_1!Y87=1),R_1!Y87,-1)</f>
        <v>0</v>
      </c>
    </row>
    <row r="88" spans="1:24">
      <c r="A88" s="2">
        <v>87</v>
      </c>
      <c r="B88" s="2" t="s">
        <v>682</v>
      </c>
      <c r="C88" s="2" t="s">
        <v>2668</v>
      </c>
      <c r="D88" s="2" t="str">
        <f>IF(R_1!D88=R_2!D88,"Re-check","Pass")</f>
        <v>Pass</v>
      </c>
      <c r="E88" s="7">
        <v>2.2999999999999998</v>
      </c>
      <c r="F88" s="8" t="s">
        <v>473</v>
      </c>
      <c r="G88" s="2" t="s">
        <v>2669</v>
      </c>
      <c r="H88" s="2" t="s">
        <v>2670</v>
      </c>
      <c r="I88" s="2">
        <v>13</v>
      </c>
      <c r="J88" s="2" t="s">
        <v>2685</v>
      </c>
      <c r="K88" s="14" t="s">
        <v>3261</v>
      </c>
      <c r="L88" s="20" t="s">
        <v>2952</v>
      </c>
      <c r="M88" s="13" t="s">
        <v>2953</v>
      </c>
      <c r="N88" s="20" t="s">
        <v>2954</v>
      </c>
      <c r="O88">
        <f>IF(OR(R_1!P88=R_2!P88,R_1!P88=1),R_1!P88,-1)</f>
        <v>0</v>
      </c>
      <c r="P88">
        <f>IF(OR(R_1!Q88=R_2!Q88,R_1!Q88=1),R_1!Q88,-1)</f>
        <v>0</v>
      </c>
      <c r="Q88">
        <f>IF(OR(R_1!R88=R_2!R88,R_1!R88=1),R_1!R88,-1)</f>
        <v>0</v>
      </c>
      <c r="R88">
        <f>IF(OR(R_1!S88=R_2!S88,R_1!S88=1),R_1!S88,-1)</f>
        <v>0</v>
      </c>
      <c r="S88">
        <f>IF(OR(R_1!T88=R_2!T88,R_1!T88=1),R_1!T88,-1)</f>
        <v>0</v>
      </c>
      <c r="T88">
        <f>IF(OR(R_1!U88=R_2!U88,R_1!U88=1),R_1!U88,-1)</f>
        <v>0</v>
      </c>
      <c r="U88">
        <f>IF(OR(R_1!V88=R_2!V88,R_1!V88=1),R_1!V88,-1)</f>
        <v>0</v>
      </c>
      <c r="V88">
        <f>IF(OR(R_1!W88=R_2!W88,R_1!W88=1),R_1!W88,-1)</f>
        <v>0</v>
      </c>
      <c r="W88">
        <f>IF(OR(R_1!X88=R_2!X88,R_1!X88=1),R_1!X88,-1)</f>
        <v>0</v>
      </c>
      <c r="X88">
        <f>IF(OR(R_1!Y88=R_2!Y88,R_1!Y88=1),R_1!Y88,-1)</f>
        <v>0</v>
      </c>
    </row>
    <row r="89" spans="1:24">
      <c r="A89" s="2">
        <v>88</v>
      </c>
      <c r="B89" s="2" t="s">
        <v>1921</v>
      </c>
      <c r="C89" s="2" t="s">
        <v>2668</v>
      </c>
      <c r="D89" s="2" t="str">
        <f>IF(R_1!D89=R_2!D89,"Re-check","Pass")</f>
        <v>Pass</v>
      </c>
      <c r="E89" s="7">
        <v>2.2999999999999998</v>
      </c>
      <c r="F89" s="8" t="s">
        <v>473</v>
      </c>
      <c r="G89" s="2" t="s">
        <v>2679</v>
      </c>
      <c r="H89" s="2" t="s">
        <v>2670</v>
      </c>
      <c r="I89" s="2">
        <v>4</v>
      </c>
      <c r="J89" s="2" t="s">
        <v>2685</v>
      </c>
      <c r="K89" s="14" t="s">
        <v>3261</v>
      </c>
      <c r="L89" s="20" t="s">
        <v>3008</v>
      </c>
      <c r="M89" s="13" t="s">
        <v>2697</v>
      </c>
      <c r="N89" s="20" t="s">
        <v>3009</v>
      </c>
      <c r="O89">
        <f>IF(OR(R_1!P89=R_2!P89,R_1!P89=1),R_1!P89,-1)</f>
        <v>1</v>
      </c>
      <c r="P89">
        <f>IF(OR(R_1!Q89=R_2!Q89,R_1!Q89=1),R_1!Q89,-1)</f>
        <v>1</v>
      </c>
      <c r="Q89">
        <f>IF(OR(R_1!R89=R_2!R89,R_1!R89=1),R_1!R89,-1)</f>
        <v>1</v>
      </c>
      <c r="R89">
        <f>IF(OR(R_1!S89=R_2!S89,R_1!S89=1),R_1!S89,-1)</f>
        <v>1</v>
      </c>
      <c r="S89">
        <f>IF(OR(R_1!T89=R_2!T89,R_1!T89=1),R_1!T89,-1)</f>
        <v>1</v>
      </c>
      <c r="T89">
        <f>IF(OR(R_1!U89=R_2!U89,R_1!U89=1),R_1!U89,-1)</f>
        <v>1</v>
      </c>
      <c r="U89">
        <f>IF(OR(R_1!V89=R_2!V89,R_1!V89=1),R_1!V89,-1)</f>
        <v>0</v>
      </c>
      <c r="V89">
        <v>1</v>
      </c>
      <c r="W89">
        <f>IF(OR(R_1!X89=R_2!X89,R_1!X89=1),R_1!X89,-1)</f>
        <v>1</v>
      </c>
      <c r="X89">
        <f>IF(OR(R_1!Y89=R_2!Y89,R_1!Y89=1),R_1!Y89,-1)</f>
        <v>1</v>
      </c>
    </row>
    <row r="90" spans="1:24">
      <c r="A90" s="2">
        <v>89</v>
      </c>
      <c r="B90" s="2" t="s">
        <v>1035</v>
      </c>
      <c r="C90" s="2" t="s">
        <v>2668</v>
      </c>
      <c r="D90" s="2" t="str">
        <f>IF(R_1!D90=R_2!D90,"Re-check","Pass")</f>
        <v>Pass</v>
      </c>
      <c r="E90" s="7">
        <v>2.2000000000000002</v>
      </c>
      <c r="F90" s="8" t="s">
        <v>473</v>
      </c>
      <c r="G90" s="2" t="s">
        <v>2726</v>
      </c>
      <c r="H90" s="2" t="s">
        <v>2670</v>
      </c>
      <c r="I90" s="2">
        <v>6</v>
      </c>
      <c r="J90" s="2" t="s">
        <v>2685</v>
      </c>
      <c r="K90" s="14" t="s">
        <v>3261</v>
      </c>
      <c r="L90" s="20" t="s">
        <v>2792</v>
      </c>
      <c r="M90" s="13" t="s">
        <v>2793</v>
      </c>
      <c r="N90" s="20" t="s">
        <v>2794</v>
      </c>
      <c r="O90">
        <f>IF(OR(R_1!P90=R_2!P90,R_1!P90=1),R_1!P90,-1)</f>
        <v>0</v>
      </c>
      <c r="P90">
        <f>IF(OR(R_1!Q90=R_2!Q90,R_1!Q90=1),R_1!Q90,-1)</f>
        <v>0</v>
      </c>
      <c r="Q90">
        <f>IF(OR(R_1!R90=R_2!R90,R_1!R90=1),R_1!R90,-1)</f>
        <v>0</v>
      </c>
      <c r="R90">
        <f>IF(OR(R_1!S90=R_2!S90,R_1!S90=1),R_1!S90,-1)</f>
        <v>0</v>
      </c>
      <c r="S90">
        <f>IF(OR(R_1!T90=R_2!T90,R_1!T90=1),R_1!T90,-1)</f>
        <v>0</v>
      </c>
      <c r="T90">
        <f>IF(OR(R_1!U90=R_2!U90,R_1!U90=1),R_1!U90,-1)</f>
        <v>0</v>
      </c>
      <c r="U90">
        <f>IF(OR(R_1!V90=R_2!V90,R_1!V90=1),R_1!V90,-1)</f>
        <v>0</v>
      </c>
      <c r="V90">
        <f>IF(OR(R_1!W90=R_2!W90,R_1!W90=1),R_1!W90,-1)</f>
        <v>0</v>
      </c>
      <c r="W90">
        <f>IF(OR(R_1!X90=R_2!X90,R_1!X90=1),R_1!X90,-1)</f>
        <v>0</v>
      </c>
      <c r="X90">
        <f>IF(OR(R_1!Y90=R_2!Y90,R_1!Y90=1),R_1!Y90,-1)</f>
        <v>0</v>
      </c>
    </row>
    <row r="91" spans="1:24">
      <c r="A91" s="2">
        <v>90</v>
      </c>
      <c r="B91" s="2" t="s">
        <v>2141</v>
      </c>
      <c r="C91" s="2" t="s">
        <v>2668</v>
      </c>
      <c r="D91" s="2" t="str">
        <f>IF(R_1!D91=R_2!D91,"Re-check","Pass")</f>
        <v>Pass</v>
      </c>
      <c r="E91" s="7">
        <v>2.1</v>
      </c>
      <c r="F91" s="8" t="s">
        <v>473</v>
      </c>
      <c r="G91" s="2" t="s">
        <v>2669</v>
      </c>
      <c r="H91" s="2" t="s">
        <v>2730</v>
      </c>
      <c r="I91" s="2">
        <v>6</v>
      </c>
      <c r="J91" s="2" t="s">
        <v>2671</v>
      </c>
      <c r="K91" s="14" t="s">
        <v>3261</v>
      </c>
      <c r="L91" s="20" t="s">
        <v>2731</v>
      </c>
      <c r="M91" s="13" t="s">
        <v>2732</v>
      </c>
      <c r="N91" s="20" t="s">
        <v>2733</v>
      </c>
      <c r="O91">
        <f>IF(OR(R_1!P91=R_2!P91,R_1!P91=1),R_1!P91,-1)</f>
        <v>0</v>
      </c>
      <c r="P91">
        <f>IF(OR(R_1!Q91=R_2!Q91,R_1!Q91=1),R_1!Q91,-1)</f>
        <v>0</v>
      </c>
      <c r="Q91">
        <f>IF(OR(R_1!R91=R_2!R91,R_1!R91=1),R_1!R91,-1)</f>
        <v>0</v>
      </c>
      <c r="R91">
        <f>IF(OR(R_1!S91=R_2!S91,R_1!S91=1),R_1!S91,-1)</f>
        <v>0</v>
      </c>
      <c r="S91">
        <f>IF(OR(R_1!T91=R_2!T91,R_1!T91=1),R_1!T91,-1)</f>
        <v>0</v>
      </c>
      <c r="T91">
        <f>IF(OR(R_1!U91=R_2!U91,R_1!U91=1),R_1!U91,-1)</f>
        <v>0</v>
      </c>
      <c r="U91">
        <f>IF(OR(R_1!V91=R_2!V91,R_1!V91=1),R_1!V91,-1)</f>
        <v>0</v>
      </c>
      <c r="V91">
        <f>IF(OR(R_1!W91=R_2!W91,R_1!W91=1),R_1!W91,-1)</f>
        <v>0</v>
      </c>
      <c r="W91">
        <f>IF(OR(R_1!X91=R_2!X91,R_1!X91=1),R_1!X91,-1)</f>
        <v>0</v>
      </c>
      <c r="X91">
        <f>IF(OR(R_1!Y91=R_2!Y91,R_1!Y91=1),R_1!Y91,-1)</f>
        <v>0</v>
      </c>
    </row>
    <row r="92" spans="1:24">
      <c r="A92" s="2">
        <v>91</v>
      </c>
      <c r="B92" s="2" t="s">
        <v>1075</v>
      </c>
      <c r="C92" s="2" t="s">
        <v>2668</v>
      </c>
      <c r="D92" s="2" t="str">
        <f>IF(R_1!D92=R_2!D92,"Re-check","Pass")</f>
        <v>Pass</v>
      </c>
      <c r="E92" s="7">
        <v>2.1</v>
      </c>
      <c r="F92" s="8" t="s">
        <v>473</v>
      </c>
      <c r="G92" s="2" t="s">
        <v>2675</v>
      </c>
      <c r="H92" s="2" t="s">
        <v>2670</v>
      </c>
      <c r="I92" s="2">
        <v>6</v>
      </c>
      <c r="J92" s="2" t="s">
        <v>2671</v>
      </c>
      <c r="K92" s="14" t="s">
        <v>3261</v>
      </c>
      <c r="L92" s="20" t="s">
        <v>2738</v>
      </c>
      <c r="M92" s="13" t="s">
        <v>2697</v>
      </c>
      <c r="N92" s="20" t="s">
        <v>2739</v>
      </c>
      <c r="O92">
        <f>IF(OR(R_1!P92=R_2!P92,R_1!P92=1),R_1!P92,-1)</f>
        <v>1</v>
      </c>
      <c r="P92">
        <f>IF(OR(R_1!Q92=R_2!Q92,R_1!Q92=1),R_1!Q92,-1)</f>
        <v>1</v>
      </c>
      <c r="Q92">
        <f>IF(OR(R_1!R92=R_2!R92,R_1!R92=1),R_1!R92,-1)</f>
        <v>1</v>
      </c>
      <c r="R92">
        <f>IF(OR(R_1!S92=R_2!S92,R_1!S92=1),R_1!S92,-1)</f>
        <v>1</v>
      </c>
      <c r="S92">
        <f>IF(OR(R_1!T92=R_2!T92,R_1!T92=1),R_1!T92,-1)</f>
        <v>1</v>
      </c>
      <c r="T92">
        <f>IF(OR(R_1!U92=R_2!U92,R_1!U92=1),R_1!U92,-1)</f>
        <v>1</v>
      </c>
      <c r="U92">
        <f>IF(OR(R_1!V92=R_2!V92,R_1!V92=1),R_1!V92,-1)</f>
        <v>0</v>
      </c>
      <c r="V92">
        <f>IF(OR(R_1!W92=R_2!W92,R_1!W92=1),R_1!W92,-1)</f>
        <v>1</v>
      </c>
      <c r="W92">
        <f>IF(OR(R_1!X92=R_2!X92,R_1!X92=1),R_1!X92,-1)</f>
        <v>1</v>
      </c>
      <c r="X92">
        <f>IF(OR(R_1!Y92=R_2!Y92,R_1!Y92=1),R_1!Y92,-1)</f>
        <v>0</v>
      </c>
    </row>
    <row r="93" spans="1:24">
      <c r="A93" s="2">
        <v>92</v>
      </c>
      <c r="B93" s="2" t="s">
        <v>1484</v>
      </c>
      <c r="C93" s="2" t="s">
        <v>2668</v>
      </c>
      <c r="D93" s="2" t="str">
        <f>IF(R_1!D93=R_2!D93,"Re-check","Pass")</f>
        <v>Pass</v>
      </c>
      <c r="E93" s="7">
        <v>2.1</v>
      </c>
      <c r="F93" s="8" t="s">
        <v>473</v>
      </c>
      <c r="G93" s="2" t="s">
        <v>2768</v>
      </c>
      <c r="H93" s="2" t="s">
        <v>2769</v>
      </c>
      <c r="I93" s="2">
        <v>6</v>
      </c>
      <c r="J93" s="2" t="s">
        <v>2671</v>
      </c>
      <c r="K93" s="14" t="s">
        <v>3263</v>
      </c>
      <c r="L93" s="20" t="s">
        <v>2770</v>
      </c>
      <c r="M93" s="13" t="s">
        <v>2771</v>
      </c>
      <c r="N93" s="20" t="s">
        <v>2772</v>
      </c>
      <c r="O93">
        <f>IF(OR(R_1!P93=R_2!P93,R_1!P93=1),R_1!P93,-1)</f>
        <v>0</v>
      </c>
      <c r="P93">
        <f>IF(OR(R_1!Q93=R_2!Q93,R_1!Q93=1),R_1!Q93,-1)</f>
        <v>0</v>
      </c>
      <c r="Q93">
        <f>IF(OR(R_1!R93=R_2!R93,R_1!R93=1),R_1!R93,-1)</f>
        <v>0</v>
      </c>
      <c r="R93">
        <f>IF(OR(R_1!S93=R_2!S93,R_1!S93=1),R_1!S93,-1)</f>
        <v>0</v>
      </c>
      <c r="S93">
        <f>IF(OR(R_1!T93=R_2!T93,R_1!T93=1),R_1!T93,-1)</f>
        <v>0</v>
      </c>
      <c r="T93">
        <f>IF(OR(R_1!U93=R_2!U93,R_1!U93=1),R_1!U93,-1)</f>
        <v>0</v>
      </c>
      <c r="U93">
        <f>IF(OR(R_1!V93=R_2!V93,R_1!V93=1),R_1!V93,-1)</f>
        <v>0</v>
      </c>
      <c r="V93">
        <f>IF(OR(R_1!W93=R_2!W93,R_1!W93=1),R_1!W93,-1)</f>
        <v>0</v>
      </c>
      <c r="W93">
        <f>IF(OR(R_1!X93=R_2!X93,R_1!X93=1),R_1!X93,-1)</f>
        <v>0</v>
      </c>
      <c r="X93">
        <f>IF(OR(R_1!Y93=R_2!Y93,R_1!Y93=1),R_1!Y93,-1)</f>
        <v>0</v>
      </c>
    </row>
    <row r="94" spans="1:24">
      <c r="A94" s="2">
        <v>93</v>
      </c>
      <c r="B94" s="2" t="s">
        <v>1007</v>
      </c>
      <c r="C94" s="2" t="s">
        <v>2668</v>
      </c>
      <c r="D94" s="2" t="str">
        <f>IF(R_1!D94=R_2!D94,"Re-check","Pass")</f>
        <v>Pass</v>
      </c>
      <c r="E94" s="7">
        <v>2.1</v>
      </c>
      <c r="F94" s="8" t="s">
        <v>473</v>
      </c>
      <c r="G94" s="2" t="s">
        <v>2669</v>
      </c>
      <c r="H94" s="2" t="s">
        <v>2670</v>
      </c>
      <c r="I94" s="2">
        <v>6</v>
      </c>
      <c r="J94" s="2" t="s">
        <v>2685</v>
      </c>
      <c r="K94" s="14" t="s">
        <v>3261</v>
      </c>
      <c r="L94" s="20" t="s">
        <v>2806</v>
      </c>
      <c r="M94" s="13" t="s">
        <v>2697</v>
      </c>
      <c r="N94" s="20" t="s">
        <v>2807</v>
      </c>
      <c r="O94">
        <f>IF(OR(R_1!P94=R_2!P94,R_1!P94=1),R_1!P94,-1)</f>
        <v>0</v>
      </c>
      <c r="P94">
        <f>IF(OR(R_1!Q94=R_2!Q94,R_1!Q94=1),R_1!Q94,-1)</f>
        <v>0</v>
      </c>
      <c r="Q94">
        <f>IF(OR(R_1!R94=R_2!R94,R_1!R94=1),R_1!R94,-1)</f>
        <v>0</v>
      </c>
      <c r="R94">
        <f>IF(OR(R_1!S94=R_2!S94,R_1!S94=1),R_1!S94,-1)</f>
        <v>0</v>
      </c>
      <c r="S94">
        <f>IF(OR(R_1!T94=R_2!T94,R_1!T94=1),R_1!T94,-1)</f>
        <v>0</v>
      </c>
      <c r="T94">
        <f>IF(OR(R_1!U94=R_2!U94,R_1!U94=1),R_1!U94,-1)</f>
        <v>0</v>
      </c>
      <c r="U94">
        <f>IF(OR(R_1!V94=R_2!V94,R_1!V94=1),R_1!V94,-1)</f>
        <v>0</v>
      </c>
      <c r="V94">
        <f>IF(OR(R_1!W94=R_2!W94,R_1!W94=1),R_1!W94,-1)</f>
        <v>0</v>
      </c>
      <c r="W94">
        <f>IF(OR(R_1!X94=R_2!X94,R_1!X94=1),R_1!X94,-1)</f>
        <v>0</v>
      </c>
      <c r="X94">
        <f>IF(OR(R_1!Y94=R_2!Y94,R_1!Y94=1),R_1!Y94,-1)</f>
        <v>0</v>
      </c>
    </row>
    <row r="95" spans="1:24">
      <c r="A95" s="2">
        <v>94</v>
      </c>
      <c r="B95" s="2" t="s">
        <v>1474</v>
      </c>
      <c r="C95" s="2" t="s">
        <v>2668</v>
      </c>
      <c r="D95" s="2" t="str">
        <f>IF(R_1!D95=R_2!D95,"Re-check","Pass")</f>
        <v>Pass</v>
      </c>
      <c r="E95" s="7">
        <v>2.1</v>
      </c>
      <c r="F95" s="8" t="s">
        <v>473</v>
      </c>
      <c r="G95" s="2" t="s">
        <v>2669</v>
      </c>
      <c r="H95" s="2" t="s">
        <v>2692</v>
      </c>
      <c r="I95" s="2">
        <v>10</v>
      </c>
      <c r="J95" s="2" t="s">
        <v>2671</v>
      </c>
      <c r="K95" s="14" t="s">
        <v>3261</v>
      </c>
      <c r="L95" s="20" t="s">
        <v>2831</v>
      </c>
      <c r="M95" s="13" t="s">
        <v>2832</v>
      </c>
      <c r="N95" s="20" t="s">
        <v>2833</v>
      </c>
      <c r="O95">
        <f>IF(OR(R_1!P95=R_2!P95,R_1!P95=1),R_1!P95,-1)</f>
        <v>0</v>
      </c>
      <c r="P95">
        <f>IF(OR(R_1!Q95=R_2!Q95,R_1!Q95=1),R_1!Q95,-1)</f>
        <v>0</v>
      </c>
      <c r="Q95">
        <f>IF(OR(R_1!R95=R_2!R95,R_1!R95=1),R_1!R95,-1)</f>
        <v>0</v>
      </c>
      <c r="R95">
        <f>IF(OR(R_1!S95=R_2!S95,R_1!S95=1),R_1!S95,-1)</f>
        <v>0</v>
      </c>
      <c r="S95">
        <f>IF(OR(R_1!T95=R_2!T95,R_1!T95=1),R_1!T95,-1)</f>
        <v>0</v>
      </c>
      <c r="T95">
        <f>IF(OR(R_1!U95=R_2!U95,R_1!U95=1),R_1!U95,-1)</f>
        <v>0</v>
      </c>
      <c r="U95">
        <f>IF(OR(R_1!V95=R_2!V95,R_1!V95=1),R_1!V95,-1)</f>
        <v>0</v>
      </c>
      <c r="V95">
        <f>IF(OR(R_1!W95=R_2!W95,R_1!W95=1),R_1!W95,-1)</f>
        <v>0</v>
      </c>
      <c r="W95">
        <f>IF(OR(R_1!X95=R_2!X95,R_1!X95=1),R_1!X95,-1)</f>
        <v>0</v>
      </c>
      <c r="X95">
        <f>IF(OR(R_1!Y95=R_2!Y95,R_1!Y95=1),R_1!Y95,-1)</f>
        <v>0</v>
      </c>
    </row>
    <row r="96" spans="1:24">
      <c r="A96" s="2">
        <v>95</v>
      </c>
      <c r="B96" s="2" t="s">
        <v>993</v>
      </c>
      <c r="C96" s="2" t="s">
        <v>2668</v>
      </c>
      <c r="D96" s="2" t="str">
        <f>IF(R_1!D96=R_2!D96,"Re-check","Pass")</f>
        <v>Pass</v>
      </c>
      <c r="E96" s="7">
        <v>2.1</v>
      </c>
      <c r="F96" s="8" t="s">
        <v>473</v>
      </c>
      <c r="G96" s="2" t="s">
        <v>2799</v>
      </c>
      <c r="H96" s="2" t="s">
        <v>2670</v>
      </c>
      <c r="I96" s="2">
        <v>6</v>
      </c>
      <c r="J96" s="2" t="s">
        <v>2671</v>
      </c>
      <c r="K96" s="14" t="s">
        <v>3263</v>
      </c>
      <c r="L96" s="20" t="s">
        <v>2834</v>
      </c>
      <c r="M96" s="13" t="s">
        <v>2835</v>
      </c>
      <c r="N96" s="20" t="s">
        <v>2836</v>
      </c>
      <c r="O96">
        <v>1</v>
      </c>
      <c r="P96">
        <v>1</v>
      </c>
      <c r="Q96">
        <f>IF(OR(R_1!R96=R_2!R96,R_1!R96=1),R_1!R96,-1)</f>
        <v>0</v>
      </c>
      <c r="R96">
        <f>IF(OR(R_1!S96=R_2!S96,R_1!S96=1),R_1!S96,-1)</f>
        <v>0</v>
      </c>
      <c r="S96">
        <v>1</v>
      </c>
      <c r="T96">
        <f>IF(OR(R_1!U96=R_2!U96,R_1!U96=1),R_1!U96,-1)</f>
        <v>0</v>
      </c>
      <c r="U96">
        <f>IF(OR(R_1!V96=R_2!V96,R_1!V96=1),R_1!V96,-1)</f>
        <v>0</v>
      </c>
      <c r="V96">
        <f>IF(OR(R_1!W96=R_2!W96,R_1!W96=1),R_1!W96,-1)</f>
        <v>0</v>
      </c>
      <c r="W96">
        <f>IF(OR(R_1!X96=R_2!X96,R_1!X96=1),R_1!X96,-1)</f>
        <v>0</v>
      </c>
      <c r="X96">
        <f>IF(OR(R_1!Y96=R_2!Y96,R_1!Y96=1),R_1!Y96,-1)</f>
        <v>0</v>
      </c>
    </row>
    <row r="97" spans="1:24">
      <c r="A97" s="2">
        <v>96</v>
      </c>
      <c r="B97" s="2" t="s">
        <v>731</v>
      </c>
      <c r="C97" s="2" t="s">
        <v>2668</v>
      </c>
      <c r="D97" s="2" t="str">
        <f>IF(R_1!D97=R_2!D97,"Re-check","Pass")</f>
        <v>Pass</v>
      </c>
      <c r="E97" s="7">
        <v>2.1</v>
      </c>
      <c r="F97" s="8" t="s">
        <v>473</v>
      </c>
      <c r="G97" s="2" t="s">
        <v>2669</v>
      </c>
      <c r="H97" s="2" t="s">
        <v>2670</v>
      </c>
      <c r="I97" s="2">
        <v>12</v>
      </c>
      <c r="J97" s="2" t="s">
        <v>2685</v>
      </c>
      <c r="K97" s="14" t="s">
        <v>3261</v>
      </c>
      <c r="L97" s="20" t="s">
        <v>2996</v>
      </c>
      <c r="M97" s="13" t="s">
        <v>2997</v>
      </c>
      <c r="N97" s="20" t="s">
        <v>2998</v>
      </c>
      <c r="O97">
        <f>IF(OR(R_1!P97=R_2!P97,R_1!P97=1),R_1!P97,-1)</f>
        <v>0</v>
      </c>
      <c r="P97">
        <f>IF(OR(R_1!Q97=R_2!Q97,R_1!Q97=1),R_1!Q97,-1)</f>
        <v>0</v>
      </c>
      <c r="Q97">
        <f>IF(OR(R_1!R97=R_2!R97,R_1!R97=1),R_1!R97,-1)</f>
        <v>0</v>
      </c>
      <c r="R97">
        <f>IF(OR(R_1!S97=R_2!S97,R_1!S97=1),R_1!S97,-1)</f>
        <v>0</v>
      </c>
      <c r="S97">
        <f>IF(OR(R_1!T97=R_2!T97,R_1!T97=1),R_1!T97,-1)</f>
        <v>0</v>
      </c>
      <c r="T97">
        <f>IF(OR(R_1!U97=R_2!U97,R_1!U97=1),R_1!U97,-1)</f>
        <v>0</v>
      </c>
      <c r="U97">
        <f>IF(OR(R_1!V97=R_2!V97,R_1!V97=1),R_1!V97,-1)</f>
        <v>0</v>
      </c>
      <c r="V97">
        <f>IF(OR(R_1!W97=R_2!W97,R_1!W97=1),R_1!W97,-1)</f>
        <v>0</v>
      </c>
      <c r="W97">
        <f>IF(OR(R_1!X97=R_2!X97,R_1!X97=1),R_1!X97,-1)</f>
        <v>0</v>
      </c>
      <c r="X97">
        <f>IF(OR(R_1!Y97=R_2!Y97,R_1!Y97=1),R_1!Y97,-1)</f>
        <v>0</v>
      </c>
    </row>
    <row r="98" spans="1:24">
      <c r="A98" s="2">
        <v>97</v>
      </c>
      <c r="B98" s="2" t="s">
        <v>1157</v>
      </c>
      <c r="C98" s="2" t="s">
        <v>2668</v>
      </c>
      <c r="D98" s="2" t="str">
        <f>IF(R_1!D98=R_2!D98,"Re-check","Pass")</f>
        <v>Pass</v>
      </c>
      <c r="E98" s="7">
        <v>2</v>
      </c>
      <c r="F98" s="8" t="s">
        <v>473</v>
      </c>
      <c r="G98" s="2" t="s">
        <v>3092</v>
      </c>
      <c r="H98" s="2" t="s">
        <v>2692</v>
      </c>
      <c r="I98" s="2">
        <v>6</v>
      </c>
      <c r="J98" s="2" t="s">
        <v>2685</v>
      </c>
      <c r="K98" s="14" t="s">
        <v>3263</v>
      </c>
      <c r="L98" s="20" t="s">
        <v>2884</v>
      </c>
      <c r="M98" s="13" t="s">
        <v>2697</v>
      </c>
      <c r="N98" s="20" t="s">
        <v>2885</v>
      </c>
      <c r="O98">
        <f>IF(OR(R_1!P98=R_2!P98,R_1!P98=1),R_1!P98,-1)</f>
        <v>1</v>
      </c>
      <c r="P98">
        <f>IF(OR(R_1!Q98=R_2!Q98,R_1!Q98=1),R_1!Q98,-1)</f>
        <v>1</v>
      </c>
      <c r="Q98">
        <f>IF(OR(R_1!R98=R_2!R98,R_1!R98=1),R_1!R98,-1)</f>
        <v>1</v>
      </c>
      <c r="R98">
        <f>IF(OR(R_1!S98=R_2!S98,R_1!S98=1),R_1!S98,-1)</f>
        <v>1</v>
      </c>
      <c r="S98">
        <f>IF(OR(R_1!T98=R_2!T98,R_1!T98=1),R_1!T98,-1)</f>
        <v>1</v>
      </c>
      <c r="T98">
        <f>IF(OR(R_1!U98=R_2!U98,R_1!U98=1),R_1!U98,-1)</f>
        <v>1</v>
      </c>
      <c r="U98">
        <f>IF(OR(R_1!V98=R_2!V98,R_1!V98=1),R_1!V98,-1)</f>
        <v>0</v>
      </c>
      <c r="V98">
        <f>IF(OR(R_1!W98=R_2!W98,R_1!W98=1),R_1!W98,-1)</f>
        <v>1</v>
      </c>
      <c r="W98">
        <f>IF(OR(R_1!X98=R_2!X98,R_1!X98=1),R_1!X98,-1)</f>
        <v>1</v>
      </c>
      <c r="X98">
        <f>IF(OR(R_1!Y98=R_2!Y98,R_1!Y98=1),R_1!Y98,-1)</f>
        <v>0</v>
      </c>
    </row>
    <row r="99" spans="1:24">
      <c r="A99" s="2">
        <v>98</v>
      </c>
      <c r="B99" s="2" t="s">
        <v>2503</v>
      </c>
      <c r="C99" s="2" t="s">
        <v>2668</v>
      </c>
      <c r="D99" s="2" t="str">
        <f>IF(R_1!D99=R_2!D99,"Re-check","Pass")</f>
        <v>Pass</v>
      </c>
      <c r="E99" s="7">
        <v>2</v>
      </c>
      <c r="F99" s="8" t="s">
        <v>473</v>
      </c>
      <c r="G99" s="2" t="s">
        <v>2893</v>
      </c>
      <c r="H99" s="2" t="s">
        <v>2894</v>
      </c>
      <c r="I99" s="2">
        <v>1</v>
      </c>
      <c r="J99" s="2" t="s">
        <v>2671</v>
      </c>
      <c r="K99" s="14" t="s">
        <v>3263</v>
      </c>
      <c r="L99" s="20" t="s">
        <v>2895</v>
      </c>
      <c r="M99" s="13" t="s">
        <v>2896</v>
      </c>
      <c r="N99" s="20" t="s">
        <v>2897</v>
      </c>
      <c r="O99">
        <f>IF(OR(R_1!P99=R_2!P99,R_1!P99=1),R_1!P99,-1)</f>
        <v>0</v>
      </c>
      <c r="P99">
        <f>IF(OR(R_1!Q99=R_2!Q99,R_1!Q99=1),R_1!Q99,-1)</f>
        <v>0</v>
      </c>
      <c r="Q99">
        <f>IF(OR(R_1!R99=R_2!R99,R_1!R99=1),R_1!R99,-1)</f>
        <v>0</v>
      </c>
      <c r="R99">
        <f>IF(OR(R_1!S99=R_2!S99,R_1!S99=1),R_1!S99,-1)</f>
        <v>0</v>
      </c>
      <c r="S99">
        <f>IF(OR(R_1!T99=R_2!T99,R_1!T99=1),R_1!T99,-1)</f>
        <v>0</v>
      </c>
      <c r="T99">
        <f>IF(OR(R_1!U99=R_2!U99,R_1!U99=1),R_1!U99,-1)</f>
        <v>0</v>
      </c>
      <c r="U99">
        <f>IF(OR(R_1!V99=R_2!V99,R_1!V99=1),R_1!V99,-1)</f>
        <v>0</v>
      </c>
      <c r="V99">
        <f>IF(OR(R_1!W99=R_2!W99,R_1!W99=1),R_1!W99,-1)</f>
        <v>0</v>
      </c>
      <c r="W99">
        <f>IF(OR(R_1!X99=R_2!X99,R_1!X99=1),R_1!X99,-1)</f>
        <v>0</v>
      </c>
      <c r="X99">
        <f>IF(OR(R_1!Y99=R_2!Y99,R_1!Y99=1),R_1!Y99,-1)</f>
        <v>0</v>
      </c>
    </row>
    <row r="100" spans="1:24">
      <c r="A100" s="2">
        <v>99</v>
      </c>
      <c r="B100" s="2" t="s">
        <v>1967</v>
      </c>
      <c r="C100" s="2" t="s">
        <v>2668</v>
      </c>
      <c r="D100" s="2" t="str">
        <f>IF(R_1!D100=R_2!D100,"Re-check","Pass")</f>
        <v>Pass</v>
      </c>
      <c r="E100" s="7">
        <v>2</v>
      </c>
      <c r="F100" s="8" t="s">
        <v>473</v>
      </c>
      <c r="G100" s="2" t="s">
        <v>2675</v>
      </c>
      <c r="H100" s="2" t="s">
        <v>2740</v>
      </c>
      <c r="I100" s="2">
        <v>4</v>
      </c>
      <c r="J100" s="2" t="s">
        <v>2671</v>
      </c>
      <c r="K100" s="14" t="s">
        <v>3263</v>
      </c>
      <c r="L100" s="20" t="s">
        <v>3024</v>
      </c>
      <c r="M100" s="13" t="s">
        <v>3025</v>
      </c>
      <c r="N100" s="20" t="s">
        <v>3026</v>
      </c>
      <c r="O100">
        <f>IF(OR(R_1!P100=R_2!P100,R_1!P100=1),R_1!P100,-1)</f>
        <v>1</v>
      </c>
      <c r="P100">
        <f>IF(OR(R_1!Q100=R_2!Q100,R_1!Q100=1),R_1!Q100,-1)</f>
        <v>1</v>
      </c>
      <c r="Q100">
        <f>IF(OR(R_1!R100=R_2!R100,R_1!R100=1),R_1!R100,-1)</f>
        <v>1</v>
      </c>
      <c r="R100">
        <f>IF(OR(R_1!S100=R_2!S100,R_1!S100=1),R_1!S100,-1)</f>
        <v>1</v>
      </c>
      <c r="S100">
        <f>IF(OR(R_1!T100=R_2!T100,R_1!T100=1),R_1!T100,-1)</f>
        <v>1</v>
      </c>
      <c r="T100">
        <f>IF(OR(R_1!U100=R_2!U100,R_1!U100=1),R_1!U100,-1)</f>
        <v>1</v>
      </c>
      <c r="U100">
        <f>IF(OR(R_1!V100=R_2!V100,R_1!V100=1),R_1!V100,-1)</f>
        <v>0</v>
      </c>
      <c r="V100">
        <f>IF(OR(R_1!W100=R_2!W100,R_1!W100=1),R_1!W100,-1)</f>
        <v>1</v>
      </c>
      <c r="W100">
        <f>IF(OR(R_1!X100=R_2!X100,R_1!X100=1),R_1!X100,-1)</f>
        <v>1</v>
      </c>
      <c r="X100">
        <f>IF(OR(R_1!Y100=R_2!Y100,R_1!Y100=1),R_1!Y100,-1)</f>
        <v>0</v>
      </c>
    </row>
    <row r="101" spans="1:24">
      <c r="A101" s="2">
        <v>100</v>
      </c>
      <c r="B101" s="2" t="s">
        <v>1405</v>
      </c>
      <c r="C101" s="2" t="s">
        <v>2668</v>
      </c>
      <c r="D101" s="2" t="str">
        <f>IF(R_1!D101=R_2!D101,"Re-check","Pass")</f>
        <v>Pass</v>
      </c>
      <c r="E101" s="7">
        <v>1.9</v>
      </c>
      <c r="F101" s="8" t="s">
        <v>473</v>
      </c>
      <c r="G101" s="2" t="s">
        <v>2675</v>
      </c>
      <c r="H101" s="2" t="s">
        <v>2670</v>
      </c>
      <c r="I101" s="2">
        <v>4</v>
      </c>
      <c r="J101" s="2" t="s">
        <v>2685</v>
      </c>
      <c r="K101" s="14" t="s">
        <v>3261</v>
      </c>
      <c r="L101" s="20" t="s">
        <v>2705</v>
      </c>
      <c r="M101" s="13" t="s">
        <v>2706</v>
      </c>
      <c r="N101" s="20" t="s">
        <v>2707</v>
      </c>
      <c r="O101">
        <f>IF(OR(R_1!P101=R_2!P101,R_1!P101=1),R_1!P101,-1)</f>
        <v>1</v>
      </c>
      <c r="P101">
        <f>IF(OR(R_1!Q101=R_2!Q101,R_1!Q101=1),R_1!Q101,-1)</f>
        <v>1</v>
      </c>
      <c r="Q101">
        <f>IF(OR(R_1!R101=R_2!R101,R_1!R101=1),R_1!R101,-1)</f>
        <v>1</v>
      </c>
      <c r="R101">
        <f>IF(OR(R_1!S101=R_2!S101,R_1!S101=1),R_1!S101,-1)</f>
        <v>1</v>
      </c>
      <c r="S101">
        <f>IF(OR(R_1!T101=R_2!T101,R_1!T101=1),R_1!T101,-1)</f>
        <v>1</v>
      </c>
      <c r="T101">
        <f>IF(OR(R_1!U101=R_2!U101,R_1!U101=1),R_1!U101,-1)</f>
        <v>1</v>
      </c>
      <c r="U101">
        <f>IF(OR(R_1!V101=R_2!V101,R_1!V101=1),R_1!V101,-1)</f>
        <v>0</v>
      </c>
      <c r="V101">
        <f>IF(OR(R_1!W101=R_2!W101,R_1!W101=1),R_1!W101,-1)</f>
        <v>1</v>
      </c>
      <c r="W101">
        <f>IF(OR(R_1!X101=R_2!X101,R_1!X101=1),R_1!X101,-1)</f>
        <v>1</v>
      </c>
      <c r="X101">
        <f>IF(OR(R_1!Y101=R_2!Y101,R_1!Y101=1),R_1!Y101,-1)</f>
        <v>0</v>
      </c>
    </row>
    <row r="102" spans="1:24">
      <c r="A102" s="2">
        <v>101</v>
      </c>
      <c r="B102" s="2" t="s">
        <v>1348</v>
      </c>
      <c r="C102" s="2" t="s">
        <v>2668</v>
      </c>
      <c r="D102" s="2" t="str">
        <f>IF(R_1!D102=R_2!D102,"Re-check","Pass")</f>
        <v>Pass</v>
      </c>
      <c r="E102" s="7">
        <v>1.9</v>
      </c>
      <c r="F102" s="8" t="s">
        <v>473</v>
      </c>
      <c r="G102" s="2" t="s">
        <v>2675</v>
      </c>
      <c r="H102" s="2" t="s">
        <v>2670</v>
      </c>
      <c r="I102" s="2">
        <v>6</v>
      </c>
      <c r="J102" s="2" t="s">
        <v>3032</v>
      </c>
      <c r="K102" s="3" t="s">
        <v>3261</v>
      </c>
      <c r="L102" s="21" t="s">
        <v>3043</v>
      </c>
      <c r="M102" s="13" t="s">
        <v>3042</v>
      </c>
      <c r="N102" s="21" t="s">
        <v>3041</v>
      </c>
      <c r="O102">
        <f>IF(OR(R_1!P102=R_2!P102,R_1!P102=1),R_1!P102,-1)</f>
        <v>1</v>
      </c>
      <c r="P102">
        <f>IF(OR(R_1!Q102=R_2!Q102,R_1!Q102=1),R_1!Q102,-1)</f>
        <v>1</v>
      </c>
      <c r="Q102">
        <f>IF(OR(R_1!R102=R_2!R102,R_1!R102=1),R_1!R102,-1)</f>
        <v>1</v>
      </c>
      <c r="R102">
        <f>IF(OR(R_1!S102=R_2!S102,R_1!S102=1),R_1!S102,-1)</f>
        <v>1</v>
      </c>
      <c r="S102">
        <f>IF(OR(R_1!T102=R_2!T102,R_1!T102=1),R_1!T102,-1)</f>
        <v>1</v>
      </c>
      <c r="T102">
        <f>IF(OR(R_1!U102=R_2!U102,R_1!U102=1),R_1!U102,-1)</f>
        <v>1</v>
      </c>
      <c r="U102">
        <f>IF(OR(R_1!V102=R_2!V102,R_1!V102=1),R_1!V102,-1)</f>
        <v>0</v>
      </c>
      <c r="V102">
        <f>IF(OR(R_1!W102=R_2!W102,R_1!W102=1),R_1!W102,-1)</f>
        <v>1</v>
      </c>
      <c r="W102">
        <f>IF(OR(R_1!X102=R_2!X102,R_1!X102=1),R_1!X102,-1)</f>
        <v>1</v>
      </c>
      <c r="X102">
        <f>IF(OR(R_1!Y102=R_2!Y102,R_1!Y102=1),R_1!Y102,-1)</f>
        <v>0</v>
      </c>
    </row>
    <row r="103" spans="1:24">
      <c r="A103" s="2">
        <v>102</v>
      </c>
      <c r="B103" s="2" t="s">
        <v>2101</v>
      </c>
      <c r="C103" s="2" t="s">
        <v>2668</v>
      </c>
      <c r="D103" s="2" t="str">
        <f>IF(R_1!D103=R_2!D103,"Re-check","Pass")</f>
        <v>Pass</v>
      </c>
      <c r="E103" s="7">
        <v>1.9</v>
      </c>
      <c r="F103" s="8" t="s">
        <v>473</v>
      </c>
      <c r="G103" s="2" t="s">
        <v>3004</v>
      </c>
      <c r="H103" s="2" t="s">
        <v>3005</v>
      </c>
      <c r="I103" s="2">
        <v>6</v>
      </c>
      <c r="J103" s="2" t="s">
        <v>2671</v>
      </c>
      <c r="K103" s="14" t="s">
        <v>3263</v>
      </c>
      <c r="L103" s="20" t="s">
        <v>3006</v>
      </c>
      <c r="M103" s="13" t="s">
        <v>2697</v>
      </c>
      <c r="N103" s="20" t="s">
        <v>3007</v>
      </c>
      <c r="O103">
        <f>IF(OR(R_1!P103=R_2!P103,R_1!P103=1),R_1!P103,-1)</f>
        <v>0</v>
      </c>
      <c r="P103">
        <f>IF(OR(R_1!Q103=R_2!Q103,R_1!Q103=1),R_1!Q103,-1)</f>
        <v>0</v>
      </c>
      <c r="Q103">
        <f>IF(OR(R_1!R103=R_2!R103,R_1!R103=1),R_1!R103,-1)</f>
        <v>0</v>
      </c>
      <c r="R103">
        <f>IF(OR(R_1!S103=R_2!S103,R_1!S103=1),R_1!S103,-1)</f>
        <v>0</v>
      </c>
      <c r="S103">
        <f>IF(OR(R_1!T103=R_2!T103,R_1!T103=1),R_1!T103,-1)</f>
        <v>0</v>
      </c>
      <c r="T103">
        <f>IF(OR(R_1!U103=R_2!U103,R_1!U103=1),R_1!U103,-1)</f>
        <v>0</v>
      </c>
      <c r="U103">
        <f>IF(OR(R_1!V103=R_2!V103,R_1!V103=1),R_1!V103,-1)</f>
        <v>0</v>
      </c>
      <c r="V103">
        <f>IF(OR(R_1!W103=R_2!W103,R_1!W103=1),R_1!W103,-1)</f>
        <v>0</v>
      </c>
      <c r="W103">
        <f>IF(OR(R_1!X103=R_2!X103,R_1!X103=1),R_1!X103,-1)</f>
        <v>0</v>
      </c>
      <c r="X103">
        <f>IF(OR(R_1!Y103=R_2!Y103,R_1!Y103=1),R_1!Y103,-1)</f>
        <v>0</v>
      </c>
    </row>
    <row r="104" spans="1:24">
      <c r="A104" s="2">
        <v>103</v>
      </c>
      <c r="B104" s="2" t="s">
        <v>2069</v>
      </c>
      <c r="C104" s="2" t="s">
        <v>2668</v>
      </c>
      <c r="D104" s="2" t="str">
        <f>IF(R_1!D104=R_2!D104,"Re-check","Pass")</f>
        <v>Pass</v>
      </c>
      <c r="E104" s="7">
        <v>1.8</v>
      </c>
      <c r="F104" s="8" t="s">
        <v>565</v>
      </c>
      <c r="G104" s="2" t="s">
        <v>2669</v>
      </c>
      <c r="H104" s="2" t="s">
        <v>2692</v>
      </c>
      <c r="I104" s="2">
        <v>4</v>
      </c>
      <c r="J104" s="2" t="s">
        <v>2671</v>
      </c>
      <c r="K104" s="14" t="s">
        <v>3261</v>
      </c>
      <c r="L104" s="20" t="s">
        <v>2869</v>
      </c>
      <c r="M104" s="13" t="s">
        <v>2870</v>
      </c>
      <c r="N104" s="20" t="s">
        <v>2871</v>
      </c>
      <c r="O104">
        <f>IF(OR(R_1!P104=R_2!P104,R_1!P104=1),R_1!P104,-1)</f>
        <v>0</v>
      </c>
      <c r="P104">
        <f>IF(OR(R_1!Q104=R_2!Q104,R_1!Q104=1),R_1!Q104,-1)</f>
        <v>0</v>
      </c>
      <c r="Q104">
        <f>IF(OR(R_1!R104=R_2!R104,R_1!R104=1),R_1!R104,-1)</f>
        <v>0</v>
      </c>
      <c r="R104">
        <f>IF(OR(R_1!S104=R_2!S104,R_1!S104=1),R_1!S104,-1)</f>
        <v>0</v>
      </c>
      <c r="S104">
        <f>IF(OR(R_1!T104=R_2!T104,R_1!T104=1),R_1!T104,-1)</f>
        <v>0</v>
      </c>
      <c r="T104">
        <f>IF(OR(R_1!U104=R_2!U104,R_1!U104=1),R_1!U104,-1)</f>
        <v>0</v>
      </c>
      <c r="U104">
        <f>IF(OR(R_1!V104=R_2!V104,R_1!V104=1),R_1!V104,-1)</f>
        <v>0</v>
      </c>
      <c r="V104">
        <f>IF(OR(R_1!W104=R_2!W104,R_1!W104=1),R_1!W104,-1)</f>
        <v>0</v>
      </c>
      <c r="W104">
        <f>IF(OR(R_1!X104=R_2!X104,R_1!X104=1),R_1!X104,-1)</f>
        <v>0</v>
      </c>
      <c r="X104">
        <f>IF(OR(R_1!Y104=R_2!Y104,R_1!Y104=1),R_1!Y104,-1)</f>
        <v>0</v>
      </c>
    </row>
    <row r="105" spans="1:24">
      <c r="A105" s="2">
        <v>104</v>
      </c>
      <c r="B105" s="2" t="s">
        <v>1587</v>
      </c>
      <c r="C105" s="2" t="s">
        <v>2951</v>
      </c>
      <c r="D105" s="2" t="s">
        <v>2722</v>
      </c>
      <c r="E105" s="7">
        <v>1.8</v>
      </c>
      <c r="F105" s="8" t="s">
        <v>565</v>
      </c>
      <c r="G105" s="2" t="s">
        <v>2722</v>
      </c>
      <c r="H105" s="2" t="s">
        <v>2722</v>
      </c>
      <c r="I105" s="2" t="s">
        <v>2722</v>
      </c>
      <c r="J105" s="2" t="s">
        <v>2722</v>
      </c>
      <c r="K105" s="3" t="s">
        <v>3264</v>
      </c>
      <c r="L105" s="2" t="s">
        <v>2722</v>
      </c>
      <c r="M105" s="2" t="s">
        <v>2722</v>
      </c>
      <c r="N105" s="2" t="s">
        <v>2722</v>
      </c>
      <c r="O105" t="str">
        <f>IF(OR(R_1!P105=R_2!P105,R_1!P105=1),R_1!P105,-1)</f>
        <v>N/a</v>
      </c>
      <c r="P105" t="str">
        <f>IF(OR(R_1!Q105=R_2!Q105,R_1!Q105=1),R_1!Q105,-1)</f>
        <v>N/a</v>
      </c>
      <c r="Q105" t="str">
        <f>IF(OR(R_1!R105=R_2!R105,R_1!R105=1),R_1!R105,-1)</f>
        <v>N/a</v>
      </c>
      <c r="R105" t="str">
        <f>IF(OR(R_1!S105=R_2!S105,R_1!S105=1),R_1!S105,-1)</f>
        <v>N/a</v>
      </c>
      <c r="S105" t="str">
        <f>IF(OR(R_1!T105=R_2!T105,R_1!T105=1),R_1!T105,-1)</f>
        <v>N/a</v>
      </c>
      <c r="T105" t="str">
        <f>IF(OR(R_1!U105=R_2!U105,R_1!U105=1),R_1!U105,-1)</f>
        <v>N/a</v>
      </c>
      <c r="U105" t="str">
        <f>IF(OR(R_1!V105=R_2!V105,R_1!V105=1),R_1!V105,-1)</f>
        <v>N/a</v>
      </c>
      <c r="V105" t="str">
        <f>IF(OR(R_1!W105=R_2!W105,R_1!W105=1),R_1!W105,-1)</f>
        <v>N/a</v>
      </c>
      <c r="W105" t="str">
        <f>IF(OR(R_1!X105=R_2!X105,R_1!X105=1),R_1!X105,-1)</f>
        <v>N/a</v>
      </c>
      <c r="X105" t="str">
        <f>IF(OR(R_1!Y105=R_2!Y105,R_1!Y105=1),R_1!Y105,-1)</f>
        <v>N/a</v>
      </c>
    </row>
    <row r="106" spans="1:24">
      <c r="A106" s="2">
        <v>105</v>
      </c>
      <c r="B106" s="2" t="s">
        <v>1457</v>
      </c>
      <c r="C106" s="2" t="s">
        <v>2668</v>
      </c>
      <c r="D106" s="2" t="str">
        <f>IF(R_1!D106=R_2!D106,"Re-check","Pass")</f>
        <v>Pass</v>
      </c>
      <c r="E106" s="7">
        <v>1.7</v>
      </c>
      <c r="F106" s="8" t="s">
        <v>565</v>
      </c>
      <c r="G106" s="2" t="s">
        <v>2679</v>
      </c>
      <c r="H106" s="2" t="s">
        <v>2730</v>
      </c>
      <c r="I106" s="2">
        <v>4</v>
      </c>
      <c r="J106" s="2" t="s">
        <v>2685</v>
      </c>
      <c r="K106" s="14" t="s">
        <v>3261</v>
      </c>
      <c r="L106" s="20" t="s">
        <v>2823</v>
      </c>
      <c r="M106" s="13" t="s">
        <v>2697</v>
      </c>
      <c r="N106" s="20" t="s">
        <v>2824</v>
      </c>
      <c r="O106">
        <f>IF(OR(R_1!P106=R_2!P106,R_1!P106=1),R_1!P106,-1)</f>
        <v>1</v>
      </c>
      <c r="P106">
        <f>IF(OR(R_1!Q106=R_2!Q106,R_1!Q106=1),R_1!Q106,-1)</f>
        <v>1</v>
      </c>
      <c r="Q106">
        <f>IF(OR(R_1!R106=R_2!R106,R_1!R106=1),R_1!R106,-1)</f>
        <v>1</v>
      </c>
      <c r="R106">
        <f>IF(OR(R_1!S106=R_2!S106,R_1!S106=1),R_1!S106,-1)</f>
        <v>1</v>
      </c>
      <c r="S106">
        <f>IF(OR(R_1!T106=R_2!T106,R_1!T106=1),R_1!T106,-1)</f>
        <v>1</v>
      </c>
      <c r="T106">
        <f>IF(OR(R_1!U106=R_2!U106,R_1!U106=1),R_1!U106,-1)</f>
        <v>1</v>
      </c>
      <c r="U106">
        <f>IF(OR(R_1!V106=R_2!V106,R_1!V106=1),R_1!V106,-1)</f>
        <v>0</v>
      </c>
      <c r="V106">
        <v>1</v>
      </c>
      <c r="W106">
        <f>IF(OR(R_1!X106=R_2!X106,R_1!X106=1),R_1!X106,-1)</f>
        <v>1</v>
      </c>
      <c r="X106">
        <f>IF(OR(R_1!Y106=R_2!Y106,R_1!Y106=1),R_1!Y106,-1)</f>
        <v>1</v>
      </c>
    </row>
    <row r="107" spans="1:24">
      <c r="A107" s="2">
        <v>106</v>
      </c>
      <c r="B107" s="2" t="s">
        <v>1833</v>
      </c>
      <c r="C107" s="2" t="s">
        <v>2668</v>
      </c>
      <c r="D107" s="2" t="str">
        <f>IF(R_1!D107=R_2!D107,"Re-check","Pass")</f>
        <v>Pass</v>
      </c>
      <c r="E107" s="7">
        <v>1.7</v>
      </c>
      <c r="F107" s="8" t="s">
        <v>565</v>
      </c>
      <c r="G107" s="2" t="s">
        <v>2684</v>
      </c>
      <c r="H107" s="2" t="s">
        <v>2929</v>
      </c>
      <c r="I107" s="2">
        <v>4</v>
      </c>
      <c r="J107" s="2" t="s">
        <v>2685</v>
      </c>
      <c r="K107" s="14" t="s">
        <v>3263</v>
      </c>
      <c r="L107" s="20" t="s">
        <v>2930</v>
      </c>
      <c r="M107" s="13" t="s">
        <v>2931</v>
      </c>
      <c r="N107" s="20" t="s">
        <v>2932</v>
      </c>
      <c r="O107">
        <f>IF(OR(R_1!P107=R_2!P107,R_1!P107=1),R_1!P107,-1)</f>
        <v>0</v>
      </c>
      <c r="P107">
        <f>IF(OR(R_1!Q107=R_2!Q107,R_1!Q107=1),R_1!Q107,-1)</f>
        <v>0</v>
      </c>
      <c r="Q107">
        <f>IF(OR(R_1!R107=R_2!R107,R_1!R107=1),R_1!R107,-1)</f>
        <v>0</v>
      </c>
      <c r="R107">
        <f>IF(OR(R_1!S107=R_2!S107,R_1!S107=1),R_1!S107,-1)</f>
        <v>0</v>
      </c>
      <c r="S107">
        <f>IF(OR(R_1!T107=R_2!T107,R_1!T107=1),R_1!T107,-1)</f>
        <v>0</v>
      </c>
      <c r="T107">
        <f>IF(OR(R_1!U107=R_2!U107,R_1!U107=1),R_1!U107,-1)</f>
        <v>0</v>
      </c>
      <c r="U107">
        <f>IF(OR(R_1!V107=R_2!V107,R_1!V107=1),R_1!V107,-1)</f>
        <v>0</v>
      </c>
      <c r="V107">
        <f>IF(OR(R_1!W107=R_2!W107,R_1!W107=1),R_1!W107,-1)</f>
        <v>0</v>
      </c>
      <c r="W107">
        <f>IF(OR(R_1!X107=R_2!X107,R_1!X107=1),R_1!X107,-1)</f>
        <v>0</v>
      </c>
      <c r="X107">
        <f>IF(OR(R_1!Y107=R_2!Y107,R_1!Y107=1),R_1!Y107,-1)</f>
        <v>0</v>
      </c>
    </row>
    <row r="108" spans="1:24">
      <c r="A108" s="2">
        <v>107</v>
      </c>
      <c r="B108" s="2" t="s">
        <v>1573</v>
      </c>
      <c r="C108" s="2" t="s">
        <v>2668</v>
      </c>
      <c r="D108" s="2" t="str">
        <f>IF(R_1!D108=R_2!D108,"Re-check","Pass")</f>
        <v>Pass</v>
      </c>
      <c r="E108" s="7">
        <v>1.7</v>
      </c>
      <c r="F108" s="8" t="s">
        <v>565</v>
      </c>
      <c r="G108" s="2" t="s">
        <v>2669</v>
      </c>
      <c r="H108" s="2" t="s">
        <v>2740</v>
      </c>
      <c r="I108" s="2">
        <v>4</v>
      </c>
      <c r="J108" s="2" t="s">
        <v>2685</v>
      </c>
      <c r="K108" s="14" t="s">
        <v>3261</v>
      </c>
      <c r="L108" s="20" t="s">
        <v>2973</v>
      </c>
      <c r="M108" s="13" t="s">
        <v>2697</v>
      </c>
      <c r="N108" s="20" t="s">
        <v>2974</v>
      </c>
      <c r="O108">
        <f>IF(OR(R_1!P108=R_2!P108,R_1!P108=1),R_1!P108,-1)</f>
        <v>0</v>
      </c>
      <c r="P108">
        <f>IF(OR(R_1!Q108=R_2!Q108,R_1!Q108=1),R_1!Q108,-1)</f>
        <v>0</v>
      </c>
      <c r="Q108">
        <f>IF(OR(R_1!R108=R_2!R108,R_1!R108=1),R_1!R108,-1)</f>
        <v>0</v>
      </c>
      <c r="R108">
        <f>IF(OR(R_1!S108=R_2!S108,R_1!S108=1),R_1!S108,-1)</f>
        <v>0</v>
      </c>
      <c r="S108">
        <f>IF(OR(R_1!T108=R_2!T108,R_1!T108=1),R_1!T108,-1)</f>
        <v>0</v>
      </c>
      <c r="T108">
        <f>IF(OR(R_1!U108=R_2!U108,R_1!U108=1),R_1!U108,-1)</f>
        <v>0</v>
      </c>
      <c r="U108">
        <f>IF(OR(R_1!V108=R_2!V108,R_1!V108=1),R_1!V108,-1)</f>
        <v>0</v>
      </c>
      <c r="V108">
        <f>IF(OR(R_1!W108=R_2!W108,R_1!W108=1),R_1!W108,-1)</f>
        <v>0</v>
      </c>
      <c r="W108">
        <f>IF(OR(R_1!X108=R_2!X108,R_1!X108=1),R_1!X108,-1)</f>
        <v>0</v>
      </c>
      <c r="X108">
        <f>IF(OR(R_1!Y108=R_2!Y108,R_1!Y108=1),R_1!Y108,-1)</f>
        <v>0</v>
      </c>
    </row>
    <row r="109" spans="1:24">
      <c r="A109" s="2">
        <v>108</v>
      </c>
      <c r="B109" s="2" t="s">
        <v>559</v>
      </c>
      <c r="C109" s="2" t="s">
        <v>2668</v>
      </c>
      <c r="D109" s="2" t="str">
        <f>IF(R_1!D109=R_2!D109,"Re-check","Pass")</f>
        <v>Pass</v>
      </c>
      <c r="E109" s="7">
        <v>1.6</v>
      </c>
      <c r="F109" s="8" t="s">
        <v>565</v>
      </c>
      <c r="G109" s="2" t="s">
        <v>2675</v>
      </c>
      <c r="H109" s="2" t="s">
        <v>2670</v>
      </c>
      <c r="I109" s="2">
        <v>12</v>
      </c>
      <c r="J109" s="2" t="s">
        <v>2685</v>
      </c>
      <c r="K109" s="14" t="s">
        <v>3261</v>
      </c>
      <c r="L109" s="20" t="s">
        <v>2696</v>
      </c>
      <c r="M109" s="13" t="s">
        <v>2697</v>
      </c>
      <c r="N109" s="20" t="s">
        <v>2698</v>
      </c>
      <c r="O109">
        <f>IF(OR(R_1!P109=R_2!P109,R_1!P109=1),R_1!P109,-1)</f>
        <v>1</v>
      </c>
      <c r="P109">
        <f>IF(OR(R_1!Q109=R_2!Q109,R_1!Q109=1),R_1!Q109,-1)</f>
        <v>1</v>
      </c>
      <c r="Q109">
        <f>IF(OR(R_1!R109=R_2!R109,R_1!R109=1),R_1!R109,-1)</f>
        <v>1</v>
      </c>
      <c r="R109">
        <f>IF(OR(R_1!S109=R_2!S109,R_1!S109=1),R_1!S109,-1)</f>
        <v>1</v>
      </c>
      <c r="S109">
        <f>IF(OR(R_1!T109=R_2!T109,R_1!T109=1),R_1!T109,-1)</f>
        <v>1</v>
      </c>
      <c r="T109">
        <f>IF(OR(R_1!U109=R_2!U109,R_1!U109=1),R_1!U109,-1)</f>
        <v>1</v>
      </c>
      <c r="U109">
        <f>IF(OR(R_1!V109=R_2!V109,R_1!V109=1),R_1!V109,-1)</f>
        <v>0</v>
      </c>
      <c r="V109">
        <f>IF(OR(R_1!W109=R_2!W109,R_1!W109=1),R_1!W109,-1)</f>
        <v>1</v>
      </c>
      <c r="W109">
        <f>IF(OR(R_1!X109=R_2!X109,R_1!X109=1),R_1!X109,-1)</f>
        <v>1</v>
      </c>
      <c r="X109">
        <f>IF(OR(R_1!Y109=R_2!Y109,R_1!Y109=1),R_1!Y109,-1)</f>
        <v>0</v>
      </c>
    </row>
    <row r="110" spans="1:24">
      <c r="A110" s="2">
        <v>109</v>
      </c>
      <c r="B110" s="2" t="s">
        <v>1515</v>
      </c>
      <c r="C110" s="2" t="s">
        <v>2668</v>
      </c>
      <c r="D110" s="2" t="str">
        <f>IF(R_1!D110=R_2!D110,"Re-check","Pass")</f>
        <v>Pass</v>
      </c>
      <c r="E110" s="7">
        <v>1.6</v>
      </c>
      <c r="F110" s="8" t="s">
        <v>565</v>
      </c>
      <c r="G110" s="2" t="s">
        <v>2799</v>
      </c>
      <c r="H110" s="2" t="s">
        <v>2865</v>
      </c>
      <c r="I110" s="2">
        <v>8</v>
      </c>
      <c r="J110" s="2" t="s">
        <v>2671</v>
      </c>
      <c r="K110" s="14" t="s">
        <v>3261</v>
      </c>
      <c r="L110" s="20" t="s">
        <v>2866</v>
      </c>
      <c r="M110" s="13" t="s">
        <v>2867</v>
      </c>
      <c r="N110" s="20" t="s">
        <v>2868</v>
      </c>
      <c r="O110">
        <f>IF(OR(R_1!P110=R_2!P110,R_1!P110=1),R_1!P110,-1)</f>
        <v>0</v>
      </c>
      <c r="P110">
        <f>IF(OR(R_1!Q110=R_2!Q110,R_1!Q110=1),R_1!Q110,-1)</f>
        <v>0</v>
      </c>
      <c r="Q110">
        <f>IF(OR(R_1!R110=R_2!R110,R_1!R110=1),R_1!R110,-1)</f>
        <v>0</v>
      </c>
      <c r="R110">
        <f>IF(OR(R_1!S110=R_2!S110,R_1!S110=1),R_1!S110,-1)</f>
        <v>0</v>
      </c>
      <c r="S110">
        <f>IF(OR(R_1!T110=R_2!T110,R_1!T110=1),R_1!T110,-1)</f>
        <v>0</v>
      </c>
      <c r="T110">
        <f>IF(OR(R_1!U110=R_2!U110,R_1!U110=1),R_1!U110,-1)</f>
        <v>0</v>
      </c>
      <c r="U110">
        <f>IF(OR(R_1!V110=R_2!V110,R_1!V110=1),R_1!V110,-1)</f>
        <v>0</v>
      </c>
      <c r="V110">
        <f>IF(OR(R_1!W110=R_2!W110,R_1!W110=1),R_1!W110,-1)</f>
        <v>0</v>
      </c>
      <c r="W110">
        <f>IF(OR(R_1!X110=R_2!X110,R_1!X110=1),R_1!X110,-1)</f>
        <v>0</v>
      </c>
      <c r="X110">
        <f>IF(OR(R_1!Y110=R_2!Y110,R_1!Y110=1),R_1!Y110,-1)</f>
        <v>0</v>
      </c>
    </row>
    <row r="111" spans="1:24">
      <c r="A111" s="2">
        <v>110</v>
      </c>
      <c r="B111" s="2" t="s">
        <v>1797</v>
      </c>
      <c r="C111" s="2" t="s">
        <v>2668</v>
      </c>
      <c r="D111" s="2" t="str">
        <f>IF(R_1!D111=R_2!D111,"Re-check","Pass")</f>
        <v>Pass</v>
      </c>
      <c r="E111" s="7">
        <v>1.6</v>
      </c>
      <c r="F111" s="8" t="s">
        <v>565</v>
      </c>
      <c r="G111" s="2" t="s">
        <v>2675</v>
      </c>
      <c r="H111" s="2" t="s">
        <v>2670</v>
      </c>
      <c r="I111" s="2">
        <v>4</v>
      </c>
      <c r="J111" s="2" t="s">
        <v>3032</v>
      </c>
      <c r="K111" s="3" t="s">
        <v>3261</v>
      </c>
      <c r="L111" s="21" t="s">
        <v>3045</v>
      </c>
      <c r="M111" s="13" t="s">
        <v>3042</v>
      </c>
      <c r="N111" s="21" t="s">
        <v>3041</v>
      </c>
      <c r="O111">
        <f>IF(OR(R_1!P111=R_2!P111,R_1!P111=1),R_1!P111,-1)</f>
        <v>1</v>
      </c>
      <c r="P111">
        <f>IF(OR(R_1!Q111=R_2!Q111,R_1!Q111=1),R_1!Q111,-1)</f>
        <v>1</v>
      </c>
      <c r="Q111">
        <f>IF(OR(R_1!R111=R_2!R111,R_1!R111=1),R_1!R111,-1)</f>
        <v>1</v>
      </c>
      <c r="R111">
        <f>IF(OR(R_1!S111=R_2!S111,R_1!S111=1),R_1!S111,-1)</f>
        <v>1</v>
      </c>
      <c r="S111">
        <f>IF(OR(R_1!T111=R_2!T111,R_1!T111=1),R_1!T111,-1)</f>
        <v>1</v>
      </c>
      <c r="T111">
        <f>IF(OR(R_1!U111=R_2!U111,R_1!U111=1),R_1!U111,-1)</f>
        <v>1</v>
      </c>
      <c r="U111">
        <f>IF(OR(R_1!V111=R_2!V111,R_1!V111=1),R_1!V111,-1)</f>
        <v>0</v>
      </c>
      <c r="V111">
        <f>IF(OR(R_1!W111=R_2!W111,R_1!W111=1),R_1!W111,-1)</f>
        <v>1</v>
      </c>
      <c r="W111">
        <f>IF(OR(R_1!X111=R_2!X111,R_1!X111=1),R_1!X111,-1)</f>
        <v>1</v>
      </c>
      <c r="X111">
        <f>IF(OR(R_1!Y111=R_2!Y111,R_1!Y111=1),R_1!Y111,-1)</f>
        <v>0</v>
      </c>
    </row>
    <row r="112" spans="1:24">
      <c r="A112" s="2">
        <v>111</v>
      </c>
      <c r="B112" s="2" t="s">
        <v>2267</v>
      </c>
      <c r="C112" s="2" t="s">
        <v>2668</v>
      </c>
      <c r="D112" s="2" t="str">
        <f>IF(R_1!D112=R_2!D112,"Re-check","Pass")</f>
        <v>Pass</v>
      </c>
      <c r="E112" s="7">
        <v>1.5</v>
      </c>
      <c r="F112" s="8" t="s">
        <v>565</v>
      </c>
      <c r="G112" s="2" t="s">
        <v>2684</v>
      </c>
      <c r="H112" s="2" t="s">
        <v>2795</v>
      </c>
      <c r="I112" s="2">
        <v>3</v>
      </c>
      <c r="J112" s="2" t="s">
        <v>2671</v>
      </c>
      <c r="K112" s="14" t="s">
        <v>3263</v>
      </c>
      <c r="L112" s="20" t="s">
        <v>2796</v>
      </c>
      <c r="M112" s="13" t="s">
        <v>2797</v>
      </c>
      <c r="N112" s="20" t="s">
        <v>2798</v>
      </c>
      <c r="O112">
        <f>IF(OR(R_1!P112=R_2!P112,R_1!P112=1),R_1!P112,-1)</f>
        <v>0</v>
      </c>
      <c r="P112">
        <f>IF(OR(R_1!Q112=R_2!Q112,R_1!Q112=1),R_1!Q112,-1)</f>
        <v>0</v>
      </c>
      <c r="Q112">
        <f>IF(OR(R_1!R112=R_2!R112,R_1!R112=1),R_1!R112,-1)</f>
        <v>0</v>
      </c>
      <c r="R112">
        <f>IF(OR(R_1!S112=R_2!S112,R_1!S112=1),R_1!S112,-1)</f>
        <v>0</v>
      </c>
      <c r="S112">
        <f>IF(OR(R_1!T112=R_2!T112,R_1!T112=1),R_1!T112,-1)</f>
        <v>0</v>
      </c>
      <c r="T112">
        <f>IF(OR(R_1!U112=R_2!U112,R_1!U112=1),R_1!U112,-1)</f>
        <v>0</v>
      </c>
      <c r="U112">
        <f>IF(OR(R_1!V112=R_2!V112,R_1!V112=1),R_1!V112,-1)</f>
        <v>0</v>
      </c>
      <c r="V112">
        <f>IF(OR(R_1!W112=R_2!W112,R_1!W112=1),R_1!W112,-1)</f>
        <v>0</v>
      </c>
      <c r="W112">
        <f>IF(OR(R_1!X112=R_2!X112,R_1!X112=1),R_1!X112,-1)</f>
        <v>0</v>
      </c>
      <c r="X112">
        <f>IF(OR(R_1!Y112=R_2!Y112,R_1!Y112=1),R_1!Y112,-1)</f>
        <v>0</v>
      </c>
    </row>
    <row r="113" spans="1:24">
      <c r="A113" s="2">
        <v>112</v>
      </c>
      <c r="B113" s="2" t="s">
        <v>1560</v>
      </c>
      <c r="C113" s="2" t="s">
        <v>2668</v>
      </c>
      <c r="D113" s="2" t="str">
        <f>IF(R_1!D113=R_2!D113,"Re-check","Pass")</f>
        <v>Pass</v>
      </c>
      <c r="E113" s="7">
        <v>1.5</v>
      </c>
      <c r="F113" s="8" t="s">
        <v>565</v>
      </c>
      <c r="G113" s="2" t="s">
        <v>2886</v>
      </c>
      <c r="H113" s="2" t="s">
        <v>2680</v>
      </c>
      <c r="I113" s="2">
        <v>4</v>
      </c>
      <c r="J113" s="2" t="s">
        <v>2685</v>
      </c>
      <c r="K113" s="14" t="s">
        <v>3261</v>
      </c>
      <c r="L113" s="20" t="s">
        <v>2887</v>
      </c>
      <c r="M113" s="13" t="s">
        <v>2888</v>
      </c>
      <c r="N113" s="20" t="s">
        <v>2889</v>
      </c>
      <c r="O113">
        <f>IF(OR(R_1!P113=R_2!P113,R_1!P113=1),R_1!P113,-1)</f>
        <v>0</v>
      </c>
      <c r="P113">
        <f>IF(OR(R_1!Q113=R_2!Q113,R_1!Q113=1),R_1!Q113,-1)</f>
        <v>0</v>
      </c>
      <c r="Q113">
        <f>IF(OR(R_1!R113=R_2!R113,R_1!R113=1),R_1!R113,-1)</f>
        <v>0</v>
      </c>
      <c r="R113">
        <f>IF(OR(R_1!S113=R_2!S113,R_1!S113=1),R_1!S113,-1)</f>
        <v>0</v>
      </c>
      <c r="S113">
        <f>IF(OR(R_1!T113=R_2!T113,R_1!T113=1),R_1!T113,-1)</f>
        <v>0</v>
      </c>
      <c r="T113">
        <f>IF(OR(R_1!U113=R_2!U113,R_1!U113=1),R_1!U113,-1)</f>
        <v>0</v>
      </c>
      <c r="U113">
        <f>IF(OR(R_1!V113=R_2!V113,R_1!V113=1),R_1!V113,-1)</f>
        <v>0</v>
      </c>
      <c r="V113">
        <f>IF(OR(R_1!W113=R_2!W113,R_1!W113=1),R_1!W113,-1)</f>
        <v>0</v>
      </c>
      <c r="W113">
        <f>IF(OR(R_1!X113=R_2!X113,R_1!X113=1),R_1!X113,-1)</f>
        <v>0</v>
      </c>
      <c r="X113">
        <f>IF(OR(R_1!Y113=R_2!Y113,R_1!Y113=1),R_1!Y113,-1)</f>
        <v>0</v>
      </c>
    </row>
    <row r="114" spans="1:24">
      <c r="A114" s="2">
        <v>113</v>
      </c>
      <c r="B114" s="2" t="s">
        <v>1185</v>
      </c>
      <c r="C114" s="2" t="s">
        <v>2668</v>
      </c>
      <c r="D114" s="2" t="str">
        <f>IF(R_1!D114=R_2!D114,"Re-check","Pass")</f>
        <v>Pass</v>
      </c>
      <c r="E114" s="7">
        <v>1.5</v>
      </c>
      <c r="F114" s="8" t="s">
        <v>565</v>
      </c>
      <c r="G114" s="2" t="s">
        <v>2726</v>
      </c>
      <c r="H114" s="2" t="s">
        <v>2670</v>
      </c>
      <c r="I114" s="2">
        <v>12</v>
      </c>
      <c r="J114" s="2" t="s">
        <v>2671</v>
      </c>
      <c r="K114" s="14" t="s">
        <v>3261</v>
      </c>
      <c r="L114" s="20" t="s">
        <v>2948</v>
      </c>
      <c r="M114" s="13" t="s">
        <v>2949</v>
      </c>
      <c r="N114" s="25" t="s">
        <v>3300</v>
      </c>
      <c r="O114">
        <v>1</v>
      </c>
      <c r="P114">
        <v>1</v>
      </c>
      <c r="Q114">
        <f>IF(OR(R_1!R114=R_2!R114,R_1!R114=1),R_1!R114,-1)</f>
        <v>0</v>
      </c>
      <c r="R114">
        <f>IF(OR(R_1!S114=R_2!S114,R_1!S114=1),R_1!S114,-1)</f>
        <v>0</v>
      </c>
      <c r="S114">
        <v>1</v>
      </c>
      <c r="T114">
        <v>0</v>
      </c>
      <c r="U114">
        <f>IF(OR(R_1!V114=R_2!V114,R_1!V114=1),R_1!V114,-1)</f>
        <v>0</v>
      </c>
      <c r="V114">
        <f>IF(OR(R_1!W114=R_2!W114,R_1!W114=1),R_1!W114,-1)</f>
        <v>0</v>
      </c>
      <c r="W114">
        <f>IF(OR(R_1!X114=R_2!X114,R_1!X114=1),R_1!X114,-1)</f>
        <v>0</v>
      </c>
      <c r="X114">
        <f>IF(OR(R_1!Y114=R_2!Y114,R_1!Y114=1),R_1!Y114,-1)</f>
        <v>0</v>
      </c>
    </row>
    <row r="115" spans="1:24">
      <c r="A115" s="2">
        <v>114</v>
      </c>
      <c r="B115" s="2" t="s">
        <v>2255</v>
      </c>
      <c r="C115" s="2" t="s">
        <v>2951</v>
      </c>
      <c r="D115" s="2" t="s">
        <v>2722</v>
      </c>
      <c r="E115" s="7">
        <v>1.5</v>
      </c>
      <c r="F115" s="8" t="s">
        <v>565</v>
      </c>
      <c r="G115" s="2" t="s">
        <v>2722</v>
      </c>
      <c r="H115" s="2" t="s">
        <v>2722</v>
      </c>
      <c r="I115" s="2" t="s">
        <v>2722</v>
      </c>
      <c r="J115" s="2" t="s">
        <v>2722</v>
      </c>
      <c r="K115" s="3" t="s">
        <v>3264</v>
      </c>
      <c r="L115" s="2" t="s">
        <v>2722</v>
      </c>
      <c r="M115" s="2" t="s">
        <v>2722</v>
      </c>
      <c r="N115" s="2" t="s">
        <v>2722</v>
      </c>
      <c r="O115" t="str">
        <f>IF(OR(R_1!P115=R_2!P115,R_1!P115=1),R_1!P115,-1)</f>
        <v>N/a</v>
      </c>
      <c r="P115" t="str">
        <f>IF(OR(R_1!Q115=R_2!Q115,R_1!Q115=1),R_1!Q115,-1)</f>
        <v>N/a</v>
      </c>
      <c r="Q115" t="str">
        <f>IF(OR(R_1!R115=R_2!R115,R_1!R115=1),R_1!R115,-1)</f>
        <v>N/a</v>
      </c>
      <c r="R115" t="str">
        <f>IF(OR(R_1!S115=R_2!S115,R_1!S115=1),R_1!S115,-1)</f>
        <v>N/a</v>
      </c>
      <c r="S115" t="str">
        <f>IF(OR(R_1!T115=R_2!T115,R_1!T115=1),R_1!T115,-1)</f>
        <v>N/a</v>
      </c>
      <c r="T115" t="str">
        <f>IF(OR(R_1!U115=R_2!U115,R_1!U115=1),R_1!U115,-1)</f>
        <v>N/a</v>
      </c>
      <c r="U115" t="str">
        <f>IF(OR(R_1!V115=R_2!V115,R_1!V115=1),R_1!V115,-1)</f>
        <v>N/a</v>
      </c>
      <c r="V115" t="str">
        <f>IF(OR(R_1!W115=R_2!W115,R_1!W115=1),R_1!W115,-1)</f>
        <v>N/a</v>
      </c>
      <c r="W115" t="str">
        <f>IF(OR(R_1!X115=R_2!X115,R_1!X115=1),R_1!X115,-1)</f>
        <v>N/a</v>
      </c>
      <c r="X115" t="str">
        <f>IF(OR(R_1!Y115=R_2!Y115,R_1!Y115=1),R_1!Y115,-1)</f>
        <v>N/a</v>
      </c>
    </row>
    <row r="116" spans="1:24">
      <c r="A116" s="2">
        <v>115</v>
      </c>
      <c r="B116" s="2" t="s">
        <v>2051</v>
      </c>
      <c r="C116" s="2" t="s">
        <v>2668</v>
      </c>
      <c r="D116" s="2" t="str">
        <f>IF(R_1!D116=R_2!D116,"Re-check","Pass")</f>
        <v>Pass</v>
      </c>
      <c r="E116" s="7">
        <v>1.5</v>
      </c>
      <c r="F116" s="8" t="s">
        <v>565</v>
      </c>
      <c r="G116" s="2" t="s">
        <v>2970</v>
      </c>
      <c r="H116" s="2" t="s">
        <v>2730</v>
      </c>
      <c r="I116" s="2">
        <v>4</v>
      </c>
      <c r="J116" s="2" t="s">
        <v>2671</v>
      </c>
      <c r="K116" s="14" t="s">
        <v>3261</v>
      </c>
      <c r="L116" s="20" t="s">
        <v>2971</v>
      </c>
      <c r="M116" s="13" t="s">
        <v>2946</v>
      </c>
      <c r="N116" s="20" t="s">
        <v>2972</v>
      </c>
      <c r="O116">
        <f>IF(OR(R_1!P116=R_2!P116,R_1!P116=1),R_1!P116,-1)</f>
        <v>0</v>
      </c>
      <c r="P116">
        <f>IF(OR(R_1!Q116=R_2!Q116,R_1!Q116=1),R_1!Q116,-1)</f>
        <v>0</v>
      </c>
      <c r="Q116">
        <f>IF(OR(R_1!R116=R_2!R116,R_1!R116=1),R_1!R116,-1)</f>
        <v>0</v>
      </c>
      <c r="R116">
        <f>IF(OR(R_1!S116=R_2!S116,R_1!S116=1),R_1!S116,-1)</f>
        <v>0</v>
      </c>
      <c r="S116">
        <f>IF(OR(R_1!T116=R_2!T116,R_1!T116=1),R_1!T116,-1)</f>
        <v>0</v>
      </c>
      <c r="T116">
        <f>IF(OR(R_1!U116=R_2!U116,R_1!U116=1),R_1!U116,-1)</f>
        <v>0</v>
      </c>
      <c r="U116">
        <f>IF(OR(R_1!V116=R_2!V116,R_1!V116=1),R_1!V116,-1)</f>
        <v>0</v>
      </c>
      <c r="V116">
        <f>IF(OR(R_1!W116=R_2!W116,R_1!W116=1),R_1!W116,-1)</f>
        <v>0</v>
      </c>
      <c r="W116">
        <f>IF(OR(R_1!X116=R_2!X116,R_1!X116=1),R_1!X116,-1)</f>
        <v>0</v>
      </c>
      <c r="X116">
        <f>IF(OR(R_1!Y116=R_2!Y116,R_1!Y116=1),R_1!Y116,-1)</f>
        <v>0</v>
      </c>
    </row>
    <row r="117" spans="1:24">
      <c r="A117" s="2">
        <v>116</v>
      </c>
      <c r="B117" s="2" t="s">
        <v>1935</v>
      </c>
      <c r="C117" s="2" t="s">
        <v>2668</v>
      </c>
      <c r="D117" s="2" t="str">
        <f>IF(R_1!D117=R_2!D117,"Re-check","Pass")</f>
        <v>Pass</v>
      </c>
      <c r="E117" s="7">
        <v>1.4</v>
      </c>
      <c r="F117" s="8" t="s">
        <v>565</v>
      </c>
      <c r="G117" s="2" t="s">
        <v>2755</v>
      </c>
      <c r="H117" s="2" t="s">
        <v>2756</v>
      </c>
      <c r="I117" s="2">
        <v>6</v>
      </c>
      <c r="J117" s="2" t="s">
        <v>2671</v>
      </c>
      <c r="K117" s="14" t="s">
        <v>3263</v>
      </c>
      <c r="L117" s="20" t="s">
        <v>2757</v>
      </c>
      <c r="M117" s="13" t="s">
        <v>2697</v>
      </c>
      <c r="N117" s="20" t="s">
        <v>2758</v>
      </c>
      <c r="O117">
        <f>IF(OR(R_1!P117=R_2!P117,R_1!P117=1),R_1!P117,-1)</f>
        <v>1</v>
      </c>
      <c r="P117">
        <f>IF(OR(R_1!Q117=R_2!Q117,R_1!Q117=1),R_1!Q117,-1)</f>
        <v>1</v>
      </c>
      <c r="Q117">
        <f>IF(OR(R_1!R117=R_2!R117,R_1!R117=1),R_1!R117,-1)</f>
        <v>0</v>
      </c>
      <c r="R117">
        <f>IF(OR(R_1!S117=R_2!S117,R_1!S117=1),R_1!S117,-1)</f>
        <v>0</v>
      </c>
      <c r="S117">
        <f>IF(OR(R_1!T117=R_2!T117,R_1!T117=1),R_1!T117,-1)</f>
        <v>1</v>
      </c>
      <c r="T117">
        <f>IF(OR(R_1!U117=R_2!U117,R_1!U117=1),R_1!U117,-1)</f>
        <v>1</v>
      </c>
      <c r="U117">
        <f>IF(OR(R_1!V117=R_2!V117,R_1!V117=1),R_1!V117,-1)</f>
        <v>0</v>
      </c>
      <c r="V117">
        <f>IF(OR(R_1!W117=R_2!W117,R_1!W117=1),R_1!W117,-1)</f>
        <v>0</v>
      </c>
      <c r="W117">
        <v>0</v>
      </c>
      <c r="X117">
        <f>IF(OR(R_1!Y117=R_2!Y117,R_1!Y117=1),R_1!Y117,-1)</f>
        <v>0</v>
      </c>
    </row>
    <row r="118" spans="1:24">
      <c r="A118" s="2">
        <v>117</v>
      </c>
      <c r="B118" s="2" t="s">
        <v>2041</v>
      </c>
      <c r="C118" s="2" t="s">
        <v>2668</v>
      </c>
      <c r="D118" s="2" t="str">
        <f>IF(R_1!D118=R_2!D118,"Re-check","Pass")</f>
        <v>Pass</v>
      </c>
      <c r="E118" s="7">
        <v>1.4</v>
      </c>
      <c r="F118" s="8" t="s">
        <v>565</v>
      </c>
      <c r="G118" s="2" t="s">
        <v>2850</v>
      </c>
      <c r="H118" s="2" t="s">
        <v>2851</v>
      </c>
      <c r="I118" s="2">
        <v>4</v>
      </c>
      <c r="J118" s="2" t="s">
        <v>2685</v>
      </c>
      <c r="K118" s="14" t="s">
        <v>3263</v>
      </c>
      <c r="L118" s="20" t="s">
        <v>2852</v>
      </c>
      <c r="M118" s="13" t="s">
        <v>2853</v>
      </c>
      <c r="N118" s="20" t="s">
        <v>2854</v>
      </c>
      <c r="O118">
        <f>IF(OR(R_1!P118=R_2!P118,R_1!P118=1),R_1!P118,-1)</f>
        <v>0</v>
      </c>
      <c r="P118">
        <f>IF(OR(R_1!Q118=R_2!Q118,R_1!Q118=1),R_1!Q118,-1)</f>
        <v>0</v>
      </c>
      <c r="Q118">
        <f>IF(OR(R_1!R118=R_2!R118,R_1!R118=1),R_1!R118,-1)</f>
        <v>0</v>
      </c>
      <c r="R118">
        <f>IF(OR(R_1!S118=R_2!S118,R_1!S118=1),R_1!S118,-1)</f>
        <v>0</v>
      </c>
      <c r="S118">
        <f>IF(OR(R_1!T118=R_2!T118,R_1!T118=1),R_1!T118,-1)</f>
        <v>0</v>
      </c>
      <c r="T118">
        <f>IF(OR(R_1!U118=R_2!U118,R_1!U118=1),R_1!U118,-1)</f>
        <v>0</v>
      </c>
      <c r="U118">
        <f>IF(OR(R_1!V118=R_2!V118,R_1!V118=1),R_1!V118,-1)</f>
        <v>0</v>
      </c>
      <c r="V118">
        <f>IF(OR(R_1!W118=R_2!W118,R_1!W118=1),R_1!W118,-1)</f>
        <v>0</v>
      </c>
      <c r="W118">
        <f>IF(OR(R_1!X118=R_2!X118,R_1!X118=1),R_1!X118,-1)</f>
        <v>0</v>
      </c>
      <c r="X118">
        <f>IF(OR(R_1!Y118=R_2!Y118,R_1!Y118=1),R_1!Y118,-1)</f>
        <v>0</v>
      </c>
    </row>
    <row r="119" spans="1:24">
      <c r="A119" s="2">
        <v>118</v>
      </c>
      <c r="B119" s="2" t="s">
        <v>1601</v>
      </c>
      <c r="C119" s="2" t="s">
        <v>2668</v>
      </c>
      <c r="D119" s="2" t="str">
        <f>IF(R_1!D119=R_2!D119,"Re-check","Pass")</f>
        <v>Pass</v>
      </c>
      <c r="E119" s="7">
        <v>1.4</v>
      </c>
      <c r="F119" s="8" t="s">
        <v>565</v>
      </c>
      <c r="G119" s="2" t="s">
        <v>3046</v>
      </c>
      <c r="H119" s="2" t="s">
        <v>3039</v>
      </c>
      <c r="I119" s="2">
        <v>4</v>
      </c>
      <c r="J119" s="2" t="s">
        <v>3032</v>
      </c>
      <c r="K119" s="3" t="s">
        <v>3261</v>
      </c>
      <c r="L119" s="21" t="s">
        <v>3047</v>
      </c>
      <c r="M119" s="13" t="s">
        <v>2697</v>
      </c>
      <c r="N119" s="21" t="s">
        <v>3050</v>
      </c>
      <c r="O119">
        <f>IF(OR(R_1!P119=R_2!P119,R_1!P119=1),R_1!P119,-1)</f>
        <v>0</v>
      </c>
      <c r="P119">
        <f>IF(OR(R_1!Q119=R_2!Q119,R_1!Q119=1),R_1!Q119,-1)</f>
        <v>0</v>
      </c>
      <c r="Q119">
        <f>IF(OR(R_1!R119=R_2!R119,R_1!R119=1),R_1!R119,-1)</f>
        <v>0</v>
      </c>
      <c r="R119">
        <f>IF(OR(R_1!S119=R_2!S119,R_1!S119=1),R_1!S119,-1)</f>
        <v>0</v>
      </c>
      <c r="S119">
        <f>IF(OR(R_1!T119=R_2!T119,R_1!T119=1),R_1!T119,-1)</f>
        <v>0</v>
      </c>
      <c r="T119">
        <f>IF(OR(R_1!U119=R_2!U119,R_1!U119=1),R_1!U119,-1)</f>
        <v>0</v>
      </c>
      <c r="U119">
        <f>IF(OR(R_1!V119=R_2!V119,R_1!V119=1),R_1!V119,-1)</f>
        <v>0</v>
      </c>
      <c r="V119">
        <f>IF(OR(R_1!W119=R_2!W119,R_1!W119=1),R_1!W119,-1)</f>
        <v>0</v>
      </c>
      <c r="W119">
        <f>IF(OR(R_1!X119=R_2!X119,R_1!X119=1),R_1!X119,-1)</f>
        <v>0</v>
      </c>
      <c r="X119">
        <f>IF(OR(R_1!Y119=R_2!Y119,R_1!Y119=1),R_1!Y119,-1)</f>
        <v>0</v>
      </c>
    </row>
    <row r="120" spans="1:24">
      <c r="A120" s="2">
        <v>119</v>
      </c>
      <c r="B120" s="2" t="s">
        <v>1853</v>
      </c>
      <c r="C120" s="2" t="s">
        <v>2668</v>
      </c>
      <c r="D120" s="2" t="str">
        <f>IF(R_1!D120=R_2!D120,"Re-check","Pass")</f>
        <v>Pass</v>
      </c>
      <c r="E120" s="7">
        <v>1.4</v>
      </c>
      <c r="F120" s="8" t="s">
        <v>565</v>
      </c>
      <c r="G120" s="2" t="s">
        <v>3046</v>
      </c>
      <c r="H120" s="2" t="s">
        <v>3039</v>
      </c>
      <c r="I120" s="2">
        <v>5</v>
      </c>
      <c r="J120" s="2" t="s">
        <v>3032</v>
      </c>
      <c r="K120" s="3" t="s">
        <v>3261</v>
      </c>
      <c r="L120" s="21" t="s">
        <v>3048</v>
      </c>
      <c r="M120" s="13" t="s">
        <v>2697</v>
      </c>
      <c r="N120" s="21" t="s">
        <v>3049</v>
      </c>
      <c r="O120">
        <f>IF(OR(R_1!P120=R_2!P120,R_1!P120=1),R_1!P120,-1)</f>
        <v>0</v>
      </c>
      <c r="P120">
        <f>IF(OR(R_1!Q120=R_2!Q120,R_1!Q120=1),R_1!Q120,-1)</f>
        <v>0</v>
      </c>
      <c r="Q120">
        <f>IF(OR(R_1!R120=R_2!R120,R_1!R120=1),R_1!R120,-1)</f>
        <v>0</v>
      </c>
      <c r="R120">
        <f>IF(OR(R_1!S120=R_2!S120,R_1!S120=1),R_1!S120,-1)</f>
        <v>0</v>
      </c>
      <c r="S120">
        <f>IF(OR(R_1!T120=R_2!T120,R_1!T120=1),R_1!T120,-1)</f>
        <v>0</v>
      </c>
      <c r="T120">
        <f>IF(OR(R_1!U120=R_2!U120,R_1!U120=1),R_1!U120,-1)</f>
        <v>0</v>
      </c>
      <c r="U120">
        <f>IF(OR(R_1!V120=R_2!V120,R_1!V120=1),R_1!V120,-1)</f>
        <v>0</v>
      </c>
      <c r="V120">
        <f>IF(OR(R_1!W120=R_2!W120,R_1!W120=1),R_1!W120,-1)</f>
        <v>0</v>
      </c>
      <c r="W120">
        <f>IF(OR(R_1!X120=R_2!X120,R_1!X120=1),R_1!X120,-1)</f>
        <v>0</v>
      </c>
      <c r="X120">
        <f>IF(OR(R_1!Y120=R_2!Y120,R_1!Y120=1),R_1!Y120,-1)</f>
        <v>0</v>
      </c>
    </row>
    <row r="121" spans="1:24">
      <c r="A121" s="2">
        <v>120</v>
      </c>
      <c r="B121" s="2" t="s">
        <v>1059</v>
      </c>
      <c r="C121" s="2" t="s">
        <v>2668</v>
      </c>
      <c r="D121" s="2" t="str">
        <f>IF(R_1!D121=R_2!D121,"Re-check","Pass")</f>
        <v>Pass</v>
      </c>
      <c r="E121" s="7">
        <v>1.4</v>
      </c>
      <c r="F121" s="8" t="s">
        <v>565</v>
      </c>
      <c r="G121" s="2" t="s">
        <v>2669</v>
      </c>
      <c r="H121" s="2" t="s">
        <v>2764</v>
      </c>
      <c r="I121" s="2">
        <v>10</v>
      </c>
      <c r="J121" s="2" t="s">
        <v>2685</v>
      </c>
      <c r="K121" s="14" t="s">
        <v>3261</v>
      </c>
      <c r="L121" s="20" t="s">
        <v>3002</v>
      </c>
      <c r="M121" s="13" t="s">
        <v>2697</v>
      </c>
      <c r="N121" s="20" t="s">
        <v>3003</v>
      </c>
      <c r="O121">
        <f>IF(OR(R_1!P121=R_2!P121,R_1!P121=1),R_1!P121,-1)</f>
        <v>0</v>
      </c>
      <c r="P121">
        <f>IF(OR(R_1!Q121=R_2!Q121,R_1!Q121=1),R_1!Q121,-1)</f>
        <v>0</v>
      </c>
      <c r="Q121">
        <f>IF(OR(R_1!R121=R_2!R121,R_1!R121=1),R_1!R121,-1)</f>
        <v>0</v>
      </c>
      <c r="R121">
        <f>IF(OR(R_1!S121=R_2!S121,R_1!S121=1),R_1!S121,-1)</f>
        <v>0</v>
      </c>
      <c r="S121">
        <f>IF(OR(R_1!T121=R_2!T121,R_1!T121=1),R_1!T121,-1)</f>
        <v>0</v>
      </c>
      <c r="T121">
        <f>IF(OR(R_1!U121=R_2!U121,R_1!U121=1),R_1!U121,-1)</f>
        <v>0</v>
      </c>
      <c r="U121">
        <f>IF(OR(R_1!V121=R_2!V121,R_1!V121=1),R_1!V121,-1)</f>
        <v>0</v>
      </c>
      <c r="V121">
        <f>IF(OR(R_1!W121=R_2!W121,R_1!W121=1),R_1!W121,-1)</f>
        <v>0</v>
      </c>
      <c r="W121">
        <f>IF(OR(R_1!X121=R_2!X121,R_1!X121=1),R_1!X121,-1)</f>
        <v>0</v>
      </c>
      <c r="X121">
        <f>IF(OR(R_1!Y121=R_2!Y121,R_1!Y121=1),R_1!Y121,-1)</f>
        <v>0</v>
      </c>
    </row>
    <row r="122" spans="1:24">
      <c r="A122" s="2">
        <v>121</v>
      </c>
      <c r="B122" s="2" t="s">
        <v>951</v>
      </c>
      <c r="C122" s="2" t="s">
        <v>2668</v>
      </c>
      <c r="D122" s="2" t="str">
        <f>IF(R_1!D122=R_2!D122,"Re-check","Pass")</f>
        <v>Pass</v>
      </c>
      <c r="E122" s="7">
        <v>1.3</v>
      </c>
      <c r="F122" s="8" t="s">
        <v>565</v>
      </c>
      <c r="G122" s="2" t="s">
        <v>2679</v>
      </c>
      <c r="H122" s="2" t="s">
        <v>2680</v>
      </c>
      <c r="I122" s="2">
        <v>12</v>
      </c>
      <c r="J122" s="2" t="s">
        <v>2671</v>
      </c>
      <c r="K122" s="14" t="s">
        <v>3261</v>
      </c>
      <c r="L122" s="20" t="s">
        <v>2681</v>
      </c>
      <c r="M122" s="13" t="s">
        <v>2682</v>
      </c>
      <c r="N122" s="20" t="s">
        <v>2683</v>
      </c>
      <c r="O122">
        <f>IF(OR(R_1!P122=R_2!P122,R_1!P122=1),R_1!P122,-1)</f>
        <v>1</v>
      </c>
      <c r="P122">
        <f>IF(OR(R_1!Q122=R_2!Q122,R_1!Q122=1),R_1!Q122,-1)</f>
        <v>1</v>
      </c>
      <c r="Q122">
        <f>IF(OR(R_1!R122=R_2!R122,R_1!R122=1),R_1!R122,-1)</f>
        <v>1</v>
      </c>
      <c r="R122">
        <f>IF(OR(R_1!S122=R_2!S122,R_1!S122=1),R_1!S122,-1)</f>
        <v>1</v>
      </c>
      <c r="S122">
        <f>IF(OR(R_1!T122=R_2!T122,R_1!T122=1),R_1!T122,-1)</f>
        <v>1</v>
      </c>
      <c r="T122">
        <f>IF(OR(R_1!U122=R_2!U122,R_1!U122=1),R_1!U122,-1)</f>
        <v>1</v>
      </c>
      <c r="U122">
        <f>IF(OR(R_1!V122=R_2!V122,R_1!V122=1),R_1!V122,-1)</f>
        <v>0</v>
      </c>
      <c r="V122">
        <v>1</v>
      </c>
      <c r="W122">
        <f>IF(OR(R_1!X122=R_2!X122,R_1!X122=1),R_1!X122,-1)</f>
        <v>1</v>
      </c>
      <c r="X122">
        <f>IF(OR(R_1!Y122=R_2!Y122,R_1!Y122=1),R_1!Y122,-1)</f>
        <v>1</v>
      </c>
    </row>
    <row r="123" spans="1:24">
      <c r="A123" s="2">
        <v>122</v>
      </c>
      <c r="B123" s="2" t="s">
        <v>1763</v>
      </c>
      <c r="C123" s="2" t="s">
        <v>2721</v>
      </c>
      <c r="D123" s="2" t="s">
        <v>2722</v>
      </c>
      <c r="E123" s="7">
        <v>1.3</v>
      </c>
      <c r="F123" s="8" t="s">
        <v>565</v>
      </c>
      <c r="G123" s="2" t="s">
        <v>2722</v>
      </c>
      <c r="H123" s="2" t="s">
        <v>2722</v>
      </c>
      <c r="I123" s="2" t="s">
        <v>2722</v>
      </c>
      <c r="J123" s="2" t="s">
        <v>2722</v>
      </c>
      <c r="K123" s="14" t="s">
        <v>3264</v>
      </c>
      <c r="L123" s="2" t="s">
        <v>2722</v>
      </c>
      <c r="M123" s="2" t="s">
        <v>2722</v>
      </c>
      <c r="N123" s="2" t="s">
        <v>2722</v>
      </c>
      <c r="O123" t="str">
        <f>IF(OR(R_1!P123=R_2!P123,R_1!P123=1),R_1!P123,-1)</f>
        <v>N/a</v>
      </c>
      <c r="P123" t="str">
        <f>IF(OR(R_1!Q123=R_2!Q123,R_1!Q123=1),R_1!Q123,-1)</f>
        <v>N/a</v>
      </c>
      <c r="Q123" t="str">
        <f>IF(OR(R_1!R123=R_2!R123,R_1!R123=1),R_1!R123,-1)</f>
        <v>N/a</v>
      </c>
      <c r="R123" t="str">
        <f>IF(OR(R_1!S123=R_2!S123,R_1!S123=1),R_1!S123,-1)</f>
        <v>N/a</v>
      </c>
      <c r="S123" t="str">
        <f>IF(OR(R_1!T123=R_2!T123,R_1!T123=1),R_1!T123,-1)</f>
        <v>N/a</v>
      </c>
      <c r="T123" t="str">
        <f>IF(OR(R_1!U123=R_2!U123,R_1!U123=1),R_1!U123,-1)</f>
        <v>N/a</v>
      </c>
      <c r="U123" t="str">
        <f>IF(OR(R_1!V123=R_2!V123,R_1!V123=1),R_1!V123,-1)</f>
        <v>N/a</v>
      </c>
      <c r="V123" t="str">
        <f>IF(OR(R_1!W123=R_2!W123,R_1!W123=1),R_1!W123,-1)</f>
        <v>N/a</v>
      </c>
      <c r="W123" t="str">
        <f>IF(OR(R_1!X123=R_2!X123,R_1!X123=1),R_1!X123,-1)</f>
        <v>N/a</v>
      </c>
      <c r="X123" t="str">
        <f>IF(OR(R_1!Y123=R_2!Y123,R_1!Y123=1),R_1!Y123,-1)</f>
        <v>N/a</v>
      </c>
    </row>
    <row r="124" spans="1:24">
      <c r="A124" s="2">
        <v>123</v>
      </c>
      <c r="B124" s="2" t="s">
        <v>1021</v>
      </c>
      <c r="C124" s="2" t="s">
        <v>2668</v>
      </c>
      <c r="D124" s="2" t="str">
        <f>IF(R_1!D124=R_2!D124,"Re-check","Pass")</f>
        <v>Pass</v>
      </c>
      <c r="E124" s="7">
        <v>1.3</v>
      </c>
      <c r="F124" s="8" t="s">
        <v>565</v>
      </c>
      <c r="G124" s="2" t="s">
        <v>2726</v>
      </c>
      <c r="H124" s="2" t="s">
        <v>2670</v>
      </c>
      <c r="I124" s="2">
        <v>6</v>
      </c>
      <c r="J124" s="2" t="s">
        <v>2671</v>
      </c>
      <c r="K124" s="14" t="s">
        <v>3261</v>
      </c>
      <c r="L124" s="20" t="s">
        <v>2848</v>
      </c>
      <c r="M124" s="13" t="s">
        <v>2697</v>
      </c>
      <c r="N124" s="20" t="s">
        <v>2849</v>
      </c>
      <c r="O124">
        <f>IF(OR(R_1!P124=R_2!P124,R_1!P124=1),R_1!P124,-1)</f>
        <v>0</v>
      </c>
      <c r="P124">
        <f>IF(OR(R_1!Q124=R_2!Q124,R_1!Q124=1),R_1!Q124,-1)</f>
        <v>0</v>
      </c>
      <c r="Q124">
        <f>IF(OR(R_1!R124=R_2!R124,R_1!R124=1),R_1!R124,-1)</f>
        <v>0</v>
      </c>
      <c r="R124">
        <f>IF(OR(R_1!S124=R_2!S124,R_1!S124=1),R_1!S124,-1)</f>
        <v>0</v>
      </c>
      <c r="S124">
        <f>IF(OR(R_1!T124=R_2!T124,R_1!T124=1),R_1!T124,-1)</f>
        <v>0</v>
      </c>
      <c r="T124">
        <f>IF(OR(R_1!U124=R_2!U124,R_1!U124=1),R_1!U124,-1)</f>
        <v>0</v>
      </c>
      <c r="U124">
        <f>IF(OR(R_1!V124=R_2!V124,R_1!V124=1),R_1!V124,-1)</f>
        <v>0</v>
      </c>
      <c r="V124">
        <f>IF(OR(R_1!W124=R_2!W124,R_1!W124=1),R_1!W124,-1)</f>
        <v>0</v>
      </c>
      <c r="W124">
        <f>IF(OR(R_1!X124=R_2!X124,R_1!X124=1),R_1!X124,-1)</f>
        <v>0</v>
      </c>
      <c r="X124">
        <f>IF(OR(R_1!Y124=R_2!Y124,R_1!Y124=1),R_1!Y124,-1)</f>
        <v>0</v>
      </c>
    </row>
    <row r="125" spans="1:24">
      <c r="A125" s="2">
        <v>124</v>
      </c>
      <c r="B125" s="2" t="s">
        <v>2114</v>
      </c>
      <c r="C125" s="2" t="s">
        <v>2668</v>
      </c>
      <c r="D125" s="2" t="str">
        <f>IF(R_1!D125=R_2!D125,"Re-check","Pass")</f>
        <v>Pass</v>
      </c>
      <c r="E125" s="7">
        <v>1.3</v>
      </c>
      <c r="F125" s="8" t="s">
        <v>565</v>
      </c>
      <c r="G125" s="2" t="s">
        <v>2726</v>
      </c>
      <c r="H125" s="2" t="s">
        <v>2670</v>
      </c>
      <c r="I125" s="2">
        <v>4</v>
      </c>
      <c r="J125" s="2" t="s">
        <v>2671</v>
      </c>
      <c r="K125" s="14" t="s">
        <v>3261</v>
      </c>
      <c r="L125" s="20" t="s">
        <v>3021</v>
      </c>
      <c r="M125" s="13" t="s">
        <v>3022</v>
      </c>
      <c r="N125" s="20" t="s">
        <v>3023</v>
      </c>
      <c r="O125">
        <f>IF(OR(R_1!P125=R_2!P125,R_1!P125=1),R_1!P125,-1)</f>
        <v>0</v>
      </c>
      <c r="P125">
        <f>IF(OR(R_1!Q125=R_2!Q125,R_1!Q125=1),R_1!Q125,-1)</f>
        <v>0</v>
      </c>
      <c r="Q125">
        <f>IF(OR(R_1!R125=R_2!R125,R_1!R125=1),R_1!R125,-1)</f>
        <v>0</v>
      </c>
      <c r="R125">
        <f>IF(OR(R_1!S125=R_2!S125,R_1!S125=1),R_1!S125,-1)</f>
        <v>0</v>
      </c>
      <c r="S125">
        <f>IF(OR(R_1!T125=R_2!T125,R_1!T125=1),R_1!T125,-1)</f>
        <v>0</v>
      </c>
      <c r="T125">
        <f>IF(OR(R_1!U125=R_2!U125,R_1!U125=1),R_1!U125,-1)</f>
        <v>0</v>
      </c>
      <c r="U125">
        <f>IF(OR(R_1!V125=R_2!V125,R_1!V125=1),R_1!V125,-1)</f>
        <v>0</v>
      </c>
      <c r="V125">
        <f>IF(OR(R_1!W125=R_2!W125,R_1!W125=1),R_1!W125,-1)</f>
        <v>0</v>
      </c>
      <c r="W125">
        <f>IF(OR(R_1!X125=R_2!X125,R_1!X125=1),R_1!X125,-1)</f>
        <v>0</v>
      </c>
      <c r="X125">
        <f>IF(OR(R_1!Y125=R_2!Y125,R_1!Y125=1),R_1!Y125,-1)</f>
        <v>0</v>
      </c>
    </row>
    <row r="126" spans="1:24">
      <c r="A126" s="2">
        <v>125</v>
      </c>
      <c r="B126" s="2" t="s">
        <v>1980</v>
      </c>
      <c r="C126" s="2" t="s">
        <v>2668</v>
      </c>
      <c r="D126" s="2" t="str">
        <f>IF(R_1!D126=R_2!D126,"Re-check","Pass")</f>
        <v>Pass</v>
      </c>
      <c r="E126" s="7">
        <v>1.2</v>
      </c>
      <c r="F126" s="8" t="s">
        <v>565</v>
      </c>
      <c r="G126" s="2" t="s">
        <v>2675</v>
      </c>
      <c r="H126" s="2" t="s">
        <v>2670</v>
      </c>
      <c r="I126" s="2">
        <v>4</v>
      </c>
      <c r="J126" s="2" t="s">
        <v>2685</v>
      </c>
      <c r="K126" s="14" t="s">
        <v>3261</v>
      </c>
      <c r="L126" s="20" t="s">
        <v>2921</v>
      </c>
      <c r="M126" s="13" t="s">
        <v>2922</v>
      </c>
      <c r="N126" s="20" t="s">
        <v>2923</v>
      </c>
      <c r="O126">
        <f>IF(OR(R_1!P126=R_2!P126,R_1!P126=1),R_1!P126,-1)</f>
        <v>1</v>
      </c>
      <c r="P126">
        <f>IF(OR(R_1!Q126=R_2!Q126,R_1!Q126=1),R_1!Q126,-1)</f>
        <v>1</v>
      </c>
      <c r="Q126">
        <f>IF(OR(R_1!R126=R_2!R126,R_1!R126=1),R_1!R126,-1)</f>
        <v>1</v>
      </c>
      <c r="R126">
        <f>IF(OR(R_1!S126=R_2!S126,R_1!S126=1),R_1!S126,-1)</f>
        <v>1</v>
      </c>
      <c r="S126">
        <f>IF(OR(R_1!T126=R_2!T126,R_1!T126=1),R_1!T126,-1)</f>
        <v>1</v>
      </c>
      <c r="T126">
        <f>IF(OR(R_1!U126=R_2!U126,R_1!U126=1),R_1!U126,-1)</f>
        <v>1</v>
      </c>
      <c r="U126">
        <f>IF(OR(R_1!V126=R_2!V126,R_1!V126=1),R_1!V126,-1)</f>
        <v>0</v>
      </c>
      <c r="V126">
        <f>IF(OR(R_1!W126=R_2!W126,R_1!W126=1),R_1!W126,-1)</f>
        <v>1</v>
      </c>
      <c r="W126">
        <f>IF(OR(R_1!X126=R_2!X126,R_1!X126=1),R_1!X126,-1)</f>
        <v>1</v>
      </c>
      <c r="X126">
        <f>IF(OR(R_1!Y126=R_2!Y126,R_1!Y126=1),R_1!Y126,-1)</f>
        <v>0</v>
      </c>
    </row>
    <row r="127" spans="1:24">
      <c r="A127" s="2">
        <v>126</v>
      </c>
      <c r="B127" s="2" t="s">
        <v>2286</v>
      </c>
      <c r="C127" s="2" t="s">
        <v>2995</v>
      </c>
      <c r="D127" s="2" t="s">
        <v>2722</v>
      </c>
      <c r="E127" s="7">
        <v>1.2</v>
      </c>
      <c r="F127" s="8" t="s">
        <v>565</v>
      </c>
      <c r="G127" s="2" t="s">
        <v>2722</v>
      </c>
      <c r="H127" s="2" t="s">
        <v>2722</v>
      </c>
      <c r="I127" s="2" t="s">
        <v>2722</v>
      </c>
      <c r="J127" s="2" t="s">
        <v>2722</v>
      </c>
      <c r="K127" s="14" t="s">
        <v>3264</v>
      </c>
      <c r="L127" s="2" t="s">
        <v>2722</v>
      </c>
      <c r="M127" s="2" t="s">
        <v>2722</v>
      </c>
      <c r="N127" s="2" t="s">
        <v>2722</v>
      </c>
      <c r="O127" t="str">
        <f>IF(OR(R_1!P127=R_2!P127,R_1!P127=1),R_1!P127,-1)</f>
        <v>N/a</v>
      </c>
      <c r="P127" t="str">
        <f>IF(OR(R_1!Q127=R_2!Q127,R_1!Q127=1),R_1!Q127,-1)</f>
        <v>N/a</v>
      </c>
      <c r="Q127" t="str">
        <f>IF(OR(R_1!R127=R_2!R127,R_1!R127=1),R_1!R127,-1)</f>
        <v>N/a</v>
      </c>
      <c r="R127" t="str">
        <f>IF(OR(R_1!S127=R_2!S127,R_1!S127=1),R_1!S127,-1)</f>
        <v>N/a</v>
      </c>
      <c r="S127" t="str">
        <f>IF(OR(R_1!T127=R_2!T127,R_1!T127=1),R_1!T127,-1)</f>
        <v>N/a</v>
      </c>
      <c r="T127" t="str">
        <f>IF(OR(R_1!U127=R_2!U127,R_1!U127=1),R_1!U127,-1)</f>
        <v>N/a</v>
      </c>
      <c r="U127" t="str">
        <f>IF(OR(R_1!V127=R_2!V127,R_1!V127=1),R_1!V127,-1)</f>
        <v>N/a</v>
      </c>
      <c r="V127" t="str">
        <f>IF(OR(R_1!W127=R_2!W127,R_1!W127=1),R_1!W127,-1)</f>
        <v>N/a</v>
      </c>
      <c r="W127" t="str">
        <f>IF(OR(R_1!X127=R_2!X127,R_1!X127=1),R_1!X127,-1)</f>
        <v>N/a</v>
      </c>
      <c r="X127" t="str">
        <f>IF(OR(R_1!Y127=R_2!Y127,R_1!Y127=1),R_1!Y127,-1)</f>
        <v>N/a</v>
      </c>
    </row>
    <row r="128" spans="1:24">
      <c r="A128" s="2">
        <v>127</v>
      </c>
      <c r="B128" s="2" t="s">
        <v>2278</v>
      </c>
      <c r="C128" s="2" t="s">
        <v>2721</v>
      </c>
      <c r="D128" s="2" t="s">
        <v>2722</v>
      </c>
      <c r="E128" s="7">
        <v>1.1000000000000001</v>
      </c>
      <c r="F128" s="8" t="s">
        <v>565</v>
      </c>
      <c r="G128" s="2" t="s">
        <v>2722</v>
      </c>
      <c r="H128" s="2" t="s">
        <v>2722</v>
      </c>
      <c r="I128" s="2" t="s">
        <v>2722</v>
      </c>
      <c r="J128" s="2" t="s">
        <v>2722</v>
      </c>
      <c r="K128" s="14" t="s">
        <v>3264</v>
      </c>
      <c r="L128" s="2" t="s">
        <v>2722</v>
      </c>
      <c r="M128" s="2" t="s">
        <v>2722</v>
      </c>
      <c r="N128" s="2" t="s">
        <v>2722</v>
      </c>
      <c r="O128" t="str">
        <f>IF(OR(R_1!P128=R_2!P128,R_1!P128=1),R_1!P128,-1)</f>
        <v>N/a</v>
      </c>
      <c r="P128" t="str">
        <f>IF(OR(R_1!Q128=R_2!Q128,R_1!Q128=1),R_1!Q128,-1)</f>
        <v>N/a</v>
      </c>
      <c r="Q128" t="str">
        <f>IF(OR(R_1!R128=R_2!R128,R_1!R128=1),R_1!R128,-1)</f>
        <v>N/a</v>
      </c>
      <c r="R128" t="str">
        <f>IF(OR(R_1!S128=R_2!S128,R_1!S128=1),R_1!S128,-1)</f>
        <v>N/a</v>
      </c>
      <c r="S128" t="str">
        <f>IF(OR(R_1!T128=R_2!T128,R_1!T128=1),R_1!T128,-1)</f>
        <v>N/a</v>
      </c>
      <c r="T128" t="str">
        <f>IF(OR(R_1!U128=R_2!U128,R_1!U128=1),R_1!U128,-1)</f>
        <v>N/a</v>
      </c>
      <c r="U128" t="str">
        <f>IF(OR(R_1!V128=R_2!V128,R_1!V128=1),R_1!V128,-1)</f>
        <v>N/a</v>
      </c>
      <c r="V128" t="str">
        <f>IF(OR(R_1!W128=R_2!W128,R_1!W128=1),R_1!W128,-1)</f>
        <v>N/a</v>
      </c>
      <c r="W128" t="str">
        <f>IF(OR(R_1!X128=R_2!X128,R_1!X128=1),R_1!X128,-1)</f>
        <v>N/a</v>
      </c>
      <c r="X128" t="str">
        <f>IF(OR(R_1!Y128=R_2!Y128,R_1!Y128=1),R_1!Y128,-1)</f>
        <v>N/a</v>
      </c>
    </row>
    <row r="129" spans="1:24">
      <c r="A129" s="2">
        <v>128</v>
      </c>
      <c r="B129" s="2" t="s">
        <v>1722</v>
      </c>
      <c r="C129" s="2" t="s">
        <v>3299</v>
      </c>
      <c r="D129" s="2" t="str">
        <f>IF(R_1!D129=R_2!D129,"Re-check","Pass")</f>
        <v>Pass</v>
      </c>
      <c r="E129" s="7">
        <v>1.1000000000000001</v>
      </c>
      <c r="F129" s="8" t="s">
        <v>565</v>
      </c>
      <c r="G129" s="2" t="s">
        <v>2675</v>
      </c>
      <c r="H129" s="2" t="s">
        <v>3039</v>
      </c>
      <c r="I129" s="2">
        <v>6</v>
      </c>
      <c r="J129" s="2" t="s">
        <v>3032</v>
      </c>
      <c r="K129" s="14" t="s">
        <v>3261</v>
      </c>
      <c r="L129" s="21" t="s">
        <v>3051</v>
      </c>
      <c r="M129" s="13" t="s">
        <v>3042</v>
      </c>
      <c r="N129" s="21" t="s">
        <v>3052</v>
      </c>
      <c r="O129" t="str">
        <f>IF(OR(R_1!P129=R_2!P129,R_1!P129=1),R_1!P129,-1)</f>
        <v>N/a</v>
      </c>
      <c r="P129" t="str">
        <f>IF(OR(R_1!Q129=R_2!Q129,R_1!Q129=1),R_1!Q129,-1)</f>
        <v>N/a</v>
      </c>
      <c r="Q129" t="str">
        <f>IF(OR(R_1!R129=R_2!R129,R_1!R129=1),R_1!R129,-1)</f>
        <v>N/a</v>
      </c>
      <c r="R129" t="str">
        <f>IF(OR(R_1!S129=R_2!S129,R_1!S129=1),R_1!S129,-1)</f>
        <v>N/a</v>
      </c>
      <c r="S129" t="str">
        <f>IF(OR(R_1!T129=R_2!T129,R_1!T129=1),R_1!T129,-1)</f>
        <v>N/a</v>
      </c>
      <c r="T129" t="str">
        <f>IF(OR(R_1!U129=R_2!U129,R_1!U129=1),R_1!U129,-1)</f>
        <v>N/a</v>
      </c>
      <c r="U129" t="str">
        <f>IF(OR(R_1!V129=R_2!V129,R_1!V129=1),R_1!V129,-1)</f>
        <v>N/a</v>
      </c>
      <c r="V129" t="str">
        <f>IF(OR(R_1!W129=R_2!W129,R_1!W129=1),R_1!W129,-1)</f>
        <v>N/a</v>
      </c>
      <c r="W129" t="str">
        <f>IF(OR(R_1!X129=R_2!X129,R_1!X129=1),R_1!X129,-1)</f>
        <v>N/a</v>
      </c>
      <c r="X129" t="str">
        <f>IF(OR(R_1!Y129=R_2!Y129,R_1!Y129=1),R_1!Y129,-1)</f>
        <v>N/a</v>
      </c>
    </row>
    <row r="130" spans="1:24">
      <c r="A130" s="2">
        <v>129</v>
      </c>
      <c r="B130" s="2" t="s">
        <v>824</v>
      </c>
      <c r="C130" s="2" t="s">
        <v>2668</v>
      </c>
      <c r="D130" s="2" t="str">
        <f>IF(R_1!D130=R_2!D130,"Re-check","Pass")</f>
        <v>Pass</v>
      </c>
      <c r="E130" s="7">
        <v>1</v>
      </c>
      <c r="F130" s="8" t="s">
        <v>565</v>
      </c>
      <c r="G130" s="2" t="s">
        <v>3189</v>
      </c>
      <c r="H130" s="2" t="s">
        <v>2680</v>
      </c>
      <c r="I130" s="2">
        <v>20</v>
      </c>
      <c r="J130" s="2" t="s">
        <v>2685</v>
      </c>
      <c r="K130" s="14" t="s">
        <v>3261</v>
      </c>
      <c r="L130" s="20" t="s">
        <v>2977</v>
      </c>
      <c r="M130" s="13" t="s">
        <v>2697</v>
      </c>
      <c r="N130" s="20" t="s">
        <v>2978</v>
      </c>
      <c r="O130">
        <f>IF(OR(R_1!P130=R_2!P130,R_1!P130=1),R_1!P130,-1)</f>
        <v>0</v>
      </c>
      <c r="P130">
        <f>IF(OR(R_1!Q130=R_2!Q130,R_1!Q130=1),R_1!Q130,-1)</f>
        <v>0</v>
      </c>
      <c r="Q130">
        <f>IF(OR(R_1!R130=R_2!R130,R_1!R130=1),R_1!R130,-1)</f>
        <v>0</v>
      </c>
      <c r="R130">
        <f>IF(OR(R_1!S130=R_2!S130,R_1!S130=1),R_1!S130,-1)</f>
        <v>0</v>
      </c>
      <c r="S130">
        <f>IF(OR(R_1!T130=R_2!T130,R_1!T130=1),R_1!T130,-1)</f>
        <v>0</v>
      </c>
      <c r="T130">
        <f>IF(OR(R_1!U130=R_2!U130,R_1!U130=1),R_1!U130,-1)</f>
        <v>0</v>
      </c>
      <c r="U130">
        <f>IF(OR(R_1!V130=R_2!V130,R_1!V130=1),R_1!V130,-1)</f>
        <v>0</v>
      </c>
      <c r="V130">
        <f>IF(OR(R_1!W130=R_2!W130,R_1!W130=1),R_1!W130,-1)</f>
        <v>0</v>
      </c>
      <c r="W130">
        <f>IF(OR(R_1!X130=R_2!X130,R_1!X130=1),R_1!X130,-1)</f>
        <v>0</v>
      </c>
      <c r="X130">
        <f>IF(OR(R_1!Y130=R_2!Y130,R_1!Y130=1),R_1!Y130,-1)</f>
        <v>0</v>
      </c>
    </row>
    <row r="131" spans="1:24">
      <c r="A131" s="2">
        <v>130</v>
      </c>
      <c r="B131" s="2" t="s">
        <v>1418</v>
      </c>
      <c r="C131" s="2" t="s">
        <v>2668</v>
      </c>
      <c r="D131" s="2" t="str">
        <f>IF(R_1!D131=R_2!D131,"Re-check","Pass")</f>
        <v>Pass</v>
      </c>
      <c r="E131" s="7">
        <v>0.9</v>
      </c>
      <c r="F131" s="8" t="s">
        <v>565</v>
      </c>
      <c r="G131" s="2" t="s">
        <v>2799</v>
      </c>
      <c r="H131" s="2" t="s">
        <v>2670</v>
      </c>
      <c r="I131" s="2">
        <v>9</v>
      </c>
      <c r="J131" s="2" t="s">
        <v>2685</v>
      </c>
      <c r="K131" s="14" t="s">
        <v>3261</v>
      </c>
      <c r="L131" s="20" t="s">
        <v>2846</v>
      </c>
      <c r="M131" s="13" t="s">
        <v>2697</v>
      </c>
      <c r="N131" s="20" t="s">
        <v>2847</v>
      </c>
      <c r="O131">
        <f>IF(OR(R_1!P131=R_2!P131,R_1!P131=1),R_1!P131,-1)</f>
        <v>0</v>
      </c>
      <c r="P131">
        <f>IF(OR(R_1!Q131=R_2!Q131,R_1!Q131=1),R_1!Q131,-1)</f>
        <v>0</v>
      </c>
      <c r="Q131">
        <f>IF(OR(R_1!R131=R_2!R131,R_1!R131=1),R_1!R131,-1)</f>
        <v>0</v>
      </c>
      <c r="R131">
        <f>IF(OR(R_1!S131=R_2!S131,R_1!S131=1),R_1!S131,-1)</f>
        <v>0</v>
      </c>
      <c r="S131">
        <f>IF(OR(R_1!T131=R_2!T131,R_1!T131=1),R_1!T131,-1)</f>
        <v>0</v>
      </c>
      <c r="T131">
        <f>IF(OR(R_1!U131=R_2!U131,R_1!U131=1),R_1!U131,-1)</f>
        <v>0</v>
      </c>
      <c r="U131">
        <f>IF(OR(R_1!V131=R_2!V131,R_1!V131=1),R_1!V131,-1)</f>
        <v>0</v>
      </c>
      <c r="V131">
        <f>IF(OR(R_1!W131=R_2!W131,R_1!W131=1),R_1!W131,-1)</f>
        <v>0</v>
      </c>
      <c r="W131">
        <f>IF(OR(R_1!X131=R_2!X131,R_1!X131=1),R_1!X131,-1)</f>
        <v>0</v>
      </c>
      <c r="X131">
        <f>IF(OR(R_1!Y131=R_2!Y131,R_1!Y131=1),R_1!Y131,-1)</f>
        <v>0</v>
      </c>
    </row>
    <row r="132" spans="1:24">
      <c r="A132" s="2">
        <v>131</v>
      </c>
      <c r="B132" s="2" t="s">
        <v>2151</v>
      </c>
      <c r="C132" s="2" t="s">
        <v>2951</v>
      </c>
      <c r="D132" s="2" t="s">
        <v>2722</v>
      </c>
      <c r="E132" s="7">
        <v>0.7</v>
      </c>
      <c r="F132" s="8" t="s">
        <v>565</v>
      </c>
      <c r="G132" s="2" t="s">
        <v>2722</v>
      </c>
      <c r="H132" s="2" t="s">
        <v>2722</v>
      </c>
      <c r="I132" s="2" t="s">
        <v>2722</v>
      </c>
      <c r="J132" s="2" t="s">
        <v>2722</v>
      </c>
      <c r="K132" s="14" t="s">
        <v>3264</v>
      </c>
      <c r="L132" s="2" t="s">
        <v>2722</v>
      </c>
      <c r="M132" s="2" t="s">
        <v>2722</v>
      </c>
      <c r="N132" s="2" t="s">
        <v>2722</v>
      </c>
      <c r="O132" t="str">
        <f>IF(OR(R_1!P132=R_2!P132,R_1!P132=1),R_1!P132,-1)</f>
        <v>N/a</v>
      </c>
      <c r="P132" t="str">
        <f>IF(OR(R_1!Q132=R_2!Q132,R_1!Q132=1),R_1!Q132,-1)</f>
        <v>N/a</v>
      </c>
      <c r="Q132" t="str">
        <f>IF(OR(R_1!R132=R_2!R132,R_1!R132=1),R_1!R132,-1)</f>
        <v>N/a</v>
      </c>
      <c r="R132" t="str">
        <f>IF(OR(R_1!S132=R_2!S132,R_1!S132=1),R_1!S132,-1)</f>
        <v>N/a</v>
      </c>
      <c r="S132" t="str">
        <f>IF(OR(R_1!T132=R_2!T132,R_1!T132=1),R_1!T132,-1)</f>
        <v>N/a</v>
      </c>
      <c r="T132" t="str">
        <f>IF(OR(R_1!U132=R_2!U132,R_1!U132=1),R_1!U132,-1)</f>
        <v>N/a</v>
      </c>
      <c r="U132" t="str">
        <f>IF(OR(R_1!V132=R_2!V132,R_1!V132=1),R_1!V132,-1)</f>
        <v>N/a</v>
      </c>
      <c r="V132" t="str">
        <f>IF(OR(R_1!W132=R_2!W132,R_1!W132=1),R_1!W132,-1)</f>
        <v>N/a</v>
      </c>
      <c r="W132" t="str">
        <f>IF(OR(R_1!X132=R_2!X132,R_1!X132=1),R_1!X132,-1)</f>
        <v>N/a</v>
      </c>
      <c r="X132" t="str">
        <f>IF(OR(R_1!Y132=R_2!Y132,R_1!Y132=1),R_1!Y132,-1)</f>
        <v>N/a</v>
      </c>
    </row>
    <row r="133" spans="1:24">
      <c r="A133" s="2">
        <v>132</v>
      </c>
      <c r="B133" s="2" t="s">
        <v>2305</v>
      </c>
      <c r="C133" s="2" t="s">
        <v>2668</v>
      </c>
      <c r="D133" s="2" t="str">
        <f>IF(R_1!D133=R_2!D133,"Re-check","Pass")</f>
        <v>Pass</v>
      </c>
      <c r="E133" s="7">
        <v>0.6</v>
      </c>
      <c r="F133" s="8" t="s">
        <v>565</v>
      </c>
      <c r="G133" s="2" t="s">
        <v>2752</v>
      </c>
      <c r="H133" s="2" t="s">
        <v>2670</v>
      </c>
      <c r="I133" s="2">
        <v>1</v>
      </c>
      <c r="J133" s="2" t="s">
        <v>2685</v>
      </c>
      <c r="K133" s="14" t="s">
        <v>3261</v>
      </c>
      <c r="L133" s="20" t="s">
        <v>2753</v>
      </c>
      <c r="M133" s="13" t="s">
        <v>2697</v>
      </c>
      <c r="N133" s="20" t="s">
        <v>2754</v>
      </c>
      <c r="O133">
        <f>IF(OR(R_1!P133=R_2!P133,R_1!P133=1),R_1!P133,-1)</f>
        <v>0</v>
      </c>
      <c r="P133">
        <f>IF(OR(R_1!Q133=R_2!Q133,R_1!Q133=1),R_1!Q133,-1)</f>
        <v>0</v>
      </c>
      <c r="Q133">
        <f>IF(OR(R_1!R133=R_2!R133,R_1!R133=1),R_1!R133,-1)</f>
        <v>0</v>
      </c>
      <c r="R133">
        <f>IF(OR(R_1!S133=R_2!S133,R_1!S133=1),R_1!S133,-1)</f>
        <v>0</v>
      </c>
      <c r="S133">
        <f>IF(OR(R_1!T133=R_2!T133,R_1!T133=1),R_1!T133,-1)</f>
        <v>0</v>
      </c>
      <c r="T133">
        <f>IF(OR(R_1!U133=R_2!U133,R_1!U133=1),R_1!U133,-1)</f>
        <v>0</v>
      </c>
      <c r="U133">
        <f>IF(OR(R_1!V133=R_2!V133,R_1!V133=1),R_1!V133,-1)</f>
        <v>0</v>
      </c>
      <c r="V133">
        <f>IF(OR(R_1!W133=R_2!W133,R_1!W133=1),R_1!W133,-1)</f>
        <v>0</v>
      </c>
      <c r="W133">
        <f>IF(OR(R_1!X133=R_2!X133,R_1!X133=1),R_1!X133,-1)</f>
        <v>0</v>
      </c>
      <c r="X133">
        <f>IF(OR(R_1!Y133=R_2!Y133,R_1!Y133=1),R_1!Y133,-1)</f>
        <v>0</v>
      </c>
    </row>
    <row r="134" spans="1:24">
      <c r="A134" s="2">
        <v>133</v>
      </c>
      <c r="B134" s="2" t="s">
        <v>2370</v>
      </c>
      <c r="C134" s="2" t="s">
        <v>2668</v>
      </c>
      <c r="D134" s="2" t="str">
        <f>IF(R_1!D134=R_2!D134,"Re-check","Pass")</f>
        <v>Pass</v>
      </c>
      <c r="E134" s="7">
        <v>0.6</v>
      </c>
      <c r="F134" s="8" t="s">
        <v>565</v>
      </c>
      <c r="G134" s="2" t="s">
        <v>2819</v>
      </c>
      <c r="H134" s="2" t="s">
        <v>2820</v>
      </c>
      <c r="I134" s="2">
        <v>4</v>
      </c>
      <c r="J134" s="2" t="s">
        <v>2671</v>
      </c>
      <c r="K134" s="14" t="s">
        <v>3263</v>
      </c>
      <c r="L134" s="20" t="s">
        <v>2821</v>
      </c>
      <c r="M134" s="13" t="s">
        <v>2697</v>
      </c>
      <c r="N134" s="20" t="s">
        <v>2822</v>
      </c>
      <c r="O134">
        <f>IF(OR(R_1!P134=R_2!P134,R_1!P134=1),R_1!P134,-1)</f>
        <v>0</v>
      </c>
      <c r="P134">
        <f>IF(OR(R_1!Q134=R_2!Q134,R_1!Q134=1),R_1!Q134,-1)</f>
        <v>0</v>
      </c>
      <c r="Q134">
        <f>IF(OR(R_1!R134=R_2!R134,R_1!R134=1),R_1!R134,-1)</f>
        <v>0</v>
      </c>
      <c r="R134">
        <f>IF(OR(R_1!S134=R_2!S134,R_1!S134=1),R_1!S134,-1)</f>
        <v>0</v>
      </c>
      <c r="S134">
        <f>IF(OR(R_1!T134=R_2!T134,R_1!T134=1),R_1!T134,-1)</f>
        <v>0</v>
      </c>
      <c r="T134">
        <f>IF(OR(R_1!U134=R_2!U134,R_1!U134=1),R_1!U134,-1)</f>
        <v>0</v>
      </c>
      <c r="U134">
        <f>IF(OR(R_1!V134=R_2!V134,R_1!V134=1),R_1!V134,-1)</f>
        <v>0</v>
      </c>
      <c r="V134">
        <f>IF(OR(R_1!W134=R_2!W134,R_1!W134=1),R_1!W134,-1)</f>
        <v>0</v>
      </c>
      <c r="W134">
        <f>IF(OR(R_1!X134=R_2!X134,R_1!X134=1),R_1!X134,-1)</f>
        <v>0</v>
      </c>
      <c r="X134">
        <f>IF(OR(R_1!Y134=R_2!Y134,R_1!Y134=1),R_1!Y134,-1)</f>
        <v>0</v>
      </c>
    </row>
    <row r="135" spans="1:24">
      <c r="A135" s="2">
        <v>134</v>
      </c>
      <c r="B135" s="2" t="s">
        <v>2412</v>
      </c>
      <c r="C135" s="2" t="s">
        <v>2668</v>
      </c>
      <c r="D135" s="2" t="str">
        <f>IF(R_1!D135=R_2!D135,"Re-check","Pass")</f>
        <v>Pass</v>
      </c>
      <c r="E135" s="7">
        <v>0.4</v>
      </c>
      <c r="F135" s="8" t="s">
        <v>565</v>
      </c>
      <c r="G135" s="2" t="s">
        <v>2675</v>
      </c>
      <c r="H135" s="2" t="s">
        <v>3039</v>
      </c>
      <c r="I135" s="2">
        <v>4</v>
      </c>
      <c r="J135" s="2" t="s">
        <v>3032</v>
      </c>
      <c r="K135" s="14" t="s">
        <v>3261</v>
      </c>
      <c r="L135" s="21" t="s">
        <v>3053</v>
      </c>
      <c r="M135" s="13" t="s">
        <v>3042</v>
      </c>
      <c r="N135" s="21" t="s">
        <v>3054</v>
      </c>
      <c r="O135">
        <f>IF(OR(R_1!P135=R_2!P135,R_1!P135=1),R_1!P135,-1)</f>
        <v>1</v>
      </c>
      <c r="P135">
        <f>IF(OR(R_1!Q135=R_2!Q135,R_1!Q135=1),R_1!Q135,-1)</f>
        <v>1</v>
      </c>
      <c r="Q135">
        <f>IF(OR(R_1!R135=R_2!R135,R_1!R135=1),R_1!R135,-1)</f>
        <v>1</v>
      </c>
      <c r="R135">
        <f>IF(OR(R_1!S135=R_2!S135,R_1!S135=1),R_1!S135,-1)</f>
        <v>1</v>
      </c>
      <c r="S135">
        <f>IF(OR(R_1!T135=R_2!T135,R_1!T135=1),R_1!T135,-1)</f>
        <v>1</v>
      </c>
      <c r="T135">
        <f>IF(OR(R_1!U135=R_2!U135,R_1!U135=1),R_1!U135,-1)</f>
        <v>1</v>
      </c>
      <c r="U135">
        <f>IF(OR(R_1!V135=R_2!V135,R_1!V135=1),R_1!V135,-1)</f>
        <v>0</v>
      </c>
      <c r="V135">
        <f>IF(OR(R_1!W135=R_2!W135,R_1!W135=1),R_1!W135,-1)</f>
        <v>1</v>
      </c>
      <c r="W135">
        <f>IF(OR(R_1!X135=R_2!X135,R_1!X135=1),R_1!X135,-1)</f>
        <v>1</v>
      </c>
      <c r="X135">
        <f>IF(OR(R_1!Y135=R_2!Y135,R_1!Y135=1),R_1!Y135,-1)</f>
        <v>0</v>
      </c>
    </row>
    <row r="136" spans="1:24">
      <c r="A136" s="2">
        <v>135</v>
      </c>
      <c r="B136" s="2" t="s">
        <v>2381</v>
      </c>
      <c r="C136" s="2" t="s">
        <v>2827</v>
      </c>
      <c r="D136" s="2" t="s">
        <v>2722</v>
      </c>
      <c r="E136" s="7">
        <v>0.3</v>
      </c>
      <c r="F136" s="8" t="s">
        <v>565</v>
      </c>
      <c r="G136" s="2" t="s">
        <v>2722</v>
      </c>
      <c r="H136" s="2" t="s">
        <v>2722</v>
      </c>
      <c r="I136" s="2" t="s">
        <v>2722</v>
      </c>
      <c r="J136" s="2" t="s">
        <v>2722</v>
      </c>
      <c r="K136" s="14" t="s">
        <v>3264</v>
      </c>
      <c r="L136" s="2" t="s">
        <v>2722</v>
      </c>
      <c r="M136" s="2" t="s">
        <v>2722</v>
      </c>
      <c r="N136" s="2" t="s">
        <v>2722</v>
      </c>
      <c r="O136" t="str">
        <f>IF(OR(R_1!P136=R_2!P136,R_1!P136=1),R_1!P136,-1)</f>
        <v>N/a</v>
      </c>
      <c r="P136" t="str">
        <f>IF(OR(R_1!Q136=R_2!Q136,R_1!Q136=1),R_1!Q136,-1)</f>
        <v>N/a</v>
      </c>
      <c r="Q136" t="str">
        <f>IF(OR(R_1!R136=R_2!R136,R_1!R136=1),R_1!R136,-1)</f>
        <v>N/a</v>
      </c>
      <c r="R136" t="str">
        <f>IF(OR(R_1!S136=R_2!S136,R_1!S136=1),R_1!S136,-1)</f>
        <v>N/a</v>
      </c>
      <c r="S136" t="str">
        <f>IF(OR(R_1!T136=R_2!T136,R_1!T136=1),R_1!T136,-1)</f>
        <v>N/a</v>
      </c>
      <c r="T136" t="str">
        <f>IF(OR(R_1!U136=R_2!U136,R_1!U136=1),R_1!U136,-1)</f>
        <v>N/a</v>
      </c>
      <c r="U136" t="str">
        <f>IF(OR(R_1!V136=R_2!V136,R_1!V136=1),R_1!V136,-1)</f>
        <v>N/a</v>
      </c>
      <c r="V136" t="str">
        <f>IF(OR(R_1!W136=R_2!W136,R_1!W136=1),R_1!W136,-1)</f>
        <v>N/a</v>
      </c>
      <c r="W136" t="str">
        <f>IF(OR(R_1!X136=R_2!X136,R_1!X136=1),R_1!X136,-1)</f>
        <v>N/a</v>
      </c>
      <c r="X136" t="str">
        <f>IF(OR(R_1!Y136=R_2!Y136,R_1!Y136=1),R_1!Y136,-1)</f>
        <v>N/a</v>
      </c>
    </row>
    <row r="137" spans="1:24">
      <c r="A137" s="2">
        <v>136</v>
      </c>
      <c r="B137" t="s">
        <v>1377</v>
      </c>
      <c r="C137" s="2" t="s">
        <v>2668</v>
      </c>
      <c r="D137" s="2" t="str">
        <f>IF(R_1!D137=R_2!D137,"Re-check","Pass")</f>
        <v>Pass</v>
      </c>
      <c r="E137" s="9">
        <v>2.4</v>
      </c>
      <c r="F137" t="s">
        <v>3056</v>
      </c>
      <c r="G137" s="5" t="s">
        <v>3055</v>
      </c>
      <c r="H137" s="5" t="s">
        <v>3039</v>
      </c>
      <c r="I137" s="5">
        <v>4</v>
      </c>
      <c r="J137" s="5" t="s">
        <v>3032</v>
      </c>
      <c r="K137" s="15" t="s">
        <v>3261</v>
      </c>
      <c r="L137" s="22" t="s">
        <v>3057</v>
      </c>
      <c r="M137" s="13" t="s">
        <v>2838</v>
      </c>
      <c r="N137" s="21" t="s">
        <v>3058</v>
      </c>
      <c r="O137">
        <f>IF(OR(R_1!P137=R_2!P137,R_1!P137=1),R_1!P137,-1)</f>
        <v>1</v>
      </c>
      <c r="P137">
        <f>IF(OR(R_1!Q137=R_2!Q137,R_1!Q137=1),R_1!Q137,-1)</f>
        <v>1</v>
      </c>
      <c r="Q137">
        <f>IF(OR(R_1!R137=R_2!R137,R_1!R137=1),R_1!R137,-1)</f>
        <v>0</v>
      </c>
      <c r="R137">
        <f>IF(OR(R_1!S137=R_2!S137,R_1!S137=1),R_1!S137,-1)</f>
        <v>0</v>
      </c>
      <c r="S137">
        <f>IF(OR(R_1!T137=R_2!T137,R_1!T137=1),R_1!T137,-1)</f>
        <v>1</v>
      </c>
      <c r="T137">
        <f>IF(OR(R_1!U137=R_2!U137,R_1!U137=1),R_1!U137,-1)</f>
        <v>1</v>
      </c>
      <c r="U137">
        <f>IF(OR(R_1!V137=R_2!V137,R_1!V137=1),R_1!V137,-1)</f>
        <v>0</v>
      </c>
      <c r="V137">
        <f>IF(OR(R_1!W137=R_2!W137,R_1!W137=1),R_1!W137,-1)</f>
        <v>0</v>
      </c>
      <c r="W137">
        <f>IF(OR(R_1!X137=R_2!X137,R_1!X137=1),R_1!X137,-1)</f>
        <v>1</v>
      </c>
      <c r="X137">
        <f>IF(OR(R_1!Y137=R_2!Y137,R_1!Y137=1),R_1!Y137,-1)</f>
        <v>0</v>
      </c>
    </row>
    <row r="138" spans="1:24">
      <c r="A138" s="2">
        <v>137</v>
      </c>
      <c r="B138" t="s">
        <v>1434</v>
      </c>
      <c r="C138" s="2" t="s">
        <v>2668</v>
      </c>
      <c r="D138" s="2" t="str">
        <f>IF(R_1!D138=R_2!D138,"Re-check","Pass")</f>
        <v>Pass</v>
      </c>
      <c r="E138" s="9">
        <v>2.6</v>
      </c>
      <c r="F138" t="s">
        <v>3056</v>
      </c>
      <c r="G138" s="2" t="s">
        <v>2675</v>
      </c>
      <c r="H138" s="2" t="s">
        <v>2680</v>
      </c>
      <c r="I138" s="5">
        <v>4</v>
      </c>
      <c r="J138" s="5" t="s">
        <v>3032</v>
      </c>
      <c r="K138" s="15" t="s">
        <v>3261</v>
      </c>
      <c r="L138" s="22" t="s">
        <v>3059</v>
      </c>
      <c r="M138" s="23" t="s">
        <v>3060</v>
      </c>
      <c r="N138" s="22" t="s">
        <v>3061</v>
      </c>
      <c r="O138">
        <f>IF(OR(R_1!P138=R_2!P138,R_1!P138=1),R_1!P138,-1)</f>
        <v>1</v>
      </c>
      <c r="P138">
        <f>IF(OR(R_1!Q138=R_2!Q138,R_1!Q138=1),R_1!Q138,-1)</f>
        <v>1</v>
      </c>
      <c r="Q138">
        <f>IF(OR(R_1!R138=R_2!R138,R_1!R138=1),R_1!R138,-1)</f>
        <v>1</v>
      </c>
      <c r="R138">
        <f>IF(OR(R_1!S138=R_2!S138,R_1!S138=1),R_1!S138,-1)</f>
        <v>1</v>
      </c>
      <c r="S138">
        <f>IF(OR(R_1!T138=R_2!T138,R_1!T138=1),R_1!T138,-1)</f>
        <v>1</v>
      </c>
      <c r="T138">
        <f>IF(OR(R_1!U138=R_2!U138,R_1!U138=1),R_1!U138,-1)</f>
        <v>1</v>
      </c>
      <c r="U138">
        <f>IF(OR(R_1!V138=R_2!V138,R_1!V138=1),R_1!V138,-1)</f>
        <v>0</v>
      </c>
      <c r="V138">
        <f>IF(OR(R_1!W138=R_2!W138,R_1!W138=1),R_1!W138,-1)</f>
        <v>1</v>
      </c>
      <c r="W138">
        <f>IF(OR(R_1!X138=R_2!X138,R_1!X138=1),R_1!X138,-1)</f>
        <v>1</v>
      </c>
      <c r="X138">
        <f>IF(OR(R_1!Y138=R_2!Y138,R_1!Y138=1),R_1!Y138,-1)</f>
        <v>0</v>
      </c>
    </row>
    <row r="139" spans="1:24">
      <c r="A139" s="2">
        <v>138</v>
      </c>
      <c r="B139" t="s">
        <v>1505</v>
      </c>
      <c r="C139" s="2" t="s">
        <v>2668</v>
      </c>
      <c r="D139" s="2" t="str">
        <f>IF(R_1!D139=R_2!D139,"Re-check","Pass")</f>
        <v>Pass</v>
      </c>
      <c r="E139" s="9">
        <v>2.2000000000000002</v>
      </c>
      <c r="F139" t="s">
        <v>3056</v>
      </c>
      <c r="G139" s="2" t="s">
        <v>2669</v>
      </c>
      <c r="H139" s="2" t="s">
        <v>3062</v>
      </c>
      <c r="I139" s="5">
        <v>6</v>
      </c>
      <c r="J139" s="5" t="s">
        <v>3032</v>
      </c>
      <c r="K139" s="15" t="s">
        <v>3261</v>
      </c>
      <c r="L139" s="22" t="s">
        <v>3064</v>
      </c>
      <c r="M139" s="23" t="s">
        <v>3065</v>
      </c>
      <c r="N139" s="21" t="s">
        <v>3063</v>
      </c>
      <c r="O139">
        <f>IF(OR(R_1!P139=R_2!P139,R_1!P139=1),R_1!P139,-1)</f>
        <v>0</v>
      </c>
      <c r="P139">
        <f>IF(OR(R_1!Q139=R_2!Q139,R_1!Q139=1),R_1!Q139,-1)</f>
        <v>0</v>
      </c>
      <c r="Q139">
        <f>IF(OR(R_1!R139=R_2!R139,R_1!R139=1),R_1!R139,-1)</f>
        <v>0</v>
      </c>
      <c r="R139">
        <f>IF(OR(R_1!S139=R_2!S139,R_1!S139=1),R_1!S139,-1)</f>
        <v>0</v>
      </c>
      <c r="S139">
        <f>IF(OR(R_1!T139=R_2!T139,R_1!T139=1),R_1!T139,-1)</f>
        <v>0</v>
      </c>
      <c r="T139">
        <f>IF(OR(R_1!U139=R_2!U139,R_1!U139=1),R_1!U139,-1)</f>
        <v>0</v>
      </c>
      <c r="U139">
        <f>IF(OR(R_1!V139=R_2!V139,R_1!V139=1),R_1!V139,-1)</f>
        <v>0</v>
      </c>
      <c r="V139">
        <f>IF(OR(R_1!W139=R_2!W139,R_1!W139=1),R_1!W139,-1)</f>
        <v>0</v>
      </c>
      <c r="W139">
        <f>IF(OR(R_1!X139=R_2!X139,R_1!X139=1),R_1!X139,-1)</f>
        <v>0</v>
      </c>
      <c r="X139">
        <f>IF(OR(R_1!Y139=R_2!Y139,R_1!Y139=1),R_1!Y139,-1)</f>
        <v>0</v>
      </c>
    </row>
    <row r="140" spans="1:24">
      <c r="A140" s="2">
        <v>139</v>
      </c>
      <c r="B140" t="s">
        <v>1525</v>
      </c>
      <c r="C140" s="2" t="s">
        <v>2668</v>
      </c>
      <c r="D140" s="2" t="str">
        <f>IF(R_1!D140=R_2!D140,"Re-check","Pass")</f>
        <v>Pass</v>
      </c>
      <c r="E140" s="9">
        <v>2.2999999999999998</v>
      </c>
      <c r="F140" t="s">
        <v>3056</v>
      </c>
      <c r="G140" s="2" t="s">
        <v>2675</v>
      </c>
      <c r="H140" s="5" t="s">
        <v>3039</v>
      </c>
      <c r="I140" s="5">
        <v>4</v>
      </c>
      <c r="J140" s="5" t="s">
        <v>3040</v>
      </c>
      <c r="K140" s="15" t="s">
        <v>3263</v>
      </c>
      <c r="L140" s="22" t="s">
        <v>3066</v>
      </c>
      <c r="M140" s="23" t="s">
        <v>3067</v>
      </c>
      <c r="N140" s="22" t="s">
        <v>3068</v>
      </c>
      <c r="O140">
        <f>IF(OR(R_1!P140=R_2!P140,R_1!P140=1),R_1!P140,-1)</f>
        <v>1</v>
      </c>
      <c r="P140">
        <f>IF(OR(R_1!Q140=R_2!Q140,R_1!Q140=1),R_1!Q140,-1)</f>
        <v>1</v>
      </c>
      <c r="Q140">
        <f>IF(OR(R_1!R140=R_2!R140,R_1!R140=1),R_1!R140,-1)</f>
        <v>1</v>
      </c>
      <c r="R140">
        <f>IF(OR(R_1!S140=R_2!S140,R_1!S140=1),R_1!S140,-1)</f>
        <v>1</v>
      </c>
      <c r="S140">
        <f>IF(OR(R_1!T140=R_2!T140,R_1!T140=1),R_1!T140,-1)</f>
        <v>1</v>
      </c>
      <c r="T140">
        <f>IF(OR(R_1!U140=R_2!U140,R_1!U140=1),R_1!U140,-1)</f>
        <v>1</v>
      </c>
      <c r="U140">
        <f>IF(OR(R_1!V140=R_2!V140,R_1!V140=1),R_1!V140,-1)</f>
        <v>0</v>
      </c>
      <c r="V140">
        <f>IF(OR(R_1!W140=R_2!W140,R_1!W140=1),R_1!W140,-1)</f>
        <v>1</v>
      </c>
      <c r="W140">
        <f>IF(OR(R_1!X140=R_2!X140,R_1!X140=1),R_1!X140,-1)</f>
        <v>1</v>
      </c>
      <c r="X140">
        <f>IF(OR(R_1!Y140=R_2!Y140,R_1!Y140=1),R_1!Y140,-1)</f>
        <v>0</v>
      </c>
    </row>
    <row r="141" spans="1:24">
      <c r="A141" s="2">
        <v>140</v>
      </c>
      <c r="B141" t="s">
        <v>1619</v>
      </c>
      <c r="C141" s="2" t="s">
        <v>2668</v>
      </c>
      <c r="D141" s="2" t="str">
        <f>IF(R_1!D141=R_2!D141,"Re-check","Pass")</f>
        <v>Pass</v>
      </c>
      <c r="E141" s="9">
        <v>1.4</v>
      </c>
      <c r="F141" t="s">
        <v>3056</v>
      </c>
      <c r="G141" s="5" t="s">
        <v>3069</v>
      </c>
      <c r="H141" s="2" t="s">
        <v>2680</v>
      </c>
      <c r="I141" s="5">
        <v>6</v>
      </c>
      <c r="J141" s="5" t="s">
        <v>3032</v>
      </c>
      <c r="K141" s="15" t="s">
        <v>3261</v>
      </c>
      <c r="L141" s="22" t="s">
        <v>3070</v>
      </c>
      <c r="M141" s="23" t="s">
        <v>3042</v>
      </c>
      <c r="N141" s="21" t="s">
        <v>3071</v>
      </c>
      <c r="O141">
        <f>IF(OR(R_1!P141=R_2!P141,R_1!P141=1),R_1!P141,-1)</f>
        <v>0</v>
      </c>
      <c r="P141">
        <f>IF(OR(R_1!Q141=R_2!Q141,R_1!Q141=1),R_1!Q141,-1)</f>
        <v>0</v>
      </c>
      <c r="Q141">
        <f>IF(OR(R_1!R141=R_2!R141,R_1!R141=1),R_1!R141,-1)</f>
        <v>0</v>
      </c>
      <c r="R141">
        <f>IF(OR(R_1!S141=R_2!S141,R_1!S141=1),R_1!S141,-1)</f>
        <v>0</v>
      </c>
      <c r="S141">
        <f>IF(OR(R_1!T141=R_2!T141,R_1!T141=1),R_1!T141,-1)</f>
        <v>0</v>
      </c>
      <c r="T141">
        <f>IF(OR(R_1!U141=R_2!U141,R_1!U141=1),R_1!U141,-1)</f>
        <v>0</v>
      </c>
      <c r="U141">
        <f>IF(OR(R_1!V141=R_2!V141,R_1!V141=1),R_1!V141,-1)</f>
        <v>0</v>
      </c>
      <c r="V141">
        <f>IF(OR(R_1!W141=R_2!W141,R_1!W141=1),R_1!W141,-1)</f>
        <v>0</v>
      </c>
      <c r="W141">
        <f>IF(OR(R_1!X141=R_2!X141,R_1!X141=1),R_1!X141,-1)</f>
        <v>0</v>
      </c>
      <c r="X141">
        <f>IF(OR(R_1!Y141=R_2!Y141,R_1!Y141=1),R_1!Y141,-1)</f>
        <v>0</v>
      </c>
    </row>
    <row r="142" spans="1:24">
      <c r="A142" s="2">
        <v>141</v>
      </c>
      <c r="B142" t="s">
        <v>1676</v>
      </c>
      <c r="C142" s="2" t="s">
        <v>2668</v>
      </c>
      <c r="D142" s="2" t="str">
        <f>IF(R_1!D142=R_2!D142,"Re-check","Pass")</f>
        <v>Pass</v>
      </c>
      <c r="E142" s="9">
        <v>9.8000000000000007</v>
      </c>
      <c r="F142" t="s">
        <v>3056</v>
      </c>
      <c r="G142" s="5" t="s">
        <v>3055</v>
      </c>
      <c r="H142" s="5" t="s">
        <v>3039</v>
      </c>
      <c r="I142" s="5">
        <v>6</v>
      </c>
      <c r="J142" s="5" t="s">
        <v>3040</v>
      </c>
      <c r="K142" s="15" t="s">
        <v>3261</v>
      </c>
      <c r="L142" s="22" t="s">
        <v>3072</v>
      </c>
      <c r="M142" s="13" t="s">
        <v>2986</v>
      </c>
      <c r="N142" s="21" t="s">
        <v>3073</v>
      </c>
      <c r="O142">
        <f>IF(OR(R_1!P142=R_2!P142,R_1!P142=1),R_1!P142,-1)</f>
        <v>1</v>
      </c>
      <c r="P142">
        <f>IF(OR(R_1!Q142=R_2!Q142,R_1!Q142=1),R_1!Q142,-1)</f>
        <v>1</v>
      </c>
      <c r="Q142">
        <f>IF(OR(R_1!R142=R_2!R142,R_1!R142=1),R_1!R142,-1)</f>
        <v>1</v>
      </c>
      <c r="R142">
        <f>IF(OR(R_1!S142=R_2!S142,R_1!S142=1),R_1!S142,-1)</f>
        <v>0</v>
      </c>
      <c r="S142">
        <f>IF(OR(R_1!T142=R_2!T142,R_1!T142=1),R_1!T142,-1)</f>
        <v>1</v>
      </c>
      <c r="T142">
        <f>IF(OR(R_1!U142=R_2!U142,R_1!U142=1),R_1!U142,-1)</f>
        <v>1</v>
      </c>
      <c r="U142">
        <f>IF(OR(R_1!V142=R_2!V142,R_1!V142=1),R_1!V142,-1)</f>
        <v>0</v>
      </c>
      <c r="V142">
        <f>IF(OR(R_1!W142=R_2!W142,R_1!W142=1),R_1!W142,-1)</f>
        <v>1</v>
      </c>
      <c r="W142">
        <f>IF(OR(R_1!X142=R_2!X142,R_1!X142=1),R_1!X142,-1)</f>
        <v>1</v>
      </c>
      <c r="X142">
        <f>IF(OR(R_1!Y142=R_2!Y142,R_1!Y142=1),R_1!Y142,-1)</f>
        <v>0</v>
      </c>
    </row>
    <row r="143" spans="1:24">
      <c r="A143" s="2">
        <v>142</v>
      </c>
      <c r="B143" t="s">
        <v>1692</v>
      </c>
      <c r="C143" s="2" t="s">
        <v>2668</v>
      </c>
      <c r="D143" s="2" t="str">
        <f>IF(R_1!D143=R_2!D143,"Re-check","Pass")</f>
        <v>Pass</v>
      </c>
      <c r="E143" s="9">
        <v>2.5</v>
      </c>
      <c r="F143" t="s">
        <v>3056</v>
      </c>
      <c r="G143" s="5" t="s">
        <v>3078</v>
      </c>
      <c r="H143" s="5" t="s">
        <v>3039</v>
      </c>
      <c r="I143" s="5">
        <v>12</v>
      </c>
      <c r="J143" s="5" t="s">
        <v>3032</v>
      </c>
      <c r="K143" s="15" t="s">
        <v>3263</v>
      </c>
      <c r="L143" s="22" t="s">
        <v>3079</v>
      </c>
      <c r="M143" s="23" t="s">
        <v>3042</v>
      </c>
      <c r="N143" s="21" t="s">
        <v>3080</v>
      </c>
      <c r="O143">
        <f>IF(OR(R_1!P143=R_2!P143,R_1!P143=1),R_1!P143,-1)</f>
        <v>0</v>
      </c>
      <c r="P143">
        <f>IF(OR(R_1!Q143=R_2!Q143,R_1!Q143=1),R_1!Q143,-1)</f>
        <v>0</v>
      </c>
      <c r="Q143">
        <f>IF(OR(R_1!R143=R_2!R143,R_1!R143=1),R_1!R143,-1)</f>
        <v>0</v>
      </c>
      <c r="R143">
        <f>IF(OR(R_1!S143=R_2!S143,R_1!S143=1),R_1!S143,-1)</f>
        <v>0</v>
      </c>
      <c r="S143">
        <f>IF(OR(R_1!T143=R_2!T143,R_1!T143=1),R_1!T143,-1)</f>
        <v>0</v>
      </c>
      <c r="T143">
        <f>IF(OR(R_1!U143=R_2!U143,R_1!U143=1),R_1!U143,-1)</f>
        <v>0</v>
      </c>
      <c r="U143">
        <f>IF(OR(R_1!V143=R_2!V143,R_1!V143=1),R_1!V143,-1)</f>
        <v>0</v>
      </c>
      <c r="V143">
        <f>IF(OR(R_1!W143=R_2!W143,R_1!W143=1),R_1!W143,-1)</f>
        <v>0</v>
      </c>
      <c r="W143">
        <f>IF(OR(R_1!X143=R_2!X143,R_1!X143=1),R_1!X143,-1)</f>
        <v>0</v>
      </c>
      <c r="X143">
        <f>IF(OR(R_1!Y143=R_2!Y143,R_1!Y143=1),R_1!Y143,-1)</f>
        <v>0</v>
      </c>
    </row>
    <row r="144" spans="1:24">
      <c r="A144" s="2">
        <v>143</v>
      </c>
      <c r="B144" t="s">
        <v>1702</v>
      </c>
      <c r="C144" s="2" t="s">
        <v>2668</v>
      </c>
      <c r="D144" s="2" t="str">
        <f>IF(R_1!D144=R_2!D144,"Re-check","Pass")</f>
        <v>Pass</v>
      </c>
      <c r="E144" s="9">
        <v>4.4000000000000004</v>
      </c>
      <c r="F144" t="s">
        <v>3056</v>
      </c>
      <c r="G144" s="5" t="s">
        <v>3081</v>
      </c>
      <c r="H144" s="5" t="s">
        <v>3039</v>
      </c>
      <c r="I144" s="5">
        <v>6</v>
      </c>
      <c r="J144" s="5" t="s">
        <v>3032</v>
      </c>
      <c r="K144" s="15" t="s">
        <v>3261</v>
      </c>
      <c r="L144" s="22" t="s">
        <v>3109</v>
      </c>
      <c r="M144" s="23" t="s">
        <v>3110</v>
      </c>
      <c r="N144" s="22" t="s">
        <v>3111</v>
      </c>
      <c r="O144">
        <f>IF(OR(R_1!P144=R_2!P144,R_1!P144=1),R_1!P144,-1)</f>
        <v>0</v>
      </c>
      <c r="P144">
        <f>IF(OR(R_1!Q144=R_2!Q144,R_1!Q144=1),R_1!Q144,-1)</f>
        <v>0</v>
      </c>
      <c r="Q144">
        <f>IF(OR(R_1!R144=R_2!R144,R_1!R144=1),R_1!R144,-1)</f>
        <v>0</v>
      </c>
      <c r="R144">
        <f>IF(OR(R_1!S144=R_2!S144,R_1!S144=1),R_1!S144,-1)</f>
        <v>0</v>
      </c>
      <c r="S144">
        <f>IF(OR(R_1!T144=R_2!T144,R_1!T144=1),R_1!T144,-1)</f>
        <v>0</v>
      </c>
      <c r="T144">
        <f>IF(OR(R_1!U144=R_2!U144,R_1!U144=1),R_1!U144,-1)</f>
        <v>0</v>
      </c>
      <c r="U144">
        <f>IF(OR(R_1!V144=R_2!V144,R_1!V144=1),R_1!V144,-1)</f>
        <v>0</v>
      </c>
      <c r="V144">
        <f>IF(OR(R_1!W144=R_2!W144,R_1!W144=1),R_1!W144,-1)</f>
        <v>0</v>
      </c>
      <c r="W144">
        <f>IF(OR(R_1!X144=R_2!X144,R_1!X144=1),R_1!X144,-1)</f>
        <v>0</v>
      </c>
      <c r="X144">
        <f>IF(OR(R_1!Y144=R_2!Y144,R_1!Y144=1),R_1!Y144,-1)</f>
        <v>0</v>
      </c>
    </row>
    <row r="145" spans="1:24">
      <c r="A145" s="2">
        <v>144</v>
      </c>
      <c r="B145" t="s">
        <v>1711</v>
      </c>
      <c r="C145" s="2" t="s">
        <v>2668</v>
      </c>
      <c r="D145" s="2" t="str">
        <f>IF(R_1!D145=R_2!D145,"Re-check","Pass")</f>
        <v>Pass</v>
      </c>
      <c r="E145" s="9">
        <v>7</v>
      </c>
      <c r="F145" t="s">
        <v>3056</v>
      </c>
      <c r="G145" s="5" t="s">
        <v>3055</v>
      </c>
      <c r="H145" s="5" t="s">
        <v>3039</v>
      </c>
      <c r="I145">
        <v>6</v>
      </c>
      <c r="J145" s="5" t="s">
        <v>3032</v>
      </c>
      <c r="K145" s="15" t="s">
        <v>3261</v>
      </c>
      <c r="L145" s="22" t="s">
        <v>3074</v>
      </c>
      <c r="M145" s="13" t="s">
        <v>2986</v>
      </c>
      <c r="N145" s="21" t="s">
        <v>3075</v>
      </c>
      <c r="O145">
        <f>IF(OR(R_1!P145=R_2!P145,R_1!P145=1),R_1!P145,-1)</f>
        <v>1</v>
      </c>
      <c r="P145">
        <f>IF(OR(R_1!Q145=R_2!Q145,R_1!Q145=1),R_1!Q145,-1)</f>
        <v>1</v>
      </c>
      <c r="Q145">
        <f>IF(OR(R_1!R145=R_2!R145,R_1!R145=1),R_1!R145,-1)</f>
        <v>1</v>
      </c>
      <c r="R145">
        <f>IF(OR(R_1!S145=R_2!S145,R_1!S145=1),R_1!S145,-1)</f>
        <v>0</v>
      </c>
      <c r="S145">
        <f>IF(OR(R_1!T145=R_2!T145,R_1!T145=1),R_1!T145,-1)</f>
        <v>1</v>
      </c>
      <c r="T145">
        <f>IF(OR(R_1!U145=R_2!U145,R_1!U145=1),R_1!U145,-1)</f>
        <v>1</v>
      </c>
      <c r="U145">
        <f>IF(OR(R_1!V145=R_2!V145,R_1!V145=1),R_1!V145,-1)</f>
        <v>0</v>
      </c>
      <c r="V145">
        <f>IF(OR(R_1!W145=R_2!W145,R_1!W145=1),R_1!W145,-1)</f>
        <v>1</v>
      </c>
      <c r="W145">
        <f>IF(OR(R_1!X145=R_2!X145,R_1!X145=1),R_1!X145,-1)</f>
        <v>1</v>
      </c>
      <c r="X145">
        <f>IF(OR(R_1!Y145=R_2!Y145,R_1!Y145=1),R_1!Y145,-1)</f>
        <v>0</v>
      </c>
    </row>
    <row r="146" spans="1:24">
      <c r="A146" s="2">
        <v>145</v>
      </c>
      <c r="B146" t="s">
        <v>1737</v>
      </c>
      <c r="C146" s="2" t="s">
        <v>2668</v>
      </c>
      <c r="D146" s="2" t="str">
        <f>IF(R_1!D146=R_2!D146,"Re-check","Pass")</f>
        <v>Pass</v>
      </c>
      <c r="E146" s="9">
        <v>2</v>
      </c>
      <c r="F146" t="s">
        <v>3056</v>
      </c>
      <c r="G146" s="5" t="s">
        <v>3083</v>
      </c>
      <c r="H146" s="11" t="s">
        <v>3082</v>
      </c>
      <c r="I146">
        <v>4</v>
      </c>
      <c r="J146" s="5" t="s">
        <v>3032</v>
      </c>
      <c r="K146" s="15" t="s">
        <v>3261</v>
      </c>
      <c r="L146" s="22" t="s">
        <v>3084</v>
      </c>
      <c r="M146" s="23" t="s">
        <v>3089</v>
      </c>
      <c r="N146" s="22" t="s">
        <v>3085</v>
      </c>
      <c r="O146">
        <f>IF(OR(R_1!P146=R_2!P146,R_1!P146=1),R_1!P146,-1)</f>
        <v>0</v>
      </c>
      <c r="P146">
        <f>IF(OR(R_1!Q146=R_2!Q146,R_1!Q146=1),R_1!Q146,-1)</f>
        <v>0</v>
      </c>
      <c r="Q146">
        <f>IF(OR(R_1!R146=R_2!R146,R_1!R146=1),R_1!R146,-1)</f>
        <v>0</v>
      </c>
      <c r="R146">
        <f>IF(OR(R_1!S146=R_2!S146,R_1!S146=1),R_1!S146,-1)</f>
        <v>0</v>
      </c>
      <c r="S146">
        <f>IF(OR(R_1!T146=R_2!T146,R_1!T146=1),R_1!T146,-1)</f>
        <v>0</v>
      </c>
      <c r="T146">
        <f>IF(OR(R_1!U146=R_2!U146,R_1!U146=1),R_1!U146,-1)</f>
        <v>0</v>
      </c>
      <c r="U146">
        <f>IF(OR(R_1!V146=R_2!V146,R_1!V146=1),R_1!V146,-1)</f>
        <v>0</v>
      </c>
      <c r="V146">
        <f>IF(OR(R_1!W146=R_2!W146,R_1!W146=1),R_1!W146,-1)</f>
        <v>0</v>
      </c>
      <c r="W146">
        <f>IF(OR(R_1!X146=R_2!X146,R_1!X146=1),R_1!X146,-1)</f>
        <v>0</v>
      </c>
      <c r="X146">
        <f>IF(OR(R_1!Y146=R_2!Y146,R_1!Y146=1),R_1!Y146,-1)</f>
        <v>0</v>
      </c>
    </row>
    <row r="147" spans="1:24">
      <c r="A147" s="2">
        <v>146</v>
      </c>
      <c r="B147" t="s">
        <v>1750</v>
      </c>
      <c r="C147" s="2" t="s">
        <v>2668</v>
      </c>
      <c r="D147" s="2" t="str">
        <f>IF(R_1!D147=R_2!D147,"Re-check","Pass")</f>
        <v>Pass</v>
      </c>
      <c r="E147" s="9">
        <v>1.2</v>
      </c>
      <c r="F147" t="s">
        <v>3056</v>
      </c>
      <c r="G147" s="5" t="s">
        <v>3086</v>
      </c>
      <c r="H147" s="5" t="s">
        <v>3087</v>
      </c>
      <c r="I147">
        <v>6</v>
      </c>
      <c r="J147" s="5" t="s">
        <v>3040</v>
      </c>
      <c r="K147" s="15" t="s">
        <v>3261</v>
      </c>
      <c r="L147" s="22" t="s">
        <v>3088</v>
      </c>
      <c r="M147" s="23" t="s">
        <v>3090</v>
      </c>
      <c r="N147" s="22" t="s">
        <v>3091</v>
      </c>
      <c r="O147">
        <f>IF(OR(R_1!P147=R_2!P147,R_1!P147=1),R_1!P147,-1)</f>
        <v>0</v>
      </c>
      <c r="P147">
        <f>IF(OR(R_1!Q147=R_2!Q147,R_1!Q147=1),R_1!Q147,-1)</f>
        <v>0</v>
      </c>
      <c r="Q147">
        <f>IF(OR(R_1!R147=R_2!R147,R_1!R147=1),R_1!R147,-1)</f>
        <v>0</v>
      </c>
      <c r="R147">
        <f>IF(OR(R_1!S147=R_2!S147,R_1!S147=1),R_1!S147,-1)</f>
        <v>0</v>
      </c>
      <c r="S147">
        <f>IF(OR(R_1!T147=R_2!T147,R_1!T147=1),R_1!T147,-1)</f>
        <v>0</v>
      </c>
      <c r="T147">
        <f>IF(OR(R_1!U147=R_2!U147,R_1!U147=1),R_1!U147,-1)</f>
        <v>0</v>
      </c>
      <c r="U147">
        <f>IF(OR(R_1!V147=R_2!V147,R_1!V147=1),R_1!V147,-1)</f>
        <v>0</v>
      </c>
      <c r="V147">
        <f>IF(OR(R_1!W147=R_2!W147,R_1!W147=1),R_1!W147,-1)</f>
        <v>0</v>
      </c>
      <c r="W147">
        <f>IF(OR(R_1!X147=R_2!X147,R_1!X147=1),R_1!X147,-1)</f>
        <v>0</v>
      </c>
      <c r="X147">
        <f>IF(OR(R_1!Y147=R_2!Y147,R_1!Y147=1),R_1!Y147,-1)</f>
        <v>0</v>
      </c>
    </row>
    <row r="148" spans="1:24">
      <c r="A148" s="2">
        <v>147</v>
      </c>
      <c r="B148" t="s">
        <v>1824</v>
      </c>
      <c r="C148" s="2" t="s">
        <v>2668</v>
      </c>
      <c r="D148" s="2" t="str">
        <f>IF(R_1!D148=R_2!D148,"Re-check","Pass")</f>
        <v>Pass</v>
      </c>
      <c r="E148" s="9">
        <v>1.4</v>
      </c>
      <c r="F148" t="s">
        <v>3056</v>
      </c>
      <c r="G148" s="5" t="s">
        <v>3092</v>
      </c>
      <c r="H148" s="5" t="s">
        <v>3039</v>
      </c>
      <c r="I148">
        <v>6</v>
      </c>
      <c r="J148" s="5" t="s">
        <v>3032</v>
      </c>
      <c r="K148" s="15" t="s">
        <v>3261</v>
      </c>
      <c r="L148" s="22" t="s">
        <v>3093</v>
      </c>
      <c r="M148" s="23" t="s">
        <v>3042</v>
      </c>
      <c r="N148" s="22" t="s">
        <v>3094</v>
      </c>
      <c r="O148">
        <f>IF(OR(R_1!P148=R_2!P148,R_1!P148=1),R_1!P148,-1)</f>
        <v>1</v>
      </c>
      <c r="P148">
        <f>IF(OR(R_1!Q148=R_2!Q148,R_1!Q148=1),R_1!Q148,-1)</f>
        <v>1</v>
      </c>
      <c r="Q148">
        <f>IF(OR(R_1!R148=R_2!R148,R_1!R148=1),R_1!R148,-1)</f>
        <v>1</v>
      </c>
      <c r="R148">
        <f>IF(OR(R_1!S148=R_2!S148,R_1!S148=1),R_1!S148,-1)</f>
        <v>1</v>
      </c>
      <c r="S148">
        <f>IF(OR(R_1!T148=R_2!T148,R_1!T148=1),R_1!T148,-1)</f>
        <v>1</v>
      </c>
      <c r="T148">
        <f>IF(OR(R_1!U148=R_2!U148,R_1!U148=1),R_1!U148,-1)</f>
        <v>1</v>
      </c>
      <c r="U148">
        <f>IF(OR(R_1!V148=R_2!V148,R_1!V148=1),R_1!V148,-1)</f>
        <v>0</v>
      </c>
      <c r="V148">
        <f>IF(OR(R_1!W148=R_2!W148,R_1!W148=1),R_1!W148,-1)</f>
        <v>1</v>
      </c>
      <c r="W148">
        <f>IF(OR(R_1!X148=R_2!X148,R_1!X148=1),R_1!X148,-1)</f>
        <v>1</v>
      </c>
      <c r="X148">
        <f>IF(OR(R_1!Y148=R_2!Y148,R_1!Y148=1),R_1!Y148,-1)</f>
        <v>0</v>
      </c>
    </row>
    <row r="149" spans="1:24">
      <c r="A149" s="2">
        <v>148</v>
      </c>
      <c r="B149" t="s">
        <v>1862</v>
      </c>
      <c r="C149" s="2" t="s">
        <v>2668</v>
      </c>
      <c r="D149" s="2" t="str">
        <f>IF(R_1!D149=R_2!D149,"Re-check","Pass")</f>
        <v>Pass</v>
      </c>
      <c r="E149" s="9">
        <v>0.6</v>
      </c>
      <c r="F149" t="s">
        <v>3056</v>
      </c>
      <c r="G149" s="5" t="s">
        <v>3046</v>
      </c>
      <c r="H149" s="5" t="s">
        <v>3095</v>
      </c>
      <c r="I149">
        <v>4</v>
      </c>
      <c r="J149" s="5" t="s">
        <v>3032</v>
      </c>
      <c r="K149" s="15" t="s">
        <v>3263</v>
      </c>
      <c r="L149" s="22" t="s">
        <v>3096</v>
      </c>
      <c r="M149" s="23" t="s">
        <v>3099</v>
      </c>
      <c r="N149" s="22" t="s">
        <v>3097</v>
      </c>
      <c r="O149">
        <f>IF(OR(R_1!P149=R_2!P149,R_1!P149=1),R_1!P149,-1)</f>
        <v>0</v>
      </c>
      <c r="P149">
        <f>IF(OR(R_1!Q149=R_2!Q149,R_1!Q149=1),R_1!Q149,-1)</f>
        <v>0</v>
      </c>
      <c r="Q149">
        <f>IF(OR(R_1!R149=R_2!R149,R_1!R149=1),R_1!R149,-1)</f>
        <v>0</v>
      </c>
      <c r="R149">
        <f>IF(OR(R_1!S149=R_2!S149,R_1!S149=1),R_1!S149,-1)</f>
        <v>0</v>
      </c>
      <c r="S149">
        <f>IF(OR(R_1!T149=R_2!T149,R_1!T149=1),R_1!T149,-1)</f>
        <v>0</v>
      </c>
      <c r="T149">
        <f>IF(OR(R_1!U149=R_2!U149,R_1!U149=1),R_1!U149,-1)</f>
        <v>0</v>
      </c>
      <c r="U149">
        <f>IF(OR(R_1!V149=R_2!V149,R_1!V149=1),R_1!V149,-1)</f>
        <v>0</v>
      </c>
      <c r="V149">
        <f>IF(OR(R_1!W149=R_2!W149,R_1!W149=1),R_1!W149,-1)</f>
        <v>0</v>
      </c>
      <c r="W149">
        <f>IF(OR(R_1!X149=R_2!X149,R_1!X149=1),R_1!X149,-1)</f>
        <v>0</v>
      </c>
      <c r="X149">
        <f>IF(OR(R_1!Y149=R_2!Y149,R_1!Y149=1),R_1!Y149,-1)</f>
        <v>0</v>
      </c>
    </row>
    <row r="150" spans="1:24">
      <c r="A150" s="2">
        <v>149</v>
      </c>
      <c r="B150" t="s">
        <v>1872</v>
      </c>
      <c r="C150" s="2" t="s">
        <v>2668</v>
      </c>
      <c r="D150" s="2" t="str">
        <f>IF(R_1!D150=R_2!D150,"Re-check","Pass")</f>
        <v>Pass</v>
      </c>
      <c r="E150" s="9">
        <v>1</v>
      </c>
      <c r="F150" t="s">
        <v>3056</v>
      </c>
      <c r="G150" s="5" t="s">
        <v>3083</v>
      </c>
      <c r="H150" s="5" t="s">
        <v>3098</v>
      </c>
      <c r="I150">
        <v>1</v>
      </c>
      <c r="J150" s="5" t="s">
        <v>3032</v>
      </c>
      <c r="K150" s="15" t="s">
        <v>3263</v>
      </c>
      <c r="L150" s="22" t="s">
        <v>3101</v>
      </c>
      <c r="M150" s="23" t="s">
        <v>3100</v>
      </c>
      <c r="N150" s="22" t="s">
        <v>3102</v>
      </c>
      <c r="O150">
        <f>IF(OR(R_1!P150=R_2!P150,R_1!P150=1),R_1!P150,-1)</f>
        <v>1</v>
      </c>
      <c r="P150">
        <f>IF(OR(R_1!Q150=R_2!Q150,R_1!Q150=1),R_1!Q150,-1)</f>
        <v>1</v>
      </c>
      <c r="Q150">
        <f>IF(OR(R_1!R150=R_2!R150,R_1!R150=1),R_1!R150,-1)</f>
        <v>0</v>
      </c>
      <c r="R150">
        <f>IF(OR(R_1!S150=R_2!S150,R_1!S150=1),R_1!S150,-1)</f>
        <v>0</v>
      </c>
      <c r="S150">
        <f>IF(OR(R_1!T150=R_2!T150,R_1!T150=1),R_1!T150,-1)</f>
        <v>1</v>
      </c>
      <c r="T150">
        <f>IF(OR(R_1!U150=R_2!U150,R_1!U150=1),R_1!U150,-1)</f>
        <v>0</v>
      </c>
      <c r="U150">
        <f>IF(OR(R_1!V150=R_2!V150,R_1!V150=1),R_1!V150,-1)</f>
        <v>0</v>
      </c>
      <c r="V150">
        <f>IF(OR(R_1!W150=R_2!W150,R_1!W150=1),R_1!W150,-1)</f>
        <v>0</v>
      </c>
      <c r="W150">
        <f>IF(OR(R_1!X150=R_2!X150,R_1!X150=1),R_1!X150,-1)</f>
        <v>0</v>
      </c>
      <c r="X150">
        <f>IF(OR(R_1!Y150=R_2!Y150,R_1!Y150=1),R_1!Y150,-1)</f>
        <v>0</v>
      </c>
    </row>
    <row r="151" spans="1:24">
      <c r="A151" s="2">
        <v>150</v>
      </c>
      <c r="B151" t="s">
        <v>1883</v>
      </c>
      <c r="C151" s="2" t="s">
        <v>2668</v>
      </c>
      <c r="D151" s="2" t="str">
        <f>IF(R_1!D151=R_2!D151,"Re-check","Pass")</f>
        <v>Pass</v>
      </c>
      <c r="E151" s="9">
        <v>1.2</v>
      </c>
      <c r="F151" t="s">
        <v>3056</v>
      </c>
      <c r="G151" s="5" t="s">
        <v>3106</v>
      </c>
      <c r="H151" s="5" t="s">
        <v>3087</v>
      </c>
      <c r="I151">
        <v>4</v>
      </c>
      <c r="J151" s="5" t="s">
        <v>3032</v>
      </c>
      <c r="K151" s="15" t="s">
        <v>3263</v>
      </c>
      <c r="L151" s="22" t="s">
        <v>3105</v>
      </c>
      <c r="M151" s="23" t="s">
        <v>3104</v>
      </c>
      <c r="N151" s="21" t="s">
        <v>3103</v>
      </c>
      <c r="O151">
        <f>IF(OR(R_1!P151=R_2!P151,R_1!P151=1),R_1!P151,-1)</f>
        <v>0</v>
      </c>
      <c r="P151">
        <f>IF(OR(R_1!Q151=R_2!Q151,R_1!Q151=1),R_1!Q151,-1)</f>
        <v>0</v>
      </c>
      <c r="Q151">
        <f>IF(OR(R_1!R151=R_2!R151,R_1!R151=1),R_1!R151,-1)</f>
        <v>0</v>
      </c>
      <c r="R151">
        <f>IF(OR(R_1!S151=R_2!S151,R_1!S151=1),R_1!S151,-1)</f>
        <v>0</v>
      </c>
      <c r="S151">
        <f>IF(OR(R_1!T151=R_2!T151,R_1!T151=1),R_1!T151,-1)</f>
        <v>0</v>
      </c>
      <c r="T151">
        <f>IF(OR(R_1!U151=R_2!U151,R_1!U151=1),R_1!U151,-1)</f>
        <v>0</v>
      </c>
      <c r="U151">
        <f>IF(OR(R_1!V151=R_2!V151,R_1!V151=1),R_1!V151,-1)</f>
        <v>0</v>
      </c>
      <c r="V151">
        <f>IF(OR(R_1!W151=R_2!W151,R_1!W151=1),R_1!W151,-1)</f>
        <v>0</v>
      </c>
      <c r="W151">
        <f>IF(OR(R_1!X151=R_2!X151,R_1!X151=1),R_1!X151,-1)</f>
        <v>0</v>
      </c>
      <c r="X151">
        <f>IF(OR(R_1!Y151=R_2!Y151,R_1!Y151=1),R_1!Y151,-1)</f>
        <v>0</v>
      </c>
    </row>
    <row r="152" spans="1:24">
      <c r="A152" s="2">
        <v>151</v>
      </c>
      <c r="B152" t="s">
        <v>1894</v>
      </c>
      <c r="C152" s="2" t="s">
        <v>2668</v>
      </c>
      <c r="D152" s="2" t="str">
        <f>IF(R_1!D152=R_2!D152,"Re-check","Pass")</f>
        <v>Pass</v>
      </c>
      <c r="E152" s="9">
        <v>1.3</v>
      </c>
      <c r="F152" t="s">
        <v>3056</v>
      </c>
      <c r="G152" s="5" t="s">
        <v>3055</v>
      </c>
      <c r="H152" s="5" t="s">
        <v>3039</v>
      </c>
      <c r="I152">
        <v>4</v>
      </c>
      <c r="J152" s="5" t="s">
        <v>3032</v>
      </c>
      <c r="K152" s="15" t="s">
        <v>3261</v>
      </c>
      <c r="L152" s="22" t="s">
        <v>3108</v>
      </c>
      <c r="M152" s="13" t="s">
        <v>2882</v>
      </c>
      <c r="N152" s="21" t="s">
        <v>3107</v>
      </c>
      <c r="O152">
        <f>IF(OR(R_1!P152=R_2!P152,R_1!P152=1),R_1!P152,-1)</f>
        <v>0</v>
      </c>
      <c r="P152">
        <f>IF(OR(R_1!Q152=R_2!Q152,R_1!Q152=1),R_1!Q152,-1)</f>
        <v>0</v>
      </c>
      <c r="Q152">
        <f>IF(OR(R_1!R152=R_2!R152,R_1!R152=1),R_1!R152,-1)</f>
        <v>0</v>
      </c>
      <c r="R152">
        <f>IF(OR(R_1!S152=R_2!S152,R_1!S152=1),R_1!S152,-1)</f>
        <v>0</v>
      </c>
      <c r="S152">
        <f>IF(OR(R_1!T152=R_2!T152,R_1!T152=1),R_1!T152,-1)</f>
        <v>0</v>
      </c>
      <c r="T152">
        <f>IF(OR(R_1!U152=R_2!U152,R_1!U152=1),R_1!U152,-1)</f>
        <v>0</v>
      </c>
      <c r="U152">
        <f>IF(OR(R_1!V152=R_2!V152,R_1!V152=1),R_1!V152,-1)</f>
        <v>0</v>
      </c>
      <c r="V152">
        <f>IF(OR(R_1!W152=R_2!W152,R_1!W152=1),R_1!W152,-1)</f>
        <v>0</v>
      </c>
      <c r="W152">
        <f>IF(OR(R_1!X152=R_2!X152,R_1!X152=1),R_1!X152,-1)</f>
        <v>0</v>
      </c>
      <c r="X152">
        <f>IF(OR(R_1!Y152=R_2!Y152,R_1!Y152=1),R_1!Y152,-1)</f>
        <v>0</v>
      </c>
    </row>
    <row r="153" spans="1:24">
      <c r="A153" s="2">
        <v>152</v>
      </c>
      <c r="B153" t="s">
        <v>1908</v>
      </c>
      <c r="C153" s="2" t="s">
        <v>2668</v>
      </c>
      <c r="D153" s="2" t="str">
        <f>IF(R_1!D153=R_2!D153,"Re-check","Pass")</f>
        <v>Pass</v>
      </c>
      <c r="E153" s="9">
        <v>1.7</v>
      </c>
      <c r="F153" t="s">
        <v>3056</v>
      </c>
      <c r="G153" s="5" t="s">
        <v>3092</v>
      </c>
      <c r="H153" s="5" t="s">
        <v>3039</v>
      </c>
      <c r="I153">
        <v>4</v>
      </c>
      <c r="J153" s="5" t="s">
        <v>3032</v>
      </c>
      <c r="K153" s="15" t="s">
        <v>3261</v>
      </c>
      <c r="L153" s="22" t="s">
        <v>3112</v>
      </c>
      <c r="M153" s="23" t="s">
        <v>3042</v>
      </c>
      <c r="N153" s="21" t="s">
        <v>3114</v>
      </c>
      <c r="O153">
        <f>IF(OR(R_1!P153=R_2!P153,R_1!P153=1),R_1!P153,-1)</f>
        <v>0</v>
      </c>
      <c r="P153">
        <f>IF(OR(R_1!Q153=R_2!Q153,R_1!Q153=1),R_1!Q153,-1)</f>
        <v>0</v>
      </c>
      <c r="Q153">
        <f>IF(OR(R_1!R153=R_2!R153,R_1!R153=1),R_1!R153,-1)</f>
        <v>0</v>
      </c>
      <c r="R153">
        <f>IF(OR(R_1!S153=R_2!S153,R_1!S153=1),R_1!S153,-1)</f>
        <v>0</v>
      </c>
      <c r="S153">
        <f>IF(OR(R_1!T153=R_2!T153,R_1!T153=1),R_1!T153,-1)</f>
        <v>0</v>
      </c>
      <c r="T153">
        <f>IF(OR(R_1!U153=R_2!U153,R_1!U153=1),R_1!U153,-1)</f>
        <v>0</v>
      </c>
      <c r="U153">
        <f>IF(OR(R_1!V153=R_2!V153,R_1!V153=1),R_1!V153,-1)</f>
        <v>0</v>
      </c>
      <c r="V153">
        <f>IF(OR(R_1!W153=R_2!W153,R_1!W153=1),R_1!W153,-1)</f>
        <v>0</v>
      </c>
      <c r="W153">
        <f>IF(OR(R_1!X153=R_2!X153,R_1!X153=1),R_1!X153,-1)</f>
        <v>0</v>
      </c>
      <c r="X153">
        <f>IF(OR(R_1!Y153=R_2!Y153,R_1!Y153=1),R_1!Y153,-1)</f>
        <v>0</v>
      </c>
    </row>
    <row r="154" spans="1:24">
      <c r="A154" s="2">
        <v>153</v>
      </c>
      <c r="B154" t="s">
        <v>1962</v>
      </c>
      <c r="C154" s="2" t="s">
        <v>2668</v>
      </c>
      <c r="D154" s="2" t="str">
        <f>IF(R_1!D154=R_2!D154,"Re-check","Pass")</f>
        <v>Pass</v>
      </c>
      <c r="E154" s="9">
        <v>3.8</v>
      </c>
      <c r="F154" t="s">
        <v>3056</v>
      </c>
      <c r="G154" s="5" t="s">
        <v>3083</v>
      </c>
      <c r="H154" s="5" t="s">
        <v>3113</v>
      </c>
      <c r="I154">
        <v>1</v>
      </c>
      <c r="J154" s="5" t="s">
        <v>3032</v>
      </c>
      <c r="K154" s="15" t="s">
        <v>3263</v>
      </c>
      <c r="L154" s="22" t="s">
        <v>3115</v>
      </c>
      <c r="M154" s="13" t="s">
        <v>2790</v>
      </c>
      <c r="N154" s="21" t="s">
        <v>3116</v>
      </c>
      <c r="O154">
        <f>IF(OR(R_1!P154=R_2!P154,R_1!P154=1),R_1!P154,-1)</f>
        <v>1</v>
      </c>
      <c r="P154">
        <f>IF(OR(R_1!Q154=R_2!Q154,R_1!Q154=1),R_1!Q154,-1)</f>
        <v>1</v>
      </c>
      <c r="Q154">
        <f>IF(OR(R_1!R154=R_2!R154,R_1!R154=1),R_1!R154,-1)</f>
        <v>1</v>
      </c>
      <c r="R154">
        <f>IF(OR(R_1!S154=R_2!S154,R_1!S154=1),R_1!S154,-1)</f>
        <v>1</v>
      </c>
      <c r="S154">
        <f>IF(OR(R_1!T154=R_2!T154,R_1!T154=1),R_1!T154,-1)</f>
        <v>1</v>
      </c>
      <c r="T154">
        <f>IF(OR(R_1!U154=R_2!U154,R_1!U154=1),R_1!U154,-1)</f>
        <v>1</v>
      </c>
      <c r="U154">
        <f>IF(OR(R_1!V154=R_2!V154,R_1!V154=1),R_1!V154,-1)</f>
        <v>1</v>
      </c>
      <c r="V154">
        <f>IF(OR(R_1!W154=R_2!W154,R_1!W154=1),R_1!W154,-1)</f>
        <v>0</v>
      </c>
      <c r="W154">
        <f>IF(OR(R_1!X154=R_2!X154,R_1!X154=1),R_1!X154,-1)</f>
        <v>1</v>
      </c>
      <c r="X154">
        <f>IF(OR(R_1!Y154=R_2!Y154,R_1!Y154=1),R_1!Y154,-1)</f>
        <v>0</v>
      </c>
    </row>
    <row r="155" spans="1:24">
      <c r="A155" s="2">
        <v>154</v>
      </c>
      <c r="B155" t="s">
        <v>1994</v>
      </c>
      <c r="C155" s="2" t="s">
        <v>2668</v>
      </c>
      <c r="D155" s="2" t="str">
        <f>IF(R_1!D155=R_2!D155,"Re-check","Pass")</f>
        <v>Pass</v>
      </c>
      <c r="E155" s="9">
        <v>1.8</v>
      </c>
      <c r="F155" t="s">
        <v>3056</v>
      </c>
      <c r="G155" s="5" t="s">
        <v>3092</v>
      </c>
      <c r="H155" s="5" t="s">
        <v>3039</v>
      </c>
      <c r="I155">
        <v>4</v>
      </c>
      <c r="J155" s="5" t="s">
        <v>3032</v>
      </c>
      <c r="K155" s="15" t="s">
        <v>3261</v>
      </c>
      <c r="L155" s="22" t="s">
        <v>3119</v>
      </c>
      <c r="M155" s="13" t="s">
        <v>3118</v>
      </c>
      <c r="N155" s="21" t="s">
        <v>3122</v>
      </c>
      <c r="O155">
        <f>IF(OR(R_1!P155=R_2!P155,R_1!P155=1),R_1!P155,-1)</f>
        <v>1</v>
      </c>
      <c r="P155">
        <f>IF(OR(R_1!Q155=R_2!Q155,R_1!Q155=1),R_1!Q155,-1)</f>
        <v>1</v>
      </c>
      <c r="Q155">
        <f>IF(OR(R_1!R155=R_2!R155,R_1!R155=1),R_1!R155,-1)</f>
        <v>1</v>
      </c>
      <c r="R155">
        <f>IF(OR(R_1!S155=R_2!S155,R_1!S155=1),R_1!S155,-1)</f>
        <v>1</v>
      </c>
      <c r="S155">
        <f>IF(OR(R_1!T155=R_2!T155,R_1!T155=1),R_1!T155,-1)</f>
        <v>1</v>
      </c>
      <c r="T155">
        <f>IF(OR(R_1!U155=R_2!U155,R_1!U155=1),R_1!U155,-1)</f>
        <v>1</v>
      </c>
      <c r="U155">
        <f>IF(OR(R_1!V155=R_2!V155,R_1!V155=1),R_1!V155,-1)</f>
        <v>0</v>
      </c>
      <c r="V155">
        <f>IF(OR(R_1!W155=R_2!W155,R_1!W155=1),R_1!W155,-1)</f>
        <v>1</v>
      </c>
      <c r="W155">
        <f>IF(OR(R_1!X155=R_2!X155,R_1!X155=1),R_1!X155,-1)</f>
        <v>1</v>
      </c>
      <c r="X155">
        <f>IF(OR(R_1!Y155=R_2!Y155,R_1!Y155=1),R_1!Y155,-1)</f>
        <v>0</v>
      </c>
    </row>
    <row r="156" spans="1:24">
      <c r="A156" s="2">
        <v>155</v>
      </c>
      <c r="B156" t="s">
        <v>2011</v>
      </c>
      <c r="C156" s="2" t="s">
        <v>2668</v>
      </c>
      <c r="D156" s="2" t="str">
        <f>IF(R_1!D156=R_2!D156,"Re-check","Pass")</f>
        <v>Pass</v>
      </c>
      <c r="E156" s="9">
        <v>1.5</v>
      </c>
      <c r="F156" t="s">
        <v>3056</v>
      </c>
      <c r="G156" s="5" t="s">
        <v>3055</v>
      </c>
      <c r="H156" s="5" t="s">
        <v>3117</v>
      </c>
      <c r="I156">
        <v>4</v>
      </c>
      <c r="J156" s="5" t="s">
        <v>3032</v>
      </c>
      <c r="K156" s="15" t="s">
        <v>3263</v>
      </c>
      <c r="L156" s="22" t="s">
        <v>3120</v>
      </c>
      <c r="M156" s="23" t="s">
        <v>3121</v>
      </c>
      <c r="N156" s="22" t="s">
        <v>3123</v>
      </c>
      <c r="O156">
        <f>IF(OR(R_1!P156=R_2!P156,R_1!P156=1),R_1!P156,-1)</f>
        <v>0</v>
      </c>
      <c r="P156">
        <f>IF(OR(R_1!Q156=R_2!Q156,R_1!Q156=1),R_1!Q156,-1)</f>
        <v>0</v>
      </c>
      <c r="Q156">
        <f>IF(OR(R_1!R156=R_2!R156,R_1!R156=1),R_1!R156,-1)</f>
        <v>0</v>
      </c>
      <c r="R156">
        <f>IF(OR(R_1!S156=R_2!S156,R_1!S156=1),R_1!S156,-1)</f>
        <v>0</v>
      </c>
      <c r="S156">
        <f>IF(OR(R_1!T156=R_2!T156,R_1!T156=1),R_1!T156,-1)</f>
        <v>0</v>
      </c>
      <c r="T156">
        <f>IF(OR(R_1!U156=R_2!U156,R_1!U156=1),R_1!U156,-1)</f>
        <v>0</v>
      </c>
      <c r="U156">
        <f>IF(OR(R_1!V156=R_2!V156,R_1!V156=1),R_1!V156,-1)</f>
        <v>0</v>
      </c>
      <c r="V156">
        <f>IF(OR(R_1!W156=R_2!W156,R_1!W156=1),R_1!W156,-1)</f>
        <v>0</v>
      </c>
      <c r="W156">
        <f>IF(OR(R_1!X156=R_2!X156,R_1!X156=1),R_1!X156,-1)</f>
        <v>0</v>
      </c>
      <c r="X156">
        <f>IF(OR(R_1!Y156=R_2!Y156,R_1!Y156=1),R_1!Y156,-1)</f>
        <v>0</v>
      </c>
    </row>
    <row r="157" spans="1:24">
      <c r="A157" s="2">
        <v>156</v>
      </c>
      <c r="B157" t="s">
        <v>2021</v>
      </c>
      <c r="C157" s="2" t="s">
        <v>2668</v>
      </c>
      <c r="D157" s="2" t="str">
        <f>IF(R_1!D157=R_2!D157,"Re-check","Pass")</f>
        <v>Pass</v>
      </c>
      <c r="E157" s="9">
        <v>3.7</v>
      </c>
      <c r="F157" t="s">
        <v>3056</v>
      </c>
      <c r="G157" s="5" t="s">
        <v>3092</v>
      </c>
      <c r="H157" s="11" t="s">
        <v>3082</v>
      </c>
      <c r="I157">
        <v>4</v>
      </c>
      <c r="J157" s="5" t="s">
        <v>3040</v>
      </c>
      <c r="K157" s="15" t="s">
        <v>3263</v>
      </c>
      <c r="L157" s="22" t="s">
        <v>3124</v>
      </c>
      <c r="M157" s="23" t="s">
        <v>3125</v>
      </c>
      <c r="N157" s="22" t="s">
        <v>3126</v>
      </c>
      <c r="O157">
        <f>IF(OR(R_1!P157=R_2!P157,R_1!P157=1),R_1!P157,-1)</f>
        <v>1</v>
      </c>
      <c r="P157">
        <f>IF(OR(R_1!Q157=R_2!Q157,R_1!Q157=1),R_1!Q157,-1)</f>
        <v>1</v>
      </c>
      <c r="Q157">
        <f>IF(OR(R_1!R157=R_2!R157,R_1!R157=1),R_1!R157,-1)</f>
        <v>1</v>
      </c>
      <c r="R157">
        <f>IF(OR(R_1!S157=R_2!S157,R_1!S157=1),R_1!S157,-1)</f>
        <v>1</v>
      </c>
      <c r="S157">
        <f>IF(OR(R_1!T157=R_2!T157,R_1!T157=1),R_1!T157,-1)</f>
        <v>1</v>
      </c>
      <c r="T157">
        <f>IF(OR(R_1!U157=R_2!U157,R_1!U157=1),R_1!U157,-1)</f>
        <v>1</v>
      </c>
      <c r="U157">
        <f>IF(OR(R_1!V157=R_2!V157,R_1!V157=1),R_1!V157,-1)</f>
        <v>0</v>
      </c>
      <c r="V157">
        <f>IF(OR(R_1!W157=R_2!W157,R_1!W157=1),R_1!W157,-1)</f>
        <v>1</v>
      </c>
      <c r="W157">
        <f>IF(OR(R_1!X157=R_2!X157,R_1!X157=1),R_1!X157,-1)</f>
        <v>1</v>
      </c>
      <c r="X157">
        <f>IF(OR(R_1!Y157=R_2!Y157,R_1!Y157=1),R_1!Y157,-1)</f>
        <v>0</v>
      </c>
    </row>
    <row r="158" spans="1:24">
      <c r="A158" s="2">
        <v>157</v>
      </c>
      <c r="B158" t="s">
        <v>2029</v>
      </c>
      <c r="C158" s="2" t="s">
        <v>2668</v>
      </c>
      <c r="D158" s="2" t="str">
        <f>IF(R_1!D158=R_2!D158,"Re-check","Pass")</f>
        <v>Pass</v>
      </c>
      <c r="E158" s="9">
        <v>1.3</v>
      </c>
      <c r="F158" t="s">
        <v>3056</v>
      </c>
      <c r="G158" s="5" t="s">
        <v>3083</v>
      </c>
      <c r="H158" s="5" t="s">
        <v>3127</v>
      </c>
      <c r="I158">
        <v>4</v>
      </c>
      <c r="J158" s="5" t="s">
        <v>3032</v>
      </c>
      <c r="K158" s="15" t="s">
        <v>3261</v>
      </c>
      <c r="L158" s="22" t="s">
        <v>3128</v>
      </c>
      <c r="M158" s="23" t="s">
        <v>3129</v>
      </c>
      <c r="N158" s="22" t="s">
        <v>3130</v>
      </c>
      <c r="O158">
        <f>IF(OR(R_1!P158=R_2!P158,R_1!P158=1),R_1!P158,-1)</f>
        <v>0</v>
      </c>
      <c r="P158">
        <f>IF(OR(R_1!Q158=R_2!Q158,R_1!Q158=1),R_1!Q158,-1)</f>
        <v>0</v>
      </c>
      <c r="Q158">
        <f>IF(OR(R_1!R158=R_2!R158,R_1!R158=1),R_1!R158,-1)</f>
        <v>0</v>
      </c>
      <c r="R158">
        <f>IF(OR(R_1!S158=R_2!S158,R_1!S158=1),R_1!S158,-1)</f>
        <v>0</v>
      </c>
      <c r="S158">
        <f>IF(OR(R_1!T158=R_2!T158,R_1!T158=1),R_1!T158,-1)</f>
        <v>0</v>
      </c>
      <c r="T158">
        <f>IF(OR(R_1!U158=R_2!U158,R_1!U158=1),R_1!U158,-1)</f>
        <v>0</v>
      </c>
      <c r="U158">
        <f>IF(OR(R_1!V158=R_2!V158,R_1!V158=1),R_1!V158,-1)</f>
        <v>0</v>
      </c>
      <c r="V158">
        <f>IF(OR(R_1!W158=R_2!W158,R_1!W158=1),R_1!W158,-1)</f>
        <v>0</v>
      </c>
      <c r="W158">
        <f>IF(OR(R_1!X158=R_2!X158,R_1!X158=1),R_1!X158,-1)</f>
        <v>0</v>
      </c>
      <c r="X158">
        <f>IF(OR(R_1!Y158=R_2!Y158,R_1!Y158=1),R_1!Y158,-1)</f>
        <v>0</v>
      </c>
    </row>
    <row r="159" spans="1:24">
      <c r="A159" s="2">
        <v>158</v>
      </c>
      <c r="B159" t="s">
        <v>2060</v>
      </c>
      <c r="C159" s="2" t="s">
        <v>2668</v>
      </c>
      <c r="D159" s="2" t="str">
        <f>IF(R_1!D159=R_2!D159,"Re-check","Pass")</f>
        <v>Pass</v>
      </c>
      <c r="E159" s="9">
        <v>2.6</v>
      </c>
      <c r="F159" t="s">
        <v>3056</v>
      </c>
      <c r="G159" s="5" t="s">
        <v>3092</v>
      </c>
      <c r="H159" s="5" t="s">
        <v>3039</v>
      </c>
      <c r="I159">
        <v>4</v>
      </c>
      <c r="J159" s="5" t="s">
        <v>3032</v>
      </c>
      <c r="K159" s="15" t="s">
        <v>3261</v>
      </c>
      <c r="L159" s="22" t="s">
        <v>3131</v>
      </c>
      <c r="M159" s="23" t="s">
        <v>3042</v>
      </c>
      <c r="N159" s="21" t="s">
        <v>3041</v>
      </c>
      <c r="O159">
        <f>IF(OR(R_1!P159=R_2!P159,R_1!P159=1),R_1!P159,-1)</f>
        <v>1</v>
      </c>
      <c r="P159">
        <f>IF(OR(R_1!Q159=R_2!Q159,R_1!Q159=1),R_1!Q159,-1)</f>
        <v>1</v>
      </c>
      <c r="Q159">
        <f>IF(OR(R_1!R159=R_2!R159,R_1!R159=1),R_1!R159,-1)</f>
        <v>1</v>
      </c>
      <c r="R159">
        <f>IF(OR(R_1!S159=R_2!S159,R_1!S159=1),R_1!S159,-1)</f>
        <v>1</v>
      </c>
      <c r="S159">
        <f>IF(OR(R_1!T159=R_2!T159,R_1!T159=1),R_1!T159,-1)</f>
        <v>1</v>
      </c>
      <c r="T159">
        <f>IF(OR(R_1!U159=R_2!U159,R_1!U159=1),R_1!U159,-1)</f>
        <v>1</v>
      </c>
      <c r="U159">
        <f>IF(OR(R_1!V159=R_2!V159,R_1!V159=1),R_1!V159,-1)</f>
        <v>0</v>
      </c>
      <c r="V159">
        <f>IF(OR(R_1!W159=R_2!W159,R_1!W159=1),R_1!W159,-1)</f>
        <v>1</v>
      </c>
      <c r="W159">
        <f>IF(OR(R_1!X159=R_2!X159,R_1!X159=1),R_1!X159,-1)</f>
        <v>1</v>
      </c>
      <c r="X159">
        <f>IF(OR(R_1!Y159=R_2!Y159,R_1!Y159=1),R_1!Y159,-1)</f>
        <v>0</v>
      </c>
    </row>
    <row r="160" spans="1:24">
      <c r="A160" s="2">
        <v>159</v>
      </c>
      <c r="B160" t="s">
        <v>2078</v>
      </c>
      <c r="C160" s="2" t="s">
        <v>2668</v>
      </c>
      <c r="D160" s="2" t="str">
        <f>IF(R_1!D160=R_2!D160,"Re-check","Pass")</f>
        <v>Pass</v>
      </c>
      <c r="E160" s="9">
        <v>2.5</v>
      </c>
      <c r="F160" t="s">
        <v>3056</v>
      </c>
      <c r="G160" s="5" t="s">
        <v>3132</v>
      </c>
      <c r="H160" s="5" t="s">
        <v>3039</v>
      </c>
      <c r="I160">
        <v>6</v>
      </c>
      <c r="J160" s="5" t="s">
        <v>3032</v>
      </c>
      <c r="K160" s="15" t="s">
        <v>3263</v>
      </c>
      <c r="L160" s="22" t="s">
        <v>3133</v>
      </c>
      <c r="M160" s="23" t="s">
        <v>3042</v>
      </c>
      <c r="N160" s="21" t="s">
        <v>3134</v>
      </c>
      <c r="O160">
        <f>IF(OR(R_1!P160=R_2!P160,R_1!P160=1),R_1!P160,-1)</f>
        <v>0</v>
      </c>
      <c r="P160">
        <f>IF(OR(R_1!Q160=R_2!Q160,R_1!Q160=1),R_1!Q160,-1)</f>
        <v>0</v>
      </c>
      <c r="Q160">
        <f>IF(OR(R_1!R160=R_2!R160,R_1!R160=1),R_1!R160,-1)</f>
        <v>0</v>
      </c>
      <c r="R160">
        <f>IF(OR(R_1!S160=R_2!S160,R_1!S160=1),R_1!S160,-1)</f>
        <v>0</v>
      </c>
      <c r="S160">
        <f>IF(OR(R_1!T160=R_2!T160,R_1!T160=1),R_1!T160,-1)</f>
        <v>0</v>
      </c>
      <c r="T160">
        <f>IF(OR(R_1!U160=R_2!U160,R_1!U160=1),R_1!U160,-1)</f>
        <v>0</v>
      </c>
      <c r="U160">
        <f>IF(OR(R_1!V160=R_2!V160,R_1!V160=1),R_1!V160,-1)</f>
        <v>0</v>
      </c>
      <c r="V160">
        <f>IF(OR(R_1!W160=R_2!W160,R_1!W160=1),R_1!W160,-1)</f>
        <v>0</v>
      </c>
      <c r="W160">
        <f>IF(OR(R_1!X160=R_2!X160,R_1!X160=1),R_1!X160,-1)</f>
        <v>0</v>
      </c>
      <c r="X160">
        <f>IF(OR(R_1!Y160=R_2!Y160,R_1!Y160=1),R_1!Y160,-1)</f>
        <v>0</v>
      </c>
    </row>
    <row r="161" spans="1:24">
      <c r="A161" s="2">
        <v>160</v>
      </c>
      <c r="B161" t="s">
        <v>2088</v>
      </c>
      <c r="C161" s="2" t="s">
        <v>2668</v>
      </c>
      <c r="D161" s="2" t="str">
        <f>IF(R_1!D161=R_2!D161,"Re-check","Pass")</f>
        <v>Pass</v>
      </c>
      <c r="E161" s="9">
        <v>2.1</v>
      </c>
      <c r="F161" t="s">
        <v>3056</v>
      </c>
      <c r="G161" s="5" t="s">
        <v>3137</v>
      </c>
      <c r="H161" s="5" t="s">
        <v>3138</v>
      </c>
      <c r="I161" s="5">
        <v>4</v>
      </c>
      <c r="J161" s="5" t="s">
        <v>3032</v>
      </c>
      <c r="K161" s="15" t="s">
        <v>3263</v>
      </c>
      <c r="L161" s="22" t="s">
        <v>3136</v>
      </c>
      <c r="M161" s="23" t="s">
        <v>3135</v>
      </c>
      <c r="N161" s="22" t="s">
        <v>3139</v>
      </c>
      <c r="O161">
        <f>IF(OR(R_1!P161=R_2!P161,R_1!P161=1),R_1!P161,-1)</f>
        <v>0</v>
      </c>
      <c r="P161">
        <f>IF(OR(R_1!Q161=R_2!Q161,R_1!Q161=1),R_1!Q161,-1)</f>
        <v>0</v>
      </c>
      <c r="Q161">
        <f>IF(OR(R_1!R161=R_2!R161,R_1!R161=1),R_1!R161,-1)</f>
        <v>0</v>
      </c>
      <c r="R161">
        <f>IF(OR(R_1!S161=R_2!S161,R_1!S161=1),R_1!S161,-1)</f>
        <v>0</v>
      </c>
      <c r="S161">
        <f>IF(OR(R_1!T161=R_2!T161,R_1!T161=1),R_1!T161,-1)</f>
        <v>0</v>
      </c>
      <c r="T161">
        <f>IF(OR(R_1!U161=R_2!U161,R_1!U161=1),R_1!U161,-1)</f>
        <v>0</v>
      </c>
      <c r="U161">
        <f>IF(OR(R_1!V161=R_2!V161,R_1!V161=1),R_1!V161,-1)</f>
        <v>0</v>
      </c>
      <c r="V161">
        <f>IF(OR(R_1!W161=R_2!W161,R_1!W161=1),R_1!W161,-1)</f>
        <v>0</v>
      </c>
      <c r="W161">
        <f>IF(OR(R_1!X161=R_2!X161,R_1!X161=1),R_1!X161,-1)</f>
        <v>0</v>
      </c>
      <c r="X161">
        <f>IF(OR(R_1!Y161=R_2!Y161,R_1!Y161=1),R_1!Y161,-1)</f>
        <v>0</v>
      </c>
    </row>
    <row r="162" spans="1:24">
      <c r="A162" s="2">
        <v>161</v>
      </c>
      <c r="B162" t="s">
        <v>2121</v>
      </c>
      <c r="C162" s="2" t="s">
        <v>2668</v>
      </c>
      <c r="D162" s="2" t="str">
        <f>IF(R_1!D162=R_2!D162,"Re-check","Pass")</f>
        <v>Pass</v>
      </c>
      <c r="E162" s="9">
        <v>0.9</v>
      </c>
      <c r="F162" t="s">
        <v>3056</v>
      </c>
      <c r="G162" s="5" t="s">
        <v>3140</v>
      </c>
      <c r="H162" s="5" t="s">
        <v>3039</v>
      </c>
      <c r="I162">
        <v>4</v>
      </c>
      <c r="J162" s="5" t="s">
        <v>3032</v>
      </c>
      <c r="K162" s="15" t="s">
        <v>3263</v>
      </c>
      <c r="L162" s="22" t="s">
        <v>3141</v>
      </c>
      <c r="M162" s="23" t="s">
        <v>3042</v>
      </c>
      <c r="N162" s="21" t="s">
        <v>3144</v>
      </c>
      <c r="O162">
        <f>IF(OR(R_1!P162=R_2!P162,R_1!P162=1),R_1!P162,-1)</f>
        <v>0</v>
      </c>
      <c r="P162">
        <f>IF(OR(R_1!Q162=R_2!Q162,R_1!Q162=1),R_1!Q162,-1)</f>
        <v>0</v>
      </c>
      <c r="Q162">
        <f>IF(OR(R_1!R162=R_2!R162,R_1!R162=1),R_1!R162,-1)</f>
        <v>0</v>
      </c>
      <c r="R162">
        <f>IF(OR(R_1!S162=R_2!S162,R_1!S162=1),R_1!S162,-1)</f>
        <v>0</v>
      </c>
      <c r="S162">
        <f>IF(OR(R_1!T162=R_2!T162,R_1!T162=1),R_1!T162,-1)</f>
        <v>0</v>
      </c>
      <c r="T162">
        <f>IF(OR(R_1!U162=R_2!U162,R_1!U162=1),R_1!U162,-1)</f>
        <v>0</v>
      </c>
      <c r="U162">
        <f>IF(OR(R_1!V162=R_2!V162,R_1!V162=1),R_1!V162,-1)</f>
        <v>0</v>
      </c>
      <c r="V162">
        <f>IF(OR(R_1!W162=R_2!W162,R_1!W162=1),R_1!W162,-1)</f>
        <v>0</v>
      </c>
      <c r="W162">
        <f>IF(OR(R_1!X162=R_2!X162,R_1!X162=1),R_1!X162,-1)</f>
        <v>0</v>
      </c>
      <c r="X162">
        <f>IF(OR(R_1!Y162=R_2!Y162,R_1!Y162=1),R_1!Y162,-1)</f>
        <v>0</v>
      </c>
    </row>
    <row r="163" spans="1:24">
      <c r="A163" s="2">
        <v>162</v>
      </c>
      <c r="B163" t="s">
        <v>2131</v>
      </c>
      <c r="C163" s="2" t="s">
        <v>2668</v>
      </c>
      <c r="D163" s="2" t="str">
        <f>IF(R_1!D163=R_2!D163,"Re-check","Pass")</f>
        <v>Pass</v>
      </c>
      <c r="E163" s="9">
        <v>2</v>
      </c>
      <c r="F163" t="s">
        <v>3056</v>
      </c>
      <c r="G163" s="5" t="s">
        <v>3092</v>
      </c>
      <c r="H163" s="5" t="s">
        <v>3082</v>
      </c>
      <c r="I163">
        <v>1</v>
      </c>
      <c r="J163" s="5" t="s">
        <v>3032</v>
      </c>
      <c r="K163" s="15" t="s">
        <v>3263</v>
      </c>
      <c r="L163" s="22" t="s">
        <v>3142</v>
      </c>
      <c r="M163" s="23" t="s">
        <v>3042</v>
      </c>
      <c r="N163" s="22" t="s">
        <v>3143</v>
      </c>
      <c r="O163">
        <f>IF(OR(R_1!P163=R_2!P163,R_1!P163=1),R_1!P163,-1)</f>
        <v>1</v>
      </c>
      <c r="P163">
        <f>IF(OR(R_1!Q163=R_2!Q163,R_1!Q163=1),R_1!Q163,-1)</f>
        <v>1</v>
      </c>
      <c r="Q163">
        <f>IF(OR(R_1!R163=R_2!R163,R_1!R163=1),R_1!R163,-1)</f>
        <v>1</v>
      </c>
      <c r="R163">
        <f>IF(OR(R_1!S163=R_2!S163,R_1!S163=1),R_1!S163,-1)</f>
        <v>1</v>
      </c>
      <c r="S163">
        <f>IF(OR(R_1!T163=R_2!T163,R_1!T163=1),R_1!T163,-1)</f>
        <v>1</v>
      </c>
      <c r="T163">
        <f>IF(OR(R_1!U163=R_2!U163,R_1!U163=1),R_1!U163,-1)</f>
        <v>1</v>
      </c>
      <c r="U163">
        <f>IF(OR(R_1!V163=R_2!V163,R_1!V163=1),R_1!V163,-1)</f>
        <v>0</v>
      </c>
      <c r="V163">
        <f>IF(OR(R_1!W163=R_2!W163,R_1!W163=1),R_1!W163,-1)</f>
        <v>1</v>
      </c>
      <c r="W163">
        <f>IF(OR(R_1!X163=R_2!X163,R_1!X163=1),R_1!X163,-1)</f>
        <v>1</v>
      </c>
      <c r="X163">
        <f>IF(OR(R_1!Y163=R_2!Y163,R_1!Y163=1),R_1!Y163,-1)</f>
        <v>0</v>
      </c>
    </row>
    <row r="164" spans="1:24">
      <c r="A164" s="2">
        <v>163</v>
      </c>
      <c r="B164" t="s">
        <v>2164</v>
      </c>
      <c r="C164" s="2" t="s">
        <v>2668</v>
      </c>
      <c r="D164" s="2" t="str">
        <f>IF(R_1!D164=R_2!D164,"Re-check","Pass")</f>
        <v>Pass</v>
      </c>
      <c r="E164" s="9">
        <v>1.6</v>
      </c>
      <c r="F164" t="s">
        <v>3056</v>
      </c>
      <c r="G164" s="5" t="s">
        <v>3083</v>
      </c>
      <c r="H164" s="5" t="s">
        <v>3145</v>
      </c>
      <c r="I164">
        <v>4</v>
      </c>
      <c r="J164" s="5" t="s">
        <v>3032</v>
      </c>
      <c r="K164" s="15" t="s">
        <v>3261</v>
      </c>
      <c r="L164" s="22" t="s">
        <v>3146</v>
      </c>
      <c r="M164" s="23" t="s">
        <v>3148</v>
      </c>
      <c r="N164" s="21" t="s">
        <v>3147</v>
      </c>
      <c r="O164">
        <f>IF(OR(R_1!P164=R_2!P164,R_1!P164=1),R_1!P164,-1)</f>
        <v>0</v>
      </c>
      <c r="P164">
        <f>IF(OR(R_1!Q164=R_2!Q164,R_1!Q164=1),R_1!Q164,-1)</f>
        <v>0</v>
      </c>
      <c r="Q164">
        <f>IF(OR(R_1!R164=R_2!R164,R_1!R164=1),R_1!R164,-1)</f>
        <v>0</v>
      </c>
      <c r="R164">
        <f>IF(OR(R_1!S164=R_2!S164,R_1!S164=1),R_1!S164,-1)</f>
        <v>0</v>
      </c>
      <c r="S164">
        <f>IF(OR(R_1!T164=R_2!T164,R_1!T164=1),R_1!T164,-1)</f>
        <v>0</v>
      </c>
      <c r="T164">
        <f>IF(OR(R_1!U164=R_2!U164,R_1!U164=1),R_1!U164,-1)</f>
        <v>0</v>
      </c>
      <c r="U164">
        <f>IF(OR(R_1!V164=R_2!V164,R_1!V164=1),R_1!V164,-1)</f>
        <v>0</v>
      </c>
      <c r="V164">
        <f>IF(OR(R_1!W164=R_2!W164,R_1!W164=1),R_1!W164,-1)</f>
        <v>0</v>
      </c>
      <c r="W164">
        <f>IF(OR(R_1!X164=R_2!X164,R_1!X164=1),R_1!X164,-1)</f>
        <v>0</v>
      </c>
      <c r="X164">
        <f>IF(OR(R_1!Y164=R_2!Y164,R_1!Y164=1),R_1!Y164,-1)</f>
        <v>0</v>
      </c>
    </row>
    <row r="165" spans="1:24">
      <c r="A165" s="2">
        <v>164</v>
      </c>
      <c r="B165" t="s">
        <v>2174</v>
      </c>
      <c r="C165" s="2" t="s">
        <v>2668</v>
      </c>
      <c r="D165" s="2" t="str">
        <f>IF(R_1!D165=R_2!D165,"Re-check","Pass")</f>
        <v>Pass</v>
      </c>
      <c r="E165" s="9">
        <v>0.9</v>
      </c>
      <c r="F165" t="s">
        <v>3056</v>
      </c>
      <c r="G165" s="5" t="s">
        <v>3149</v>
      </c>
      <c r="H165" s="5" t="s">
        <v>3095</v>
      </c>
      <c r="I165">
        <v>4</v>
      </c>
      <c r="J165" s="5" t="s">
        <v>3032</v>
      </c>
      <c r="K165" s="15" t="s">
        <v>3263</v>
      </c>
      <c r="L165" s="22" t="s">
        <v>3153</v>
      </c>
      <c r="M165" s="23" t="s">
        <v>3157</v>
      </c>
      <c r="N165" s="21" t="s">
        <v>3156</v>
      </c>
      <c r="O165">
        <f>IF(OR(R_1!P165=R_2!P165,R_1!P165=1),R_1!P165,-1)</f>
        <v>0</v>
      </c>
      <c r="P165">
        <f>IF(OR(R_1!Q165=R_2!Q165,R_1!Q165=1),R_1!Q165,-1)</f>
        <v>0</v>
      </c>
      <c r="Q165">
        <f>IF(OR(R_1!R165=R_2!R165,R_1!R165=1),R_1!R165,-1)</f>
        <v>0</v>
      </c>
      <c r="R165">
        <f>IF(OR(R_1!S165=R_2!S165,R_1!S165=1),R_1!S165,-1)</f>
        <v>0</v>
      </c>
      <c r="S165">
        <f>IF(OR(R_1!T165=R_2!T165,R_1!T165=1),R_1!T165,-1)</f>
        <v>0</v>
      </c>
      <c r="T165">
        <f>IF(OR(R_1!U165=R_2!U165,R_1!U165=1),R_1!U165,-1)</f>
        <v>0</v>
      </c>
      <c r="U165">
        <f>IF(OR(R_1!V165=R_2!V165,R_1!V165=1),R_1!V165,-1)</f>
        <v>0</v>
      </c>
      <c r="V165">
        <f>IF(OR(R_1!W165=R_2!W165,R_1!W165=1),R_1!W165,-1)</f>
        <v>0</v>
      </c>
      <c r="W165">
        <f>IF(OR(R_1!X165=R_2!X165,R_1!X165=1),R_1!X165,-1)</f>
        <v>0</v>
      </c>
      <c r="X165">
        <f>IF(OR(R_1!Y165=R_2!Y165,R_1!Y165=1),R_1!Y165,-1)</f>
        <v>0</v>
      </c>
    </row>
    <row r="166" spans="1:24">
      <c r="A166" s="2">
        <v>165</v>
      </c>
      <c r="B166" t="s">
        <v>2188</v>
      </c>
      <c r="C166" s="2" t="s">
        <v>2668</v>
      </c>
      <c r="D166" s="2" t="str">
        <f>IF(R_1!D166=R_2!D166,"Re-check","Pass")</f>
        <v>Pass</v>
      </c>
      <c r="E166" s="9">
        <v>1</v>
      </c>
      <c r="F166" t="s">
        <v>3056</v>
      </c>
      <c r="G166" s="5" t="s">
        <v>3152</v>
      </c>
      <c r="H166" s="5" t="s">
        <v>3039</v>
      </c>
      <c r="I166">
        <v>12</v>
      </c>
      <c r="J166" s="5" t="s">
        <v>3032</v>
      </c>
      <c r="K166" s="15" t="s">
        <v>3263</v>
      </c>
      <c r="L166" s="22" t="s">
        <v>3150</v>
      </c>
      <c r="M166" s="23" t="s">
        <v>3042</v>
      </c>
      <c r="N166" s="21" t="s">
        <v>3151</v>
      </c>
      <c r="O166">
        <f>IF(OR(R_1!P166=R_2!P166,R_1!P166=1),R_1!P166,-1)</f>
        <v>0</v>
      </c>
      <c r="P166">
        <f>IF(OR(R_1!Q166=R_2!Q166,R_1!Q166=1),R_1!Q166,-1)</f>
        <v>0</v>
      </c>
      <c r="Q166">
        <f>IF(OR(R_1!R166=R_2!R166,R_1!R166=1),R_1!R166,-1)</f>
        <v>0</v>
      </c>
      <c r="R166">
        <f>IF(OR(R_1!S166=R_2!S166,R_1!S166=1),R_1!S166,-1)</f>
        <v>0</v>
      </c>
      <c r="S166">
        <f>IF(OR(R_1!T166=R_2!T166,R_1!T166=1),R_1!T166,-1)</f>
        <v>0</v>
      </c>
      <c r="T166">
        <f>IF(OR(R_1!U166=R_2!U166,R_1!U166=1),R_1!U166,-1)</f>
        <v>0</v>
      </c>
      <c r="U166">
        <f>IF(OR(R_1!V166=R_2!V166,R_1!V166=1),R_1!V166,-1)</f>
        <v>0</v>
      </c>
      <c r="V166">
        <f>IF(OR(R_1!W166=R_2!W166,R_1!W166=1),R_1!W166,-1)</f>
        <v>0</v>
      </c>
      <c r="W166">
        <f>IF(OR(R_1!X166=R_2!X166,R_1!X166=1),R_1!X166,-1)</f>
        <v>0</v>
      </c>
      <c r="X166">
        <f>IF(OR(R_1!Y166=R_2!Y166,R_1!Y166=1),R_1!Y166,-1)</f>
        <v>0</v>
      </c>
    </row>
    <row r="167" spans="1:24">
      <c r="A167" s="2">
        <v>166</v>
      </c>
      <c r="B167" t="s">
        <v>2199</v>
      </c>
      <c r="C167" s="2" t="s">
        <v>2668</v>
      </c>
      <c r="D167" s="2" t="str">
        <f>IF(R_1!D167=R_2!D167,"Re-check","Pass")</f>
        <v>Pass</v>
      </c>
      <c r="E167" s="9">
        <v>4.5999999999999996</v>
      </c>
      <c r="F167" t="s">
        <v>3056</v>
      </c>
      <c r="G167" s="5" t="s">
        <v>3083</v>
      </c>
      <c r="H167" s="5" t="s">
        <v>3062</v>
      </c>
      <c r="I167">
        <v>1</v>
      </c>
      <c r="J167" s="5" t="s">
        <v>3040</v>
      </c>
      <c r="K167" s="15" t="s">
        <v>3263</v>
      </c>
      <c r="L167" s="22" t="s">
        <v>3154</v>
      </c>
      <c r="M167" s="23" t="s">
        <v>3155</v>
      </c>
      <c r="N167" s="22" t="s">
        <v>3161</v>
      </c>
      <c r="O167">
        <f>IF(OR(R_1!P167=R_2!P167,R_1!P167=1),R_1!P167,-1)</f>
        <v>1</v>
      </c>
      <c r="P167">
        <f>IF(OR(R_1!Q167=R_2!Q167,R_1!Q167=1),R_1!Q167,-1)</f>
        <v>1</v>
      </c>
      <c r="Q167">
        <f>IF(OR(R_1!R167=R_2!R167,R_1!R167=1),R_1!R167,-1)</f>
        <v>0</v>
      </c>
      <c r="R167">
        <f>IF(OR(R_1!S167=R_2!S167,R_1!S167=1),R_1!S167,-1)</f>
        <v>0</v>
      </c>
      <c r="S167">
        <f>IF(OR(R_1!T167=R_2!T167,R_1!T167=1),R_1!T167,-1)</f>
        <v>1</v>
      </c>
      <c r="T167">
        <f>IF(OR(R_1!U167=R_2!U167,R_1!U167=1),R_1!U167,-1)</f>
        <v>0</v>
      </c>
      <c r="U167">
        <f>IF(OR(R_1!V167=R_2!V167,R_1!V167=1),R_1!V167,-1)</f>
        <v>0</v>
      </c>
      <c r="V167">
        <f>IF(OR(R_1!W167=R_2!W167,R_1!W167=1),R_1!W167,-1)</f>
        <v>0</v>
      </c>
      <c r="W167">
        <f>IF(OR(R_1!X167=R_2!X167,R_1!X167=1),R_1!X167,-1)</f>
        <v>0</v>
      </c>
      <c r="X167">
        <f>IF(OR(R_1!Y167=R_2!Y167,R_1!Y167=1),R_1!Y167,-1)</f>
        <v>0</v>
      </c>
    </row>
    <row r="168" spans="1:24">
      <c r="A168" s="2">
        <v>167</v>
      </c>
      <c r="B168" t="s">
        <v>2211</v>
      </c>
      <c r="C168" s="2" t="s">
        <v>2668</v>
      </c>
      <c r="D168" s="2" t="str">
        <f>IF(R_1!D168=R_2!D168,"Re-check","Pass")</f>
        <v>Pass</v>
      </c>
      <c r="E168" s="9">
        <v>0.3</v>
      </c>
      <c r="F168" t="s">
        <v>3056</v>
      </c>
      <c r="G168" s="5" t="s">
        <v>3158</v>
      </c>
      <c r="H168" s="5" t="s">
        <v>3039</v>
      </c>
      <c r="I168">
        <v>6</v>
      </c>
      <c r="J168" s="5" t="s">
        <v>3032</v>
      </c>
      <c r="K168" s="15" t="s">
        <v>3261</v>
      </c>
      <c r="L168" s="22" t="s">
        <v>3159</v>
      </c>
      <c r="M168" s="23" t="s">
        <v>3160</v>
      </c>
      <c r="N168" s="22" t="s">
        <v>3162</v>
      </c>
      <c r="O168">
        <f>IF(OR(R_1!P168=R_2!P168,R_1!P168=1),R_1!P168,-1)</f>
        <v>1</v>
      </c>
      <c r="P168">
        <f>IF(OR(R_1!Q168=R_2!Q168,R_1!Q168=1),R_1!Q168,-1)</f>
        <v>1</v>
      </c>
      <c r="Q168">
        <f>IF(OR(R_1!R168=R_2!R168,R_1!R168=1),R_1!R168,-1)</f>
        <v>1</v>
      </c>
      <c r="R168">
        <f>IF(OR(R_1!S168=R_2!S168,R_1!S168=1),R_1!S168,-1)</f>
        <v>1</v>
      </c>
      <c r="S168">
        <f>IF(OR(R_1!T168=R_2!T168,R_1!T168=1),R_1!T168,-1)</f>
        <v>1</v>
      </c>
      <c r="T168">
        <f>IF(OR(R_1!U168=R_2!U168,R_1!U168=1),R_1!U168,-1)</f>
        <v>1</v>
      </c>
      <c r="U168">
        <f>IF(OR(R_1!V168=R_2!V168,R_1!V168=1),R_1!V168,-1)</f>
        <v>0</v>
      </c>
      <c r="V168">
        <v>1</v>
      </c>
      <c r="W168">
        <f>IF(OR(R_1!X168=R_2!X168,R_1!X168=1),R_1!X168,-1)</f>
        <v>1</v>
      </c>
      <c r="X168">
        <f>IF(OR(R_1!Y168=R_2!Y168,R_1!Y168=1),R_1!Y168,-1)</f>
        <v>1</v>
      </c>
    </row>
    <row r="169" spans="1:24">
      <c r="A169" s="2">
        <v>168</v>
      </c>
      <c r="B169" t="s">
        <v>2226</v>
      </c>
      <c r="C169" s="2" t="s">
        <v>2668</v>
      </c>
      <c r="D169" s="2" t="str">
        <f>IF(R_1!D169=R_2!D169,"Re-check","Pass")</f>
        <v>Pass</v>
      </c>
      <c r="E169" s="9">
        <v>3.7</v>
      </c>
      <c r="F169" t="s">
        <v>3056</v>
      </c>
      <c r="G169" s="5" t="s">
        <v>3295</v>
      </c>
      <c r="H169" s="5" t="s">
        <v>3138</v>
      </c>
      <c r="I169">
        <v>1</v>
      </c>
      <c r="J169" s="5" t="s">
        <v>3032</v>
      </c>
      <c r="K169" s="15" t="s">
        <v>3263</v>
      </c>
      <c r="L169" s="22" t="s">
        <v>3163</v>
      </c>
      <c r="M169" s="23" t="s">
        <v>3042</v>
      </c>
      <c r="N169" s="21" t="s">
        <v>3164</v>
      </c>
      <c r="O169">
        <f>IF(OR(R_1!P169=R_2!P169,R_1!P169=1),R_1!P169,-1)</f>
        <v>1</v>
      </c>
      <c r="P169">
        <f>IF(OR(R_1!Q169=R_2!Q169,R_1!Q169=1),R_1!Q169,-1)</f>
        <v>1</v>
      </c>
      <c r="Q169">
        <f>IF(OR(R_1!R169=R_2!R169,R_1!R169=1),R_1!R169,-1)</f>
        <v>0</v>
      </c>
      <c r="R169">
        <f>IF(OR(R_1!S169=R_2!S169,R_1!S169=1),R_1!S169,-1)</f>
        <v>0</v>
      </c>
      <c r="S169">
        <f>IF(OR(R_1!T169=R_2!T169,R_1!T169=1),R_1!T169,-1)</f>
        <v>1</v>
      </c>
      <c r="T169">
        <f>IF(OR(R_1!U169=R_2!U169,R_1!U169=1),R_1!U169,-1)</f>
        <v>0</v>
      </c>
      <c r="U169">
        <f>IF(OR(R_1!V169=R_2!V169,R_1!V169=1),R_1!V169,-1)</f>
        <v>0</v>
      </c>
      <c r="V169">
        <f>IF(OR(R_1!W169=R_2!W169,R_1!W169=1),R_1!W169,-1)</f>
        <v>0</v>
      </c>
      <c r="W169">
        <f>IF(OR(R_1!X169=R_2!X169,R_1!X169=1),R_1!X169,-1)</f>
        <v>0</v>
      </c>
      <c r="X169">
        <f>IF(OR(R_1!Y169=R_2!Y169,R_1!Y169=1),R_1!Y169,-1)</f>
        <v>0</v>
      </c>
    </row>
    <row r="170" spans="1:24">
      <c r="A170" s="2">
        <v>169</v>
      </c>
      <c r="B170" t="s">
        <v>2243</v>
      </c>
      <c r="C170" s="2" t="s">
        <v>2668</v>
      </c>
      <c r="D170" s="2" t="str">
        <f>IF(R_1!D170=R_2!D170,"Re-check","Pass")</f>
        <v>Pass</v>
      </c>
      <c r="E170" s="9">
        <v>0.8</v>
      </c>
      <c r="F170" t="s">
        <v>3056</v>
      </c>
      <c r="G170" s="5" t="s">
        <v>3055</v>
      </c>
      <c r="H170" s="5" t="s">
        <v>3039</v>
      </c>
      <c r="I170">
        <v>6</v>
      </c>
      <c r="J170" s="5" t="s">
        <v>3032</v>
      </c>
      <c r="K170" s="15" t="s">
        <v>3261</v>
      </c>
      <c r="L170" s="22" t="s">
        <v>3166</v>
      </c>
      <c r="M170" s="23" t="s">
        <v>3165</v>
      </c>
      <c r="N170" s="22" t="s">
        <v>3167</v>
      </c>
      <c r="O170">
        <f>IF(OR(R_1!P170=R_2!P170,R_1!P170=1),R_1!P170,-1)</f>
        <v>0</v>
      </c>
      <c r="P170">
        <f>IF(OR(R_1!Q170=R_2!Q170,R_1!Q170=1),R_1!Q170,-1)</f>
        <v>0</v>
      </c>
      <c r="Q170">
        <f>IF(OR(R_1!R170=R_2!R170,R_1!R170=1),R_1!R170,-1)</f>
        <v>0</v>
      </c>
      <c r="R170">
        <f>IF(OR(R_1!S170=R_2!S170,R_1!S170=1),R_1!S170,-1)</f>
        <v>0</v>
      </c>
      <c r="S170">
        <f>IF(OR(R_1!T170=R_2!T170,R_1!T170=1),R_1!T170,-1)</f>
        <v>0</v>
      </c>
      <c r="T170">
        <f>IF(OR(R_1!U170=R_2!U170,R_1!U170=1),R_1!U170,-1)</f>
        <v>0</v>
      </c>
      <c r="U170">
        <f>IF(OR(R_1!V170=R_2!V170,R_1!V170=1),R_1!V170,-1)</f>
        <v>0</v>
      </c>
      <c r="V170">
        <f>IF(OR(R_1!W170=R_2!W170,R_1!W170=1),R_1!W170,-1)</f>
        <v>0</v>
      </c>
      <c r="W170">
        <f>IF(OR(R_1!X170=R_2!X170,R_1!X170=1),R_1!X170,-1)</f>
        <v>0</v>
      </c>
      <c r="X170">
        <f>IF(OR(R_1!Y170=R_2!Y170,R_1!Y170=1),R_1!Y170,-1)</f>
        <v>0</v>
      </c>
    </row>
    <row r="171" spans="1:24">
      <c r="A171" s="2">
        <v>170</v>
      </c>
      <c r="B171" t="s">
        <v>2293</v>
      </c>
      <c r="C171" s="2" t="s">
        <v>2668</v>
      </c>
      <c r="D171" s="2" t="str">
        <f>IF(R_1!D171=R_2!D171,"Re-check","Pass")</f>
        <v>Pass</v>
      </c>
      <c r="E171" s="9">
        <v>0.8</v>
      </c>
      <c r="F171" t="s">
        <v>3056</v>
      </c>
      <c r="G171" s="5" t="s">
        <v>3158</v>
      </c>
      <c r="H171" s="5" t="s">
        <v>3138</v>
      </c>
      <c r="I171">
        <v>4</v>
      </c>
      <c r="J171" s="5" t="s">
        <v>3032</v>
      </c>
      <c r="K171" s="15" t="s">
        <v>3261</v>
      </c>
      <c r="L171" s="22" t="s">
        <v>3168</v>
      </c>
      <c r="M171" s="23" t="s">
        <v>3169</v>
      </c>
      <c r="N171" s="22" t="s">
        <v>3170</v>
      </c>
      <c r="O171">
        <f>IF(OR(R_1!P171=R_2!P171,R_1!P171=1),R_1!P171,-1)</f>
        <v>1</v>
      </c>
      <c r="P171">
        <f>IF(OR(R_1!Q171=R_2!Q171,R_1!Q171=1),R_1!Q171,-1)</f>
        <v>1</v>
      </c>
      <c r="Q171">
        <f>IF(OR(R_1!R171=R_2!R171,R_1!R171=1),R_1!R171,-1)</f>
        <v>1</v>
      </c>
      <c r="R171">
        <f>IF(OR(R_1!S171=R_2!S171,R_1!S171=1),R_1!S171,-1)</f>
        <v>1</v>
      </c>
      <c r="S171">
        <f>IF(OR(R_1!T171=R_2!T171,R_1!T171=1),R_1!T171,-1)</f>
        <v>1</v>
      </c>
      <c r="T171">
        <f>IF(OR(R_1!U171=R_2!U171,R_1!U171=1),R_1!U171,-1)</f>
        <v>1</v>
      </c>
      <c r="U171">
        <f>IF(OR(R_1!V171=R_2!V171,R_1!V171=1),R_1!V171,-1)</f>
        <v>0</v>
      </c>
      <c r="V171">
        <v>1</v>
      </c>
      <c r="W171">
        <f>IF(OR(R_1!X171=R_2!X171,R_1!X171=1),R_1!X171,-1)</f>
        <v>1</v>
      </c>
      <c r="X171">
        <f>IF(OR(R_1!Y171=R_2!Y171,R_1!Y171=1),R_1!Y171,-1)</f>
        <v>1</v>
      </c>
    </row>
    <row r="172" spans="1:24">
      <c r="A172" s="2">
        <v>171</v>
      </c>
      <c r="B172" t="s">
        <v>2319</v>
      </c>
      <c r="C172" s="2" t="s">
        <v>2668</v>
      </c>
      <c r="D172" s="2" t="str">
        <f>IF(R_1!D172=R_2!D172,"Re-check","Pass")</f>
        <v>Pass</v>
      </c>
      <c r="E172" s="9">
        <v>1.1000000000000001</v>
      </c>
      <c r="F172" t="s">
        <v>3056</v>
      </c>
      <c r="G172" s="5" t="s">
        <v>3171</v>
      </c>
      <c r="H172" s="5" t="s">
        <v>3087</v>
      </c>
      <c r="I172">
        <v>4</v>
      </c>
      <c r="J172" s="5" t="s">
        <v>3032</v>
      </c>
      <c r="K172" s="15" t="s">
        <v>3263</v>
      </c>
      <c r="L172" s="22" t="s">
        <v>3172</v>
      </c>
      <c r="M172" s="23" t="s">
        <v>3176</v>
      </c>
      <c r="N172" s="22" t="s">
        <v>3173</v>
      </c>
      <c r="O172">
        <f>IF(OR(R_1!P172=R_2!P172,R_1!P172=1),R_1!P172,-1)</f>
        <v>0</v>
      </c>
      <c r="P172">
        <f>IF(OR(R_1!Q172=R_2!Q172,R_1!Q172=1),R_1!Q172,-1)</f>
        <v>0</v>
      </c>
      <c r="Q172">
        <f>IF(OR(R_1!R172=R_2!R172,R_1!R172=1),R_1!R172,-1)</f>
        <v>0</v>
      </c>
      <c r="R172">
        <f>IF(OR(R_1!S172=R_2!S172,R_1!S172=1),R_1!S172,-1)</f>
        <v>0</v>
      </c>
      <c r="S172">
        <f>IF(OR(R_1!T172=R_2!T172,R_1!T172=1),R_1!T172,-1)</f>
        <v>0</v>
      </c>
      <c r="T172">
        <f>IF(OR(R_1!U172=R_2!U172,R_1!U172=1),R_1!U172,-1)</f>
        <v>0</v>
      </c>
      <c r="U172">
        <f>IF(OR(R_1!V172=R_2!V172,R_1!V172=1),R_1!V172,-1)</f>
        <v>0</v>
      </c>
      <c r="V172">
        <f>IF(OR(R_1!W172=R_2!W172,R_1!W172=1),R_1!W172,-1)</f>
        <v>0</v>
      </c>
      <c r="W172">
        <f>IF(OR(R_1!X172=R_2!X172,R_1!X172=1),R_1!X172,-1)</f>
        <v>0</v>
      </c>
      <c r="X172">
        <f>IF(OR(R_1!Y172=R_2!Y172,R_1!Y172=1),R_1!Y172,-1)</f>
        <v>0</v>
      </c>
    </row>
    <row r="173" spans="1:24">
      <c r="A173" s="2">
        <v>172</v>
      </c>
      <c r="B173" t="s">
        <v>2332</v>
      </c>
      <c r="C173" s="2" t="s">
        <v>2668</v>
      </c>
      <c r="D173" s="2" t="str">
        <f>IF(R_1!D173=R_2!D173,"Re-check","Pass")</f>
        <v>Pass</v>
      </c>
      <c r="E173" s="9">
        <v>1.3</v>
      </c>
      <c r="F173" t="s">
        <v>3056</v>
      </c>
      <c r="G173" s="5" t="s">
        <v>3092</v>
      </c>
      <c r="H173" s="5" t="s">
        <v>3174</v>
      </c>
      <c r="I173">
        <v>6</v>
      </c>
      <c r="J173" s="5" t="s">
        <v>3032</v>
      </c>
      <c r="K173" s="15" t="s">
        <v>3261</v>
      </c>
      <c r="L173" s="22" t="s">
        <v>3177</v>
      </c>
      <c r="M173" s="23" t="s">
        <v>3175</v>
      </c>
      <c r="N173" s="22" t="s">
        <v>3178</v>
      </c>
      <c r="O173">
        <f>IF(OR(R_1!P173=R_2!P173,R_1!P173=1),R_1!P173,-1)</f>
        <v>0</v>
      </c>
      <c r="P173">
        <f>IF(OR(R_1!Q173=R_2!Q173,R_1!Q173=1),R_1!Q173,-1)</f>
        <v>0</v>
      </c>
      <c r="Q173">
        <f>IF(OR(R_1!R173=R_2!R173,R_1!R173=1),R_1!R173,-1)</f>
        <v>0</v>
      </c>
      <c r="R173">
        <f>IF(OR(R_1!S173=R_2!S173,R_1!S173=1),R_1!S173,-1)</f>
        <v>0</v>
      </c>
      <c r="S173">
        <f>IF(OR(R_1!T173=R_2!T173,R_1!T173=1),R_1!T173,-1)</f>
        <v>0</v>
      </c>
      <c r="T173">
        <f>IF(OR(R_1!U173=R_2!U173,R_1!U173=1),R_1!U173,-1)</f>
        <v>0</v>
      </c>
      <c r="U173">
        <f>IF(OR(R_1!V173=R_2!V173,R_1!V173=1),R_1!V173,-1)</f>
        <v>0</v>
      </c>
      <c r="V173">
        <f>IF(OR(R_1!W173=R_2!W173,R_1!W173=1),R_1!W173,-1)</f>
        <v>0</v>
      </c>
      <c r="W173">
        <f>IF(OR(R_1!X173=R_2!X173,R_1!X173=1),R_1!X173,-1)</f>
        <v>0</v>
      </c>
      <c r="X173">
        <f>IF(OR(R_1!Y173=R_2!Y173,R_1!Y173=1),R_1!Y173,-1)</f>
        <v>0</v>
      </c>
    </row>
    <row r="174" spans="1:24">
      <c r="A174" s="2">
        <v>173</v>
      </c>
      <c r="B174" t="s">
        <v>2343</v>
      </c>
      <c r="C174" s="2" t="s">
        <v>2668</v>
      </c>
      <c r="D174" s="2" t="str">
        <f>IF(R_1!D174=R_2!D174,"Re-check","Pass")</f>
        <v>Pass</v>
      </c>
      <c r="E174" s="9">
        <v>3.4</v>
      </c>
      <c r="F174" t="s">
        <v>3056</v>
      </c>
      <c r="G174" s="5" t="s">
        <v>3083</v>
      </c>
      <c r="H174" s="5" t="s">
        <v>3138</v>
      </c>
      <c r="I174">
        <v>1</v>
      </c>
      <c r="J174" s="5" t="s">
        <v>3032</v>
      </c>
      <c r="K174" s="15" t="s">
        <v>3263</v>
      </c>
      <c r="L174" s="22" t="s">
        <v>3179</v>
      </c>
      <c r="M174" s="23" t="s">
        <v>3180</v>
      </c>
      <c r="N174" s="22" t="s">
        <v>3181</v>
      </c>
      <c r="O174">
        <f>IF(OR(R_1!P174=R_2!P174,R_1!P174=1),R_1!P174,-1)</f>
        <v>1</v>
      </c>
      <c r="P174">
        <f>IF(OR(R_1!Q174=R_2!Q174,R_1!Q174=1),R_1!Q174,-1)</f>
        <v>1</v>
      </c>
      <c r="Q174">
        <f>IF(OR(R_1!R174=R_2!R174,R_1!R174=1),R_1!R174,-1)</f>
        <v>0</v>
      </c>
      <c r="R174">
        <f>IF(OR(R_1!S174=R_2!S174,R_1!S174=1),R_1!S174,-1)</f>
        <v>0</v>
      </c>
      <c r="S174">
        <f>IF(OR(R_1!T174=R_2!T174,R_1!T174=1),R_1!T174,-1)</f>
        <v>1</v>
      </c>
      <c r="T174">
        <f>IF(OR(R_1!U174=R_2!U174,R_1!U174=1),R_1!U174,-1)</f>
        <v>0</v>
      </c>
      <c r="U174">
        <f>IF(OR(R_1!V174=R_2!V174,R_1!V174=1),R_1!V174,-1)</f>
        <v>0</v>
      </c>
      <c r="V174">
        <f>IF(OR(R_1!W174=R_2!W174,R_1!W174=1),R_1!W174,-1)</f>
        <v>0</v>
      </c>
      <c r="W174">
        <f>IF(OR(R_1!X174=R_2!X174,R_1!X174=1),R_1!X174,-1)</f>
        <v>0</v>
      </c>
      <c r="X174">
        <f>IF(OR(R_1!Y174=R_2!Y174,R_1!Y174=1),R_1!Y174,-1)</f>
        <v>0</v>
      </c>
    </row>
    <row r="175" spans="1:24">
      <c r="A175" s="2">
        <v>174</v>
      </c>
      <c r="B175" t="s">
        <v>2353</v>
      </c>
      <c r="C175" s="2" t="s">
        <v>2668</v>
      </c>
      <c r="D175" s="2" t="str">
        <f>IF(R_1!D175=R_2!D175,"Re-check","Pass")</f>
        <v>Pass</v>
      </c>
      <c r="E175" s="9">
        <v>1.1000000000000001</v>
      </c>
      <c r="F175" t="s">
        <v>3056</v>
      </c>
      <c r="G175" s="5" t="s">
        <v>3158</v>
      </c>
      <c r="H175" s="5" t="s">
        <v>3182</v>
      </c>
      <c r="I175">
        <v>1</v>
      </c>
      <c r="J175" s="5" t="s">
        <v>3032</v>
      </c>
      <c r="K175" s="15" t="s">
        <v>3263</v>
      </c>
      <c r="L175" s="22" t="s">
        <v>3184</v>
      </c>
      <c r="M175" s="23" t="s">
        <v>3185</v>
      </c>
      <c r="N175" s="21" t="s">
        <v>3183</v>
      </c>
      <c r="O175">
        <f>IF(OR(R_1!P175=R_2!P175,R_1!P175=1),R_1!P175,-1)</f>
        <v>1</v>
      </c>
      <c r="P175">
        <f>IF(OR(R_1!Q175=R_2!Q175,R_1!Q175=1),R_1!Q175,-1)</f>
        <v>1</v>
      </c>
      <c r="Q175">
        <f>IF(OR(R_1!R175=R_2!R175,R_1!R175=1),R_1!R175,-1)</f>
        <v>1</v>
      </c>
      <c r="R175">
        <f>IF(OR(R_1!S175=R_2!S175,R_1!S175=1),R_1!S175,-1)</f>
        <v>1</v>
      </c>
      <c r="S175">
        <f>IF(OR(R_1!T175=R_2!T175,R_1!T175=1),R_1!T175,-1)</f>
        <v>1</v>
      </c>
      <c r="T175">
        <f>IF(OR(R_1!U175=R_2!U175,R_1!U175=1),R_1!U175,-1)</f>
        <v>1</v>
      </c>
      <c r="U175">
        <f>IF(OR(R_1!V175=R_2!V175,R_1!V175=1),R_1!V175,-1)</f>
        <v>0</v>
      </c>
      <c r="V175">
        <v>1</v>
      </c>
      <c r="W175">
        <f>IF(OR(R_1!X175=R_2!X175,R_1!X175=1),R_1!X175,-1)</f>
        <v>1</v>
      </c>
      <c r="X175">
        <f>IF(OR(R_1!Y175=R_2!Y175,R_1!Y175=1),R_1!Y175,-1)</f>
        <v>1</v>
      </c>
    </row>
    <row r="176" spans="1:24">
      <c r="A176" s="2">
        <v>175</v>
      </c>
      <c r="B176" t="s">
        <v>2360</v>
      </c>
      <c r="C176" s="2" t="s">
        <v>2668</v>
      </c>
      <c r="D176" s="2" t="str">
        <f>IF(R_1!D176=R_2!D176,"Re-check","Pass")</f>
        <v>Pass</v>
      </c>
      <c r="E176" s="9">
        <v>1.1000000000000001</v>
      </c>
      <c r="F176" t="s">
        <v>3056</v>
      </c>
      <c r="G176" s="5" t="s">
        <v>3149</v>
      </c>
      <c r="H176" s="5" t="s">
        <v>3258</v>
      </c>
      <c r="I176">
        <v>4</v>
      </c>
      <c r="J176" s="5" t="s">
        <v>3032</v>
      </c>
      <c r="K176" s="15" t="s">
        <v>3263</v>
      </c>
      <c r="L176" s="22" t="s">
        <v>3257</v>
      </c>
      <c r="M176" s="23" t="s">
        <v>3259</v>
      </c>
      <c r="N176" s="22" t="s">
        <v>3260</v>
      </c>
      <c r="O176">
        <f>IF(OR(R_1!P176=R_2!P176,R_1!P176=1),R_1!P176,-1)</f>
        <v>0</v>
      </c>
      <c r="P176">
        <f>IF(OR(R_1!Q176=R_2!Q176,R_1!Q176=1),R_1!Q176,-1)</f>
        <v>0</v>
      </c>
      <c r="Q176">
        <f>IF(OR(R_1!R176=R_2!R176,R_1!R176=1),R_1!R176,-1)</f>
        <v>0</v>
      </c>
      <c r="R176">
        <f>IF(OR(R_1!S176=R_2!S176,R_1!S176=1),R_1!S176,-1)</f>
        <v>0</v>
      </c>
      <c r="S176">
        <f>IF(OR(R_1!T176=R_2!T176,R_1!T176=1),R_1!T176,-1)</f>
        <v>0</v>
      </c>
      <c r="T176">
        <f>IF(OR(R_1!U176=R_2!U176,R_1!U176=1),R_1!U176,-1)</f>
        <v>0</v>
      </c>
      <c r="U176">
        <f>IF(OR(R_1!V176=R_2!V176,R_1!V176=1),R_1!V176,-1)</f>
        <v>0</v>
      </c>
      <c r="V176">
        <f>IF(OR(R_1!W176=R_2!W176,R_1!W176=1),R_1!W176,-1)</f>
        <v>0</v>
      </c>
      <c r="W176">
        <f>IF(OR(R_1!X176=R_2!X176,R_1!X176=1),R_1!X176,-1)</f>
        <v>0</v>
      </c>
      <c r="X176">
        <f>IF(OR(R_1!Y176=R_2!Y176,R_1!Y176=1),R_1!Y176,-1)</f>
        <v>0</v>
      </c>
    </row>
    <row r="177" spans="1:24">
      <c r="A177" s="2">
        <v>176</v>
      </c>
      <c r="B177" t="s">
        <v>2392</v>
      </c>
      <c r="C177" s="2" t="s">
        <v>2668</v>
      </c>
      <c r="D177" s="2" t="str">
        <f>IF(R_1!D177=R_2!D177,"Re-check","Pass")</f>
        <v>Pass</v>
      </c>
      <c r="E177" s="9">
        <v>0.5</v>
      </c>
      <c r="F177" t="s">
        <v>3056</v>
      </c>
      <c r="G177" s="5" t="s">
        <v>3149</v>
      </c>
      <c r="H177" s="5" t="s">
        <v>3095</v>
      </c>
      <c r="I177">
        <v>4</v>
      </c>
      <c r="J177" s="5" t="s">
        <v>3032</v>
      </c>
      <c r="K177" s="15" t="s">
        <v>3263</v>
      </c>
      <c r="L177" s="22" t="s">
        <v>3186</v>
      </c>
      <c r="M177" s="23" t="s">
        <v>3188</v>
      </c>
      <c r="N177" s="21" t="s">
        <v>3187</v>
      </c>
      <c r="O177">
        <f>IF(OR(R_1!P177=R_2!P177,R_1!P177=1),R_1!P177,-1)</f>
        <v>0</v>
      </c>
      <c r="P177">
        <f>IF(OR(R_1!Q177=R_2!Q177,R_1!Q177=1),R_1!Q177,-1)</f>
        <v>0</v>
      </c>
      <c r="Q177">
        <f>IF(OR(R_1!R177=R_2!R177,R_1!R177=1),R_1!R177,-1)</f>
        <v>0</v>
      </c>
      <c r="R177">
        <f>IF(OR(R_1!S177=R_2!S177,R_1!S177=1),R_1!S177,-1)</f>
        <v>0</v>
      </c>
      <c r="S177">
        <f>IF(OR(R_1!T177=R_2!T177,R_1!T177=1),R_1!T177,-1)</f>
        <v>0</v>
      </c>
      <c r="T177">
        <f>IF(OR(R_1!U177=R_2!U177,R_1!U177=1),R_1!U177,-1)</f>
        <v>0</v>
      </c>
      <c r="U177">
        <f>IF(OR(R_1!V177=R_2!V177,R_1!V177=1),R_1!V177,-1)</f>
        <v>0</v>
      </c>
      <c r="V177">
        <f>IF(OR(R_1!W177=R_2!W177,R_1!W177=1),R_1!W177,-1)</f>
        <v>0</v>
      </c>
      <c r="W177">
        <f>IF(OR(R_1!X177=R_2!X177,R_1!X177=1),R_1!X177,-1)</f>
        <v>0</v>
      </c>
      <c r="X177">
        <f>IF(OR(R_1!Y177=R_2!Y177,R_1!Y177=1),R_1!Y177,-1)</f>
        <v>0</v>
      </c>
    </row>
    <row r="178" spans="1:24">
      <c r="A178" s="2">
        <v>177</v>
      </c>
      <c r="B178" t="s">
        <v>2403</v>
      </c>
      <c r="C178" s="2" t="s">
        <v>2668</v>
      </c>
      <c r="D178" s="2" t="str">
        <f>IF(R_1!D178=R_2!D178,"Re-check","Pass")</f>
        <v>Pass</v>
      </c>
      <c r="E178" s="9">
        <v>1.5</v>
      </c>
      <c r="F178" t="s">
        <v>3056</v>
      </c>
      <c r="G178" s="5" t="s">
        <v>3189</v>
      </c>
      <c r="H178" s="5" t="s">
        <v>3039</v>
      </c>
      <c r="I178">
        <v>6</v>
      </c>
      <c r="J178" s="5" t="s">
        <v>3040</v>
      </c>
      <c r="K178" s="15" t="s">
        <v>3261</v>
      </c>
      <c r="L178" s="22" t="s">
        <v>3281</v>
      </c>
      <c r="M178" s="23" t="s">
        <v>3190</v>
      </c>
      <c r="N178" s="22" t="s">
        <v>3191</v>
      </c>
      <c r="O178">
        <v>1</v>
      </c>
      <c r="P178">
        <v>1</v>
      </c>
      <c r="Q178">
        <f>IF(OR(R_1!R178=R_2!R178,R_1!R178=1),R_1!R178,-1)</f>
        <v>0</v>
      </c>
      <c r="R178">
        <f>IF(OR(R_1!S178=R_2!S178,R_1!S178=1),R_1!S178,-1)</f>
        <v>0</v>
      </c>
      <c r="S178">
        <v>1</v>
      </c>
      <c r="T178">
        <v>1</v>
      </c>
      <c r="U178">
        <f>IF(OR(R_1!V178=R_2!V178,R_1!V178=1),R_1!V178,-1)</f>
        <v>0</v>
      </c>
      <c r="V178">
        <v>1</v>
      </c>
      <c r="W178">
        <f>IF(OR(R_1!X178=R_2!X178,R_1!X178=1),R_1!X178,-1)</f>
        <v>0</v>
      </c>
      <c r="X178">
        <f>IF(OR(R_1!Y178=R_2!Y178,R_1!Y178=1),R_1!Y178,-1)</f>
        <v>0</v>
      </c>
    </row>
    <row r="179" spans="1:24">
      <c r="A179" s="2">
        <v>178</v>
      </c>
      <c r="B179" t="s">
        <v>2425</v>
      </c>
      <c r="C179" s="2" t="s">
        <v>2668</v>
      </c>
      <c r="D179" s="2" t="str">
        <f>IF(R_1!D179=R_2!D179,"Re-check","Pass")</f>
        <v>Pass</v>
      </c>
      <c r="E179" s="9">
        <v>1.7</v>
      </c>
      <c r="F179" t="s">
        <v>3056</v>
      </c>
      <c r="G179" s="5" t="s">
        <v>3055</v>
      </c>
      <c r="H179" s="5" t="s">
        <v>3039</v>
      </c>
      <c r="I179">
        <v>4</v>
      </c>
      <c r="J179" s="5" t="s">
        <v>3040</v>
      </c>
      <c r="K179" s="15" t="s">
        <v>3263</v>
      </c>
      <c r="L179" s="22" t="s">
        <v>3193</v>
      </c>
      <c r="M179" s="23" t="s">
        <v>3192</v>
      </c>
      <c r="N179" s="22" t="s">
        <v>3194</v>
      </c>
      <c r="O179">
        <f>IF(OR(R_1!P179=R_2!P179,R_1!P179=1),R_1!P179,-1)</f>
        <v>0</v>
      </c>
      <c r="P179">
        <f>IF(OR(R_1!Q179=R_2!Q179,R_1!Q179=1),R_1!Q179,-1)</f>
        <v>0</v>
      </c>
      <c r="Q179">
        <f>IF(OR(R_1!R179=R_2!R179,R_1!R179=1),R_1!R179,-1)</f>
        <v>0</v>
      </c>
      <c r="R179">
        <f>IF(OR(R_1!S179=R_2!S179,R_1!S179=1),R_1!S179,-1)</f>
        <v>0</v>
      </c>
      <c r="S179">
        <f>IF(OR(R_1!T179=R_2!T179,R_1!T179=1),R_1!T179,-1)</f>
        <v>0</v>
      </c>
      <c r="T179">
        <f>IF(OR(R_1!U179=R_2!U179,R_1!U179=1),R_1!U179,-1)</f>
        <v>0</v>
      </c>
      <c r="U179">
        <f>IF(OR(R_1!V179=R_2!V179,R_1!V179=1),R_1!V179,-1)</f>
        <v>0</v>
      </c>
      <c r="V179">
        <f>IF(OR(R_1!W179=R_2!W179,R_1!W179=1),R_1!W179,-1)</f>
        <v>0</v>
      </c>
      <c r="W179">
        <f>IF(OR(R_1!X179=R_2!X179,R_1!X179=1),R_1!X179,-1)</f>
        <v>0</v>
      </c>
      <c r="X179">
        <f>IF(OR(R_1!Y179=R_2!Y179,R_1!Y179=1),R_1!Y179,-1)</f>
        <v>0</v>
      </c>
    </row>
    <row r="180" spans="1:24">
      <c r="A180" s="2">
        <v>179</v>
      </c>
      <c r="B180" t="s">
        <v>2434</v>
      </c>
      <c r="C180" s="2" t="s">
        <v>2668</v>
      </c>
      <c r="D180" s="2" t="str">
        <f>IF(R_1!D180=R_2!D180,"Re-check","Pass")</f>
        <v>Pass</v>
      </c>
      <c r="E180" s="9">
        <v>0.6</v>
      </c>
      <c r="F180" t="s">
        <v>3056</v>
      </c>
      <c r="G180" s="5" t="s">
        <v>3055</v>
      </c>
      <c r="H180" s="5" t="s">
        <v>3138</v>
      </c>
      <c r="I180">
        <v>4</v>
      </c>
      <c r="J180" s="5" t="s">
        <v>3032</v>
      </c>
      <c r="K180" s="15" t="s">
        <v>3263</v>
      </c>
      <c r="L180" s="22" t="s">
        <v>3195</v>
      </c>
      <c r="M180" s="13" t="s">
        <v>2709</v>
      </c>
      <c r="N180" s="21" t="s">
        <v>3196</v>
      </c>
      <c r="O180">
        <f>IF(OR(R_1!P180=R_2!P180,R_1!P180=1),R_1!P180,-1)</f>
        <v>0</v>
      </c>
      <c r="P180">
        <f>IF(OR(R_1!Q180=R_2!Q180,R_1!Q180=1),R_1!Q180,-1)</f>
        <v>0</v>
      </c>
      <c r="Q180">
        <f>IF(OR(R_1!R180=R_2!R180,R_1!R180=1),R_1!R180,-1)</f>
        <v>0</v>
      </c>
      <c r="R180">
        <f>IF(OR(R_1!S180=R_2!S180,R_1!S180=1),R_1!S180,-1)</f>
        <v>0</v>
      </c>
      <c r="S180">
        <f>IF(OR(R_1!T180=R_2!T180,R_1!T180=1),R_1!T180,-1)</f>
        <v>0</v>
      </c>
      <c r="T180">
        <f>IF(OR(R_1!U180=R_2!U180,R_1!U180=1),R_1!U180,-1)</f>
        <v>0</v>
      </c>
      <c r="U180">
        <f>IF(OR(R_1!V180=R_2!V180,R_1!V180=1),R_1!V180,-1)</f>
        <v>0</v>
      </c>
      <c r="V180">
        <f>IF(OR(R_1!W180=R_2!W180,R_1!W180=1),R_1!W180,-1)</f>
        <v>0</v>
      </c>
      <c r="W180">
        <f>IF(OR(R_1!X180=R_2!X180,R_1!X180=1),R_1!X180,-1)</f>
        <v>0</v>
      </c>
      <c r="X180">
        <f>IF(OR(R_1!Y180=R_2!Y180,R_1!Y180=1),R_1!Y180,-1)</f>
        <v>0</v>
      </c>
    </row>
    <row r="181" spans="1:24">
      <c r="A181" s="2">
        <v>180</v>
      </c>
      <c r="B181" t="s">
        <v>2448</v>
      </c>
      <c r="C181" s="2" t="s">
        <v>2668</v>
      </c>
      <c r="D181" s="2" t="str">
        <f>IF(R_1!D181=R_2!D181,"Re-check","Pass")</f>
        <v>Pass</v>
      </c>
      <c r="E181" s="9">
        <v>0.6</v>
      </c>
      <c r="F181" t="s">
        <v>3056</v>
      </c>
      <c r="G181" s="5" t="s">
        <v>3046</v>
      </c>
      <c r="H181" s="5" t="s">
        <v>3200</v>
      </c>
      <c r="I181">
        <v>4</v>
      </c>
      <c r="J181" s="5" t="s">
        <v>3032</v>
      </c>
      <c r="K181" s="15" t="s">
        <v>3263</v>
      </c>
      <c r="L181" s="22" t="s">
        <v>3198</v>
      </c>
      <c r="M181" s="13" t="s">
        <v>3199</v>
      </c>
      <c r="N181" s="21" t="s">
        <v>3197</v>
      </c>
      <c r="O181">
        <f>IF(OR(R_1!P181=R_2!P181,R_1!P181=1),R_1!P181,-1)</f>
        <v>0</v>
      </c>
      <c r="P181">
        <f>IF(OR(R_1!Q181=R_2!Q181,R_1!Q181=1),R_1!Q181,-1)</f>
        <v>0</v>
      </c>
      <c r="Q181">
        <f>IF(OR(R_1!R181=R_2!R181,R_1!R181=1),R_1!R181,-1)</f>
        <v>0</v>
      </c>
      <c r="R181">
        <f>IF(OR(R_1!S181=R_2!S181,R_1!S181=1),R_1!S181,-1)</f>
        <v>0</v>
      </c>
      <c r="S181">
        <f>IF(OR(R_1!T181=R_2!T181,R_1!T181=1),R_1!T181,-1)</f>
        <v>0</v>
      </c>
      <c r="T181">
        <f>IF(OR(R_1!U181=R_2!U181,R_1!U181=1),R_1!U181,-1)</f>
        <v>0</v>
      </c>
      <c r="U181">
        <f>IF(OR(R_1!V181=R_2!V181,R_1!V181=1),R_1!V181,-1)</f>
        <v>0</v>
      </c>
      <c r="V181">
        <f>IF(OR(R_1!W181=R_2!W181,R_1!W181=1),R_1!W181,-1)</f>
        <v>0</v>
      </c>
      <c r="W181">
        <f>IF(OR(R_1!X181=R_2!X181,R_1!X181=1),R_1!X181,-1)</f>
        <v>0</v>
      </c>
      <c r="X181">
        <f>IF(OR(R_1!Y181=R_2!Y181,R_1!Y181=1),R_1!Y181,-1)</f>
        <v>0</v>
      </c>
    </row>
    <row r="182" spans="1:24">
      <c r="A182" s="2">
        <v>181</v>
      </c>
      <c r="B182" t="s">
        <v>2460</v>
      </c>
      <c r="C182" s="2" t="s">
        <v>2668</v>
      </c>
      <c r="D182" s="2" t="str">
        <f>IF(R_1!D182=R_2!D182,"Re-check","Pass")</f>
        <v>Pass</v>
      </c>
      <c r="E182" s="9">
        <v>4.4000000000000004</v>
      </c>
      <c r="F182" t="s">
        <v>3056</v>
      </c>
      <c r="G182" s="5" t="s">
        <v>3055</v>
      </c>
      <c r="H182" s="5" t="s">
        <v>3039</v>
      </c>
      <c r="I182">
        <v>6</v>
      </c>
      <c r="J182" s="5" t="s">
        <v>3040</v>
      </c>
      <c r="K182" s="15" t="s">
        <v>3261</v>
      </c>
      <c r="L182" s="22" t="s">
        <v>3076</v>
      </c>
      <c r="M182" s="13" t="s">
        <v>2986</v>
      </c>
      <c r="N182" s="21" t="s">
        <v>3077</v>
      </c>
      <c r="O182">
        <f>IF(OR(R_1!P182=R_2!P182,R_1!P182=1),R_1!P182,-1)</f>
        <v>1</v>
      </c>
      <c r="P182">
        <f>IF(OR(R_1!Q182=R_2!Q182,R_1!Q182=1),R_1!Q182,-1)</f>
        <v>1</v>
      </c>
      <c r="Q182">
        <f>IF(OR(R_1!R182=R_2!R182,R_1!R182=1),R_1!R182,-1)</f>
        <v>1</v>
      </c>
      <c r="R182">
        <f>IF(OR(R_1!S182=R_2!S182,R_1!S182=1),R_1!S182,-1)</f>
        <v>0</v>
      </c>
      <c r="S182">
        <f>IF(OR(R_1!T182=R_2!T182,R_1!T182=1),R_1!T182,-1)</f>
        <v>1</v>
      </c>
      <c r="T182">
        <f>IF(OR(R_1!U182=R_2!U182,R_1!U182=1),R_1!U182,-1)</f>
        <v>1</v>
      </c>
      <c r="U182">
        <f>IF(OR(R_1!V182=R_2!V182,R_1!V182=1),R_1!V182,-1)</f>
        <v>0</v>
      </c>
      <c r="V182">
        <f>IF(OR(R_1!W182=R_2!W182,R_1!W182=1),R_1!W182,-1)</f>
        <v>1</v>
      </c>
      <c r="W182">
        <f>IF(OR(R_1!X182=R_2!X182,R_1!X182=1),R_1!X182,-1)</f>
        <v>1</v>
      </c>
      <c r="X182">
        <f>IF(OR(R_1!Y182=R_2!Y182,R_1!Y182=1),R_1!Y182,-1)</f>
        <v>0</v>
      </c>
    </row>
    <row r="183" spans="1:24">
      <c r="A183" s="2">
        <v>182</v>
      </c>
      <c r="B183" t="s">
        <v>2469</v>
      </c>
      <c r="C183" s="2" t="s">
        <v>2668</v>
      </c>
      <c r="D183" s="2" t="str">
        <f>IF(R_1!D183=R_2!D183,"Re-check","Pass")</f>
        <v>Pass</v>
      </c>
      <c r="E183" s="9">
        <v>2.7</v>
      </c>
      <c r="F183" t="s">
        <v>3056</v>
      </c>
      <c r="G183" s="5" t="s">
        <v>3279</v>
      </c>
      <c r="H183" s="5" t="s">
        <v>3039</v>
      </c>
      <c r="I183">
        <v>1</v>
      </c>
      <c r="J183" s="5" t="s">
        <v>3032</v>
      </c>
      <c r="K183" s="15" t="s">
        <v>3263</v>
      </c>
      <c r="L183" s="22" t="s">
        <v>3255</v>
      </c>
      <c r="M183" s="23" t="s">
        <v>3042</v>
      </c>
      <c r="N183" s="22" t="s">
        <v>3256</v>
      </c>
      <c r="O183">
        <f>IF(OR(R_1!P183=R_2!P183,R_1!P183=1),R_1!P183,-1)</f>
        <v>0</v>
      </c>
      <c r="P183">
        <f>IF(OR(R_1!Q183=R_2!Q183,R_1!Q183=1),R_1!Q183,-1)</f>
        <v>0</v>
      </c>
      <c r="Q183">
        <f>IF(OR(R_1!R183=R_2!R183,R_1!R183=1),R_1!R183,-1)</f>
        <v>0</v>
      </c>
      <c r="R183">
        <f>IF(OR(R_1!S183=R_2!S183,R_1!S183=1),R_1!S183,-1)</f>
        <v>0</v>
      </c>
      <c r="S183">
        <f>IF(OR(R_1!T183=R_2!T183,R_1!T183=1),R_1!T183,-1)</f>
        <v>0</v>
      </c>
      <c r="T183">
        <f>IF(OR(R_1!U183=R_2!U183,R_1!U183=1),R_1!U183,-1)</f>
        <v>0</v>
      </c>
      <c r="U183">
        <f>IF(OR(R_1!V183=R_2!V183,R_1!V183=1),R_1!V183,-1)</f>
        <v>0</v>
      </c>
      <c r="V183">
        <f>IF(OR(R_1!W183=R_2!W183,R_1!W183=1),R_1!W183,-1)</f>
        <v>0</v>
      </c>
      <c r="W183">
        <f>IF(OR(R_1!X183=R_2!X183,R_1!X183=1),R_1!X183,-1)</f>
        <v>0</v>
      </c>
      <c r="X183">
        <f>IF(OR(R_1!Y183=R_2!Y183,R_1!Y183=1),R_1!Y183,-1)</f>
        <v>0</v>
      </c>
    </row>
    <row r="184" spans="1:24">
      <c r="A184" s="2">
        <v>183</v>
      </c>
      <c r="B184" t="s">
        <v>2479</v>
      </c>
      <c r="C184" s="2" t="s">
        <v>2668</v>
      </c>
      <c r="D184" s="2" t="str">
        <f>IF(R_1!D184=R_2!D184,"Re-check","Pass")</f>
        <v>Pass</v>
      </c>
      <c r="E184" s="9">
        <v>1.2</v>
      </c>
      <c r="F184" t="s">
        <v>3056</v>
      </c>
      <c r="G184" s="5" t="s">
        <v>3083</v>
      </c>
      <c r="H184" s="5" t="s">
        <v>3251</v>
      </c>
      <c r="I184">
        <v>1</v>
      </c>
      <c r="J184" t="s">
        <v>3040</v>
      </c>
      <c r="K184" s="15" t="s">
        <v>3263</v>
      </c>
      <c r="L184" s="22" t="s">
        <v>3253</v>
      </c>
      <c r="M184" s="13" t="s">
        <v>3252</v>
      </c>
      <c r="N184" s="21" t="s">
        <v>3254</v>
      </c>
      <c r="O184">
        <f>IF(OR(R_1!P184=R_2!P184,R_1!P184=1),R_1!P184,-1)</f>
        <v>1</v>
      </c>
      <c r="P184">
        <f>IF(OR(R_1!Q184=R_2!Q184,R_1!Q184=1),R_1!Q184,-1)</f>
        <v>1</v>
      </c>
      <c r="Q184">
        <f>IF(OR(R_1!R184=R_2!R184,R_1!R184=1),R_1!R184,-1)</f>
        <v>0</v>
      </c>
      <c r="R184">
        <f>IF(OR(R_1!S184=R_2!S184,R_1!S184=1),R_1!S184,-1)</f>
        <v>0</v>
      </c>
      <c r="S184">
        <f>IF(OR(R_1!T184=R_2!T184,R_1!T184=1),R_1!T184,-1)</f>
        <v>1</v>
      </c>
      <c r="T184">
        <f>IF(OR(R_1!U184=R_2!U184,R_1!U184=1),R_1!U184,-1)</f>
        <v>0</v>
      </c>
      <c r="U184">
        <f>IF(OR(R_1!V184=R_2!V184,R_1!V184=1),R_1!V184,-1)</f>
        <v>0</v>
      </c>
      <c r="V184">
        <f>IF(OR(R_1!W184=R_2!W184,R_1!W184=1),R_1!W184,-1)</f>
        <v>0</v>
      </c>
      <c r="W184">
        <f>IF(OR(R_1!X184=R_2!X184,R_1!X184=1),R_1!X184,-1)</f>
        <v>0</v>
      </c>
      <c r="X184">
        <f>IF(OR(R_1!Y184=R_2!Y184,R_1!Y184=1),R_1!Y184,-1)</f>
        <v>0</v>
      </c>
    </row>
    <row r="185" spans="1:24">
      <c r="A185" s="2">
        <v>184</v>
      </c>
      <c r="B185" t="s">
        <v>2490</v>
      </c>
      <c r="C185" s="2" t="s">
        <v>2668</v>
      </c>
      <c r="D185" s="2" t="str">
        <f>IF(R_1!D185=R_2!D185,"Re-check","Pass")</f>
        <v>Pass</v>
      </c>
      <c r="E185" s="9">
        <v>0.9</v>
      </c>
      <c r="F185" t="s">
        <v>3056</v>
      </c>
      <c r="G185" s="5" t="s">
        <v>3083</v>
      </c>
      <c r="H185" s="5" t="s">
        <v>3039</v>
      </c>
      <c r="I185">
        <v>12</v>
      </c>
      <c r="J185" t="s">
        <v>3032</v>
      </c>
      <c r="K185" s="15" t="s">
        <v>3261</v>
      </c>
      <c r="L185" s="22" t="s">
        <v>3249</v>
      </c>
      <c r="M185" s="13" t="s">
        <v>3042</v>
      </c>
      <c r="N185" s="21" t="s">
        <v>3250</v>
      </c>
      <c r="O185">
        <f>IF(OR(R_1!P185=R_2!P185,R_1!P185=1),R_1!P185,-1)</f>
        <v>0</v>
      </c>
      <c r="P185">
        <f>IF(OR(R_1!Q185=R_2!Q185,R_1!Q185=1),R_1!Q185,-1)</f>
        <v>0</v>
      </c>
      <c r="Q185">
        <f>IF(OR(R_1!R185=R_2!R185,R_1!R185=1),R_1!R185,-1)</f>
        <v>0</v>
      </c>
      <c r="R185">
        <f>IF(OR(R_1!S185=R_2!S185,R_1!S185=1),R_1!S185,-1)</f>
        <v>0</v>
      </c>
      <c r="S185">
        <f>IF(OR(R_1!T185=R_2!T185,R_1!T185=1),R_1!T185,-1)</f>
        <v>0</v>
      </c>
      <c r="T185">
        <f>IF(OR(R_1!U185=R_2!U185,R_1!U185=1),R_1!U185,-1)</f>
        <v>0</v>
      </c>
      <c r="U185">
        <f>IF(OR(R_1!V185=R_2!V185,R_1!V185=1),R_1!V185,-1)</f>
        <v>0</v>
      </c>
      <c r="V185">
        <f>IF(OR(R_1!W185=R_2!W185,R_1!W185=1),R_1!W185,-1)</f>
        <v>0</v>
      </c>
      <c r="W185">
        <f>IF(OR(R_1!X185=R_2!X185,R_1!X185=1),R_1!X185,-1)</f>
        <v>0</v>
      </c>
      <c r="X185">
        <f>IF(OR(R_1!Y185=R_2!Y185,R_1!Y185=1),R_1!Y185,-1)</f>
        <v>0</v>
      </c>
    </row>
    <row r="186" spans="1:24">
      <c r="A186" s="2">
        <v>185</v>
      </c>
      <c r="B186" t="s">
        <v>2512</v>
      </c>
      <c r="C186" s="2" t="s">
        <v>2668</v>
      </c>
      <c r="D186" s="2" t="str">
        <f>IF(R_1!D186=R_2!D186,"Re-check","Pass")</f>
        <v>Pass</v>
      </c>
      <c r="E186" s="9">
        <v>0.7</v>
      </c>
      <c r="F186" t="s">
        <v>3056</v>
      </c>
      <c r="G186" s="5" t="s">
        <v>3083</v>
      </c>
      <c r="H186" s="5" t="s">
        <v>3039</v>
      </c>
      <c r="I186">
        <v>12</v>
      </c>
      <c r="J186" t="s">
        <v>3032</v>
      </c>
      <c r="K186" s="15" t="s">
        <v>3261</v>
      </c>
      <c r="L186" s="22" t="s">
        <v>3247</v>
      </c>
      <c r="M186" s="13" t="s">
        <v>3042</v>
      </c>
      <c r="N186" s="21" t="s">
        <v>3248</v>
      </c>
      <c r="O186">
        <f>IF(OR(R_1!P186=R_2!P186,R_1!P186=1),R_1!P186,-1)</f>
        <v>0</v>
      </c>
      <c r="P186">
        <f>IF(OR(R_1!Q186=R_2!Q186,R_1!Q186=1),R_1!Q186,-1)</f>
        <v>0</v>
      </c>
      <c r="Q186">
        <f>IF(OR(R_1!R186=R_2!R186,R_1!R186=1),R_1!R186,-1)</f>
        <v>0</v>
      </c>
      <c r="R186">
        <f>IF(OR(R_1!S186=R_2!S186,R_1!S186=1),R_1!S186,-1)</f>
        <v>0</v>
      </c>
      <c r="S186">
        <f>IF(OR(R_1!T186=R_2!T186,R_1!T186=1),R_1!T186,-1)</f>
        <v>0</v>
      </c>
      <c r="T186">
        <f>IF(OR(R_1!U186=R_2!U186,R_1!U186=1),R_1!U186,-1)</f>
        <v>0</v>
      </c>
      <c r="U186">
        <f>IF(OR(R_1!V186=R_2!V186,R_1!V186=1),R_1!V186,-1)</f>
        <v>0</v>
      </c>
      <c r="V186">
        <f>IF(OR(R_1!W186=R_2!W186,R_1!W186=1),R_1!W186,-1)</f>
        <v>0</v>
      </c>
      <c r="W186">
        <f>IF(OR(R_1!X186=R_2!X186,R_1!X186=1),R_1!X186,-1)</f>
        <v>0</v>
      </c>
      <c r="X186">
        <f>IF(OR(R_1!Y186=R_2!Y186,R_1!Y186=1),R_1!Y186,-1)</f>
        <v>0</v>
      </c>
    </row>
    <row r="187" spans="1:24">
      <c r="A187" s="2">
        <v>186</v>
      </c>
      <c r="B187" t="s">
        <v>2520</v>
      </c>
      <c r="C187" s="2" t="s">
        <v>2668</v>
      </c>
      <c r="D187" s="2" t="str">
        <f>IF(R_1!D187=R_2!D187,"Re-check","Pass")</f>
        <v>Pass</v>
      </c>
      <c r="E187" s="9">
        <v>0.4</v>
      </c>
      <c r="F187" t="s">
        <v>3056</v>
      </c>
      <c r="G187" s="5" t="s">
        <v>3244</v>
      </c>
      <c r="H187" s="5" t="s">
        <v>3138</v>
      </c>
      <c r="I187">
        <v>4</v>
      </c>
      <c r="J187" t="s">
        <v>3032</v>
      </c>
      <c r="K187" s="15" t="s">
        <v>3263</v>
      </c>
      <c r="L187" s="22" t="s">
        <v>3245</v>
      </c>
      <c r="M187" s="13" t="s">
        <v>3042</v>
      </c>
      <c r="N187" s="21" t="s">
        <v>3246</v>
      </c>
      <c r="O187">
        <f>IF(OR(R_1!P187=R_2!P187,R_1!P187=1),R_1!P187,-1)</f>
        <v>0</v>
      </c>
      <c r="P187">
        <f>IF(OR(R_1!Q187=R_2!Q187,R_1!Q187=1),R_1!Q187,-1)</f>
        <v>0</v>
      </c>
      <c r="Q187">
        <f>IF(OR(R_1!R187=R_2!R187,R_1!R187=1),R_1!R187,-1)</f>
        <v>0</v>
      </c>
      <c r="R187">
        <f>IF(OR(R_1!S187=R_2!S187,R_1!S187=1),R_1!S187,-1)</f>
        <v>0</v>
      </c>
      <c r="S187">
        <f>IF(OR(R_1!T187=R_2!T187,R_1!T187=1),R_1!T187,-1)</f>
        <v>0</v>
      </c>
      <c r="T187">
        <f>IF(OR(R_1!U187=R_2!U187,R_1!U187=1),R_1!U187,-1)</f>
        <v>0</v>
      </c>
      <c r="U187">
        <f>IF(OR(R_1!V187=R_2!V187,R_1!V187=1),R_1!V187,-1)</f>
        <v>0</v>
      </c>
      <c r="V187">
        <f>IF(OR(R_1!W187=R_2!W187,R_1!W187=1),R_1!W187,-1)</f>
        <v>0</v>
      </c>
      <c r="W187">
        <f>IF(OR(R_1!X187=R_2!X187,R_1!X187=1),R_1!X187,-1)</f>
        <v>0</v>
      </c>
      <c r="X187">
        <f>IF(OR(R_1!Y187=R_2!Y187,R_1!Y187=1),R_1!Y187,-1)</f>
        <v>0</v>
      </c>
    </row>
    <row r="188" spans="1:24">
      <c r="A188" s="2">
        <v>187</v>
      </c>
      <c r="B188" t="s">
        <v>2529</v>
      </c>
      <c r="C188" s="2" t="s">
        <v>2668</v>
      </c>
      <c r="D188" s="2" t="str">
        <f>IF(R_1!D188=R_2!D188,"Re-check","Pass")</f>
        <v>Pass</v>
      </c>
      <c r="E188" s="9">
        <v>0.9</v>
      </c>
      <c r="F188" t="s">
        <v>3056</v>
      </c>
      <c r="G188" s="5" t="s">
        <v>3086</v>
      </c>
      <c r="H188" s="5" t="s">
        <v>3087</v>
      </c>
      <c r="I188">
        <v>2</v>
      </c>
      <c r="J188" t="s">
        <v>3032</v>
      </c>
      <c r="K188" s="15" t="s">
        <v>3263</v>
      </c>
      <c r="L188" s="22" t="s">
        <v>3242</v>
      </c>
      <c r="M188" s="13" t="s">
        <v>3042</v>
      </c>
      <c r="N188" s="21" t="s">
        <v>3243</v>
      </c>
      <c r="O188">
        <f>IF(OR(R_1!P188=R_2!P188,R_1!P188=1),R_1!P188,-1)</f>
        <v>0</v>
      </c>
      <c r="P188">
        <f>IF(OR(R_1!Q188=R_2!Q188,R_1!Q188=1),R_1!Q188,-1)</f>
        <v>0</v>
      </c>
      <c r="Q188">
        <f>IF(OR(R_1!R188=R_2!R188,R_1!R188=1),R_1!R188,-1)</f>
        <v>0</v>
      </c>
      <c r="R188">
        <f>IF(OR(R_1!S188=R_2!S188,R_1!S188=1),R_1!S188,-1)</f>
        <v>0</v>
      </c>
      <c r="S188">
        <f>IF(OR(R_1!T188=R_2!T188,R_1!T188=1),R_1!T188,-1)</f>
        <v>0</v>
      </c>
      <c r="T188">
        <f>IF(OR(R_1!U188=R_2!U188,R_1!U188=1),R_1!U188,-1)</f>
        <v>0</v>
      </c>
      <c r="U188">
        <f>IF(OR(R_1!V188=R_2!V188,R_1!V188=1),R_1!V188,-1)</f>
        <v>0</v>
      </c>
      <c r="V188">
        <f>IF(OR(R_1!W188=R_2!W188,R_1!W188=1),R_1!W188,-1)</f>
        <v>0</v>
      </c>
      <c r="W188">
        <f>IF(OR(R_1!X188=R_2!X188,R_1!X188=1),R_1!X188,-1)</f>
        <v>0</v>
      </c>
      <c r="X188">
        <f>IF(OR(R_1!Y188=R_2!Y188,R_1!Y188=1),R_1!Y188,-1)</f>
        <v>0</v>
      </c>
    </row>
    <row r="189" spans="1:24">
      <c r="A189" s="2">
        <v>188</v>
      </c>
      <c r="B189" t="s">
        <v>2537</v>
      </c>
      <c r="C189" s="2" t="s">
        <v>2668</v>
      </c>
      <c r="D189" s="2" t="str">
        <f>IF(R_1!D189=R_2!D189,"Re-check","Pass")</f>
        <v>Pass</v>
      </c>
      <c r="E189" s="9">
        <v>0.9</v>
      </c>
      <c r="F189" t="s">
        <v>3056</v>
      </c>
      <c r="G189" s="5" t="s">
        <v>3237</v>
      </c>
      <c r="H189" s="5" t="s">
        <v>3238</v>
      </c>
      <c r="I189">
        <v>3</v>
      </c>
      <c r="J189" t="s">
        <v>3032</v>
      </c>
      <c r="K189" s="15" t="s">
        <v>3263</v>
      </c>
      <c r="L189" s="22" t="s">
        <v>3239</v>
      </c>
      <c r="M189" s="13" t="s">
        <v>3240</v>
      </c>
      <c r="N189" s="21" t="s">
        <v>3241</v>
      </c>
      <c r="O189">
        <f>IF(OR(R_1!P189=R_2!P189,R_1!P189=1),R_1!P189,-1)</f>
        <v>0</v>
      </c>
      <c r="P189">
        <f>IF(OR(R_1!Q189=R_2!Q189,R_1!Q189=1),R_1!Q189,-1)</f>
        <v>0</v>
      </c>
      <c r="Q189">
        <f>IF(OR(R_1!R189=R_2!R189,R_1!R189=1),R_1!R189,-1)</f>
        <v>0</v>
      </c>
      <c r="R189">
        <f>IF(OR(R_1!S189=R_2!S189,R_1!S189=1),R_1!S189,-1)</f>
        <v>0</v>
      </c>
      <c r="S189">
        <f>IF(OR(R_1!T189=R_2!T189,R_1!T189=1),R_1!T189,-1)</f>
        <v>0</v>
      </c>
      <c r="T189">
        <f>IF(OR(R_1!U189=R_2!U189,R_1!U189=1),R_1!U189,-1)</f>
        <v>0</v>
      </c>
      <c r="U189">
        <f>IF(OR(R_1!V189=R_2!V189,R_1!V189=1),R_1!V189,-1)</f>
        <v>0</v>
      </c>
      <c r="V189">
        <f>IF(OR(R_1!W189=R_2!W189,R_1!W189=1),R_1!W189,-1)</f>
        <v>0</v>
      </c>
      <c r="W189">
        <f>IF(OR(R_1!X189=R_2!X189,R_1!X189=1),R_1!X189,-1)</f>
        <v>0</v>
      </c>
      <c r="X189">
        <f>IF(OR(R_1!Y189=R_2!Y189,R_1!Y189=1),R_1!Y189,-1)</f>
        <v>0</v>
      </c>
    </row>
    <row r="190" spans="1:24">
      <c r="A190" s="2">
        <v>189</v>
      </c>
      <c r="B190" t="s">
        <v>2544</v>
      </c>
      <c r="C190" s="2" t="s">
        <v>2668</v>
      </c>
      <c r="D190" s="2" t="str">
        <f>IF(R_1!D190=R_2!D190,"Re-check","Pass")</f>
        <v>Pass</v>
      </c>
      <c r="E190" s="9">
        <v>3.2</v>
      </c>
      <c r="F190" t="s">
        <v>3056</v>
      </c>
      <c r="G190" s="5" t="s">
        <v>3046</v>
      </c>
      <c r="H190" s="5" t="s">
        <v>3062</v>
      </c>
      <c r="I190">
        <v>4</v>
      </c>
      <c r="J190" t="s">
        <v>3032</v>
      </c>
      <c r="K190" s="15" t="s">
        <v>3263</v>
      </c>
      <c r="L190" s="22" t="s">
        <v>3233</v>
      </c>
      <c r="M190" s="13" t="s">
        <v>3042</v>
      </c>
      <c r="N190" s="21" t="s">
        <v>3234</v>
      </c>
      <c r="O190">
        <f>IF(OR(R_1!P190=R_2!P190,R_1!P190=1),R_1!P190,-1)</f>
        <v>0</v>
      </c>
      <c r="P190">
        <f>IF(OR(R_1!Q190=R_2!Q190,R_1!Q190=1),R_1!Q190,-1)</f>
        <v>0</v>
      </c>
      <c r="Q190">
        <f>IF(OR(R_1!R190=R_2!R190,R_1!R190=1),R_1!R190,-1)</f>
        <v>0</v>
      </c>
      <c r="R190">
        <f>IF(OR(R_1!S190=R_2!S190,R_1!S190=1),R_1!S190,-1)</f>
        <v>0</v>
      </c>
      <c r="S190">
        <f>IF(OR(R_1!T190=R_2!T190,R_1!T190=1),R_1!T190,-1)</f>
        <v>0</v>
      </c>
      <c r="T190">
        <f>IF(OR(R_1!U190=R_2!U190,R_1!U190=1),R_1!U190,-1)</f>
        <v>0</v>
      </c>
      <c r="U190">
        <f>IF(OR(R_1!V190=R_2!V190,R_1!V190=1),R_1!V190,-1)</f>
        <v>0</v>
      </c>
      <c r="V190">
        <f>IF(OR(R_1!W190=R_2!W190,R_1!W190=1),R_1!W190,-1)</f>
        <v>0</v>
      </c>
      <c r="W190">
        <f>IF(OR(R_1!X190=R_2!X190,R_1!X190=1),R_1!X190,-1)</f>
        <v>0</v>
      </c>
      <c r="X190">
        <f>IF(OR(R_1!Y190=R_2!Y190,R_1!Y190=1),R_1!Y190,-1)</f>
        <v>0</v>
      </c>
    </row>
    <row r="191" spans="1:24">
      <c r="A191" s="2">
        <v>190</v>
      </c>
      <c r="B191" t="s">
        <v>2551</v>
      </c>
      <c r="C191" s="2" t="s">
        <v>2668</v>
      </c>
      <c r="D191" s="2" t="str">
        <f>IF(R_1!D191=R_2!D191,"Re-check","Pass")</f>
        <v>Pass</v>
      </c>
      <c r="E191" s="9">
        <v>0.9</v>
      </c>
      <c r="F191" t="s">
        <v>3056</v>
      </c>
      <c r="G191" s="5" t="s">
        <v>3230</v>
      </c>
      <c r="H191" s="5" t="s">
        <v>3231</v>
      </c>
      <c r="I191">
        <v>2</v>
      </c>
      <c r="J191" t="s">
        <v>3032</v>
      </c>
      <c r="K191" s="15" t="s">
        <v>3263</v>
      </c>
      <c r="L191" s="22" t="s">
        <v>3232</v>
      </c>
      <c r="M191" s="13" t="s">
        <v>3235</v>
      </c>
      <c r="N191" s="21" t="s">
        <v>3236</v>
      </c>
      <c r="O191">
        <f>IF(OR(R_1!P191=R_2!P191,R_1!P191=1),R_1!P191,-1)</f>
        <v>0</v>
      </c>
      <c r="P191">
        <f>IF(OR(R_1!Q191=R_2!Q191,R_1!Q191=1),R_1!Q191,-1)</f>
        <v>0</v>
      </c>
      <c r="Q191">
        <f>IF(OR(R_1!R191=R_2!R191,R_1!R191=1),R_1!R191,-1)</f>
        <v>0</v>
      </c>
      <c r="R191">
        <f>IF(OR(R_1!S191=R_2!S191,R_1!S191=1),R_1!S191,-1)</f>
        <v>0</v>
      </c>
      <c r="S191">
        <f>IF(OR(R_1!T191=R_2!T191,R_1!T191=1),R_1!T191,-1)</f>
        <v>0</v>
      </c>
      <c r="T191">
        <f>IF(OR(R_1!U191=R_2!U191,R_1!U191=1),R_1!U191,-1)</f>
        <v>0</v>
      </c>
      <c r="U191">
        <f>IF(OR(R_1!V191=R_2!V191,R_1!V191=1),R_1!V191,-1)</f>
        <v>0</v>
      </c>
      <c r="V191">
        <f>IF(OR(R_1!W191=R_2!W191,R_1!W191=1),R_1!W191,-1)</f>
        <v>0</v>
      </c>
      <c r="W191">
        <f>IF(OR(R_1!X191=R_2!X191,R_1!X191=1),R_1!X191,-1)</f>
        <v>0</v>
      </c>
      <c r="X191">
        <f>IF(OR(R_1!Y191=R_2!Y191,R_1!Y191=1),R_1!Y191,-1)</f>
        <v>0</v>
      </c>
    </row>
    <row r="192" spans="1:24">
      <c r="A192" s="2">
        <v>191</v>
      </c>
      <c r="B192" t="s">
        <v>2559</v>
      </c>
      <c r="C192" s="2" t="s">
        <v>2668</v>
      </c>
      <c r="D192" s="2" t="str">
        <f>IF(R_1!D192=R_2!D192,"Re-check","Pass")</f>
        <v>Pass</v>
      </c>
      <c r="E192" s="9">
        <v>1.7</v>
      </c>
      <c r="F192" t="s">
        <v>3056</v>
      </c>
      <c r="G192" s="5" t="s">
        <v>3083</v>
      </c>
      <c r="H192" s="5" t="s">
        <v>3062</v>
      </c>
      <c r="I192">
        <v>1</v>
      </c>
      <c r="J192" t="s">
        <v>3032</v>
      </c>
      <c r="K192" s="15" t="s">
        <v>3263</v>
      </c>
      <c r="L192" s="22" t="s">
        <v>3228</v>
      </c>
      <c r="M192" s="13" t="s">
        <v>3155</v>
      </c>
      <c r="N192" s="21" t="s">
        <v>3229</v>
      </c>
      <c r="O192">
        <f>IF(OR(R_1!P192=R_2!P192,R_1!P192=1),R_1!P192,-1)</f>
        <v>1</v>
      </c>
      <c r="P192">
        <f>IF(OR(R_1!Q192=R_2!Q192,R_1!Q192=1),R_1!Q192,-1)</f>
        <v>1</v>
      </c>
      <c r="Q192">
        <f>IF(OR(R_1!R192=R_2!R192,R_1!R192=1),R_1!R192,-1)</f>
        <v>0</v>
      </c>
      <c r="R192">
        <f>IF(OR(R_1!S192=R_2!S192,R_1!S192=1),R_1!S192,-1)</f>
        <v>0</v>
      </c>
      <c r="S192">
        <f>IF(OR(R_1!T192=R_2!T192,R_1!T192=1),R_1!T192,-1)</f>
        <v>1</v>
      </c>
      <c r="T192">
        <f>IF(OR(R_1!U192=R_2!U192,R_1!U192=1),R_1!U192,-1)</f>
        <v>0</v>
      </c>
      <c r="U192">
        <f>IF(OR(R_1!V192=R_2!V192,R_1!V192=1),R_1!V192,-1)</f>
        <v>0</v>
      </c>
      <c r="V192">
        <f>IF(OR(R_1!W192=R_2!W192,R_1!W192=1),R_1!W192,-1)</f>
        <v>0</v>
      </c>
      <c r="W192">
        <f>IF(OR(R_1!X192=R_2!X192,R_1!X192=1),R_1!X192,-1)</f>
        <v>0</v>
      </c>
      <c r="X192">
        <f>IF(OR(R_1!Y192=R_2!Y192,R_1!Y192=1),R_1!Y192,-1)</f>
        <v>0</v>
      </c>
    </row>
    <row r="193" spans="1:24">
      <c r="A193" s="2">
        <v>192</v>
      </c>
      <c r="B193" t="s">
        <v>3309</v>
      </c>
      <c r="C193" s="2" t="s">
        <v>2668</v>
      </c>
      <c r="D193" s="2" t="str">
        <f>IF(R_1!D193=R_2!D193,"Re-check","Pass")</f>
        <v>Pass</v>
      </c>
      <c r="E193" s="9">
        <v>1.4</v>
      </c>
      <c r="F193" t="s">
        <v>3056</v>
      </c>
      <c r="G193" s="5" t="s">
        <v>3225</v>
      </c>
      <c r="H193" s="5" t="s">
        <v>3138</v>
      </c>
      <c r="I193">
        <v>4</v>
      </c>
      <c r="J193" t="s">
        <v>3032</v>
      </c>
      <c r="K193" t="s">
        <v>3263</v>
      </c>
      <c r="L193" s="22" t="s">
        <v>3226</v>
      </c>
      <c r="M193" s="13" t="s">
        <v>3042</v>
      </c>
      <c r="N193" s="27" t="s">
        <v>3308</v>
      </c>
      <c r="O193">
        <f>IF(OR(R_1!P193=R_2!P193,R_1!P193=1),R_1!P193,-1)</f>
        <v>0</v>
      </c>
      <c r="P193">
        <f>IF(OR(R_1!Q193=R_2!Q193,R_1!Q193=1),R_1!Q193,-1)</f>
        <v>0</v>
      </c>
      <c r="Q193">
        <f>IF(OR(R_1!R193=R_2!R193,R_1!R193=1),R_1!R193,-1)</f>
        <v>0</v>
      </c>
      <c r="R193">
        <f>IF(OR(R_1!S193=R_2!S193,R_1!S193=1),R_1!S193,-1)</f>
        <v>0</v>
      </c>
      <c r="S193">
        <f>IF(OR(R_1!T193=R_2!T193,R_1!T193=1),R_1!T193,-1)</f>
        <v>0</v>
      </c>
      <c r="T193">
        <f>IF(OR(R_1!U193=R_2!U193,R_1!U193=1),R_1!U193,-1)</f>
        <v>0</v>
      </c>
      <c r="U193">
        <f>IF(OR(R_1!V193=R_2!V193,R_1!V193=1),R_1!V193,-1)</f>
        <v>0</v>
      </c>
      <c r="V193">
        <f>IF(OR(R_1!W193=R_2!W193,R_1!W193=1),R_1!W193,-1)</f>
        <v>0</v>
      </c>
      <c r="W193">
        <f>IF(OR(R_1!X193=R_2!X193,R_1!X193=1),R_1!X193,-1)</f>
        <v>0</v>
      </c>
      <c r="X193">
        <f>IF(OR(R_1!Y193=R_2!Y193,R_1!Y193=1),R_1!Y193,-1)</f>
        <v>0</v>
      </c>
    </row>
    <row r="194" spans="1:24">
      <c r="A194" s="2">
        <v>193</v>
      </c>
      <c r="B194" t="s">
        <v>2572</v>
      </c>
      <c r="C194" s="2" t="s">
        <v>2668</v>
      </c>
      <c r="D194" s="2" t="str">
        <f>IF(R_1!D194=R_2!D194,"Re-check","Pass")</f>
        <v>Pass</v>
      </c>
      <c r="E194" s="9">
        <v>0.3</v>
      </c>
      <c r="F194" t="s">
        <v>3056</v>
      </c>
      <c r="G194" s="5" t="s">
        <v>3220</v>
      </c>
      <c r="H194" s="5" t="s">
        <v>3039</v>
      </c>
      <c r="I194">
        <v>6</v>
      </c>
      <c r="J194" t="s">
        <v>3032</v>
      </c>
      <c r="K194" s="15" t="s">
        <v>3263</v>
      </c>
      <c r="L194" s="22" t="s">
        <v>3222</v>
      </c>
      <c r="M194" s="13" t="s">
        <v>3042</v>
      </c>
      <c r="N194" s="21" t="s">
        <v>3224</v>
      </c>
      <c r="O194">
        <f>IF(OR(R_1!P194=R_2!P194,R_1!P194=1),R_1!P194,-1)</f>
        <v>0</v>
      </c>
      <c r="P194">
        <f>IF(OR(R_1!Q194=R_2!Q194,R_1!Q194=1),R_1!Q194,-1)</f>
        <v>0</v>
      </c>
      <c r="Q194">
        <f>IF(OR(R_1!R194=R_2!R194,R_1!R194=1),R_1!R194,-1)</f>
        <v>0</v>
      </c>
      <c r="R194">
        <f>IF(OR(R_1!S194=R_2!S194,R_1!S194=1),R_1!S194,-1)</f>
        <v>0</v>
      </c>
      <c r="S194">
        <f>IF(OR(R_1!T194=R_2!T194,R_1!T194=1),R_1!T194,-1)</f>
        <v>0</v>
      </c>
      <c r="T194">
        <f>IF(OR(R_1!U194=R_2!U194,R_1!U194=1),R_1!U194,-1)</f>
        <v>0</v>
      </c>
      <c r="U194">
        <f>IF(OR(R_1!V194=R_2!V194,R_1!V194=1),R_1!V194,-1)</f>
        <v>0</v>
      </c>
      <c r="V194">
        <f>IF(OR(R_1!W194=R_2!W194,R_1!W194=1),R_1!W194,-1)</f>
        <v>0</v>
      </c>
      <c r="W194">
        <f>IF(OR(R_1!X194=R_2!X194,R_1!X194=1),R_1!X194,-1)</f>
        <v>0</v>
      </c>
      <c r="X194">
        <f>IF(OR(R_1!Y194=R_2!Y194,R_1!Y194=1),R_1!Y194,-1)</f>
        <v>0</v>
      </c>
    </row>
    <row r="195" spans="1:24">
      <c r="A195" s="2">
        <v>194</v>
      </c>
      <c r="B195" t="s">
        <v>2579</v>
      </c>
      <c r="C195" s="2" t="s">
        <v>2668</v>
      </c>
      <c r="D195" s="2" t="str">
        <f>IF(R_1!D195=R_2!D195,"Re-check","Pass")</f>
        <v>Pass</v>
      </c>
      <c r="E195" s="9">
        <v>1.1000000000000001</v>
      </c>
      <c r="F195" t="s">
        <v>3056</v>
      </c>
      <c r="G195" s="5" t="s">
        <v>3092</v>
      </c>
      <c r="H195" s="5" t="s">
        <v>3082</v>
      </c>
      <c r="I195">
        <v>4</v>
      </c>
      <c r="J195" t="s">
        <v>3032</v>
      </c>
      <c r="K195" t="s">
        <v>3261</v>
      </c>
      <c r="L195" s="22" t="s">
        <v>3216</v>
      </c>
      <c r="M195" s="13" t="s">
        <v>3223</v>
      </c>
      <c r="N195" s="21" t="s">
        <v>3217</v>
      </c>
      <c r="O195">
        <f>IF(OR(R_1!P195=R_2!P195,R_1!P195=1),R_1!P195,-1)</f>
        <v>1</v>
      </c>
      <c r="P195">
        <f>IF(OR(R_1!Q195=R_2!Q195,R_1!Q195=1),R_1!Q195,-1)</f>
        <v>1</v>
      </c>
      <c r="Q195">
        <f>IF(OR(R_1!R195=R_2!R195,R_1!R195=1),R_1!R195,-1)</f>
        <v>1</v>
      </c>
      <c r="R195">
        <f>IF(OR(R_1!S195=R_2!S195,R_1!S195=1),R_1!S195,-1)</f>
        <v>1</v>
      </c>
      <c r="S195">
        <f>IF(OR(R_1!T195=R_2!T195,R_1!T195=1),R_1!T195,-1)</f>
        <v>1</v>
      </c>
      <c r="T195">
        <f>IF(OR(R_1!U195=R_2!U195,R_1!U195=1),R_1!U195,-1)</f>
        <v>1</v>
      </c>
      <c r="U195">
        <f>IF(OR(R_1!V195=R_2!V195,R_1!V195=1),R_1!V195,-1)</f>
        <v>0</v>
      </c>
      <c r="V195">
        <f>IF(OR(R_1!W195=R_2!W195,R_1!W195=1),R_1!W195,-1)</f>
        <v>1</v>
      </c>
      <c r="W195">
        <f>IF(OR(R_1!X195=R_2!X195,R_1!X195=1),R_1!X195,-1)</f>
        <v>1</v>
      </c>
      <c r="X195">
        <f>IF(OR(R_1!Y195=R_2!Y195,R_1!Y195=1),R_1!Y195,-1)</f>
        <v>0</v>
      </c>
    </row>
    <row r="196" spans="1:24">
      <c r="A196" s="2">
        <v>195</v>
      </c>
      <c r="B196" t="s">
        <v>2588</v>
      </c>
      <c r="C196" s="2" t="s">
        <v>2668</v>
      </c>
      <c r="D196" s="2" t="str">
        <f>IF(R_1!D196=R_2!D196,"Re-check","Pass")</f>
        <v>Pass</v>
      </c>
      <c r="E196" s="9">
        <v>0.5</v>
      </c>
      <c r="F196" t="s">
        <v>3056</v>
      </c>
      <c r="G196" s="5" t="s">
        <v>3055</v>
      </c>
      <c r="H196" s="5" t="s">
        <v>3127</v>
      </c>
      <c r="I196">
        <v>4</v>
      </c>
      <c r="J196" t="s">
        <v>3040</v>
      </c>
      <c r="K196" t="s">
        <v>3263</v>
      </c>
      <c r="L196" s="22" t="s">
        <v>3218</v>
      </c>
      <c r="M196" s="13" t="s">
        <v>3221</v>
      </c>
      <c r="N196" s="21" t="s">
        <v>3219</v>
      </c>
      <c r="O196">
        <f>IF(OR(R_1!P196=R_2!P196,R_1!P196=1),R_1!P196,-1)</f>
        <v>0</v>
      </c>
      <c r="P196">
        <f>IF(OR(R_1!Q196=R_2!Q196,R_1!Q196=1),R_1!Q196,-1)</f>
        <v>0</v>
      </c>
      <c r="Q196">
        <f>IF(OR(R_1!R196=R_2!R196,R_1!R196=1),R_1!R196,-1)</f>
        <v>0</v>
      </c>
      <c r="R196">
        <f>IF(OR(R_1!S196=R_2!S196,R_1!S196=1),R_1!S196,-1)</f>
        <v>0</v>
      </c>
      <c r="S196">
        <f>IF(OR(R_1!T196=R_2!T196,R_1!T196=1),R_1!T196,-1)</f>
        <v>0</v>
      </c>
      <c r="T196">
        <f>IF(OR(R_1!U196=R_2!U196,R_1!U196=1),R_1!U196,-1)</f>
        <v>0</v>
      </c>
      <c r="U196">
        <f>IF(OR(R_1!V196=R_2!V196,R_1!V196=1),R_1!V196,-1)</f>
        <v>0</v>
      </c>
      <c r="V196">
        <f>IF(OR(R_1!W196=R_2!W196,R_1!W196=1),R_1!W196,-1)</f>
        <v>0</v>
      </c>
      <c r="W196">
        <f>IF(OR(R_1!X196=R_2!X196,R_1!X196=1),R_1!X196,-1)</f>
        <v>0</v>
      </c>
      <c r="X196">
        <f>IF(OR(R_1!Y196=R_2!Y196,R_1!Y196=1),R_1!Y196,-1)</f>
        <v>0</v>
      </c>
    </row>
    <row r="197" spans="1:24">
      <c r="A197" s="2">
        <v>196</v>
      </c>
      <c r="B197" t="s">
        <v>2594</v>
      </c>
      <c r="C197" s="2" t="s">
        <v>2827</v>
      </c>
      <c r="D197" s="2" t="s">
        <v>2722</v>
      </c>
      <c r="E197" s="9">
        <v>0.4</v>
      </c>
      <c r="F197" t="s">
        <v>3056</v>
      </c>
      <c r="G197" s="2" t="s">
        <v>2722</v>
      </c>
      <c r="H197" s="2" t="s">
        <v>2722</v>
      </c>
      <c r="I197" s="2" t="s">
        <v>2722</v>
      </c>
      <c r="J197" s="2" t="s">
        <v>2722</v>
      </c>
      <c r="K197" t="s">
        <v>3264</v>
      </c>
      <c r="L197" s="2" t="s">
        <v>2722</v>
      </c>
      <c r="M197" s="2" t="s">
        <v>2722</v>
      </c>
      <c r="N197" s="2" t="s">
        <v>2722</v>
      </c>
      <c r="O197" t="str">
        <f>IF(OR(R_1!P197=R_2!P197,R_1!P197=1),R_1!P197,-1)</f>
        <v>N/a</v>
      </c>
      <c r="P197" t="str">
        <f>IF(OR(R_1!Q197=R_2!Q197,R_1!Q197=1),R_1!Q197,-1)</f>
        <v>N/a</v>
      </c>
      <c r="Q197" t="str">
        <f>IF(OR(R_1!R197=R_2!R197,R_1!R197=1),R_1!R197,-1)</f>
        <v>N/a</v>
      </c>
      <c r="R197" t="str">
        <f>IF(OR(R_1!S197=R_2!S197,R_1!S197=1),R_1!S197,-1)</f>
        <v>N/a</v>
      </c>
      <c r="S197" t="str">
        <f>IF(OR(R_1!T197=R_2!T197,R_1!T197=1),R_1!T197,-1)</f>
        <v>N/a</v>
      </c>
      <c r="T197" t="str">
        <f>IF(OR(R_1!U197=R_2!U197,R_1!U197=1),R_1!U197,-1)</f>
        <v>N/a</v>
      </c>
      <c r="U197" t="str">
        <f>IF(OR(R_1!V197=R_2!V197,R_1!V197=1),R_1!V197,-1)</f>
        <v>N/a</v>
      </c>
      <c r="V197" t="str">
        <f>IF(OR(R_1!W197=R_2!W197,R_1!W197=1),R_1!W197,-1)</f>
        <v>N/a</v>
      </c>
      <c r="W197" t="str">
        <f>IF(OR(R_1!X197=R_2!X197,R_1!X197=1),R_1!X197,-1)</f>
        <v>N/a</v>
      </c>
      <c r="X197" t="str">
        <f>IF(OR(R_1!Y197=R_2!Y197,R_1!Y197=1),R_1!Y197,-1)</f>
        <v>N/a</v>
      </c>
    </row>
    <row r="198" spans="1:24">
      <c r="A198" s="2">
        <v>197</v>
      </c>
      <c r="B198" t="s">
        <v>2598</v>
      </c>
      <c r="C198" s="2" t="s">
        <v>2827</v>
      </c>
      <c r="D198" s="2" t="s">
        <v>2722</v>
      </c>
      <c r="E198" s="9">
        <v>0.3</v>
      </c>
      <c r="F198" t="s">
        <v>3056</v>
      </c>
      <c r="G198" s="2" t="s">
        <v>2722</v>
      </c>
      <c r="H198" s="2" t="s">
        <v>2722</v>
      </c>
      <c r="I198" s="2" t="s">
        <v>2722</v>
      </c>
      <c r="J198" s="2" t="s">
        <v>2722</v>
      </c>
      <c r="K198" t="s">
        <v>3264</v>
      </c>
      <c r="L198" s="2" t="s">
        <v>2722</v>
      </c>
      <c r="M198" s="2" t="s">
        <v>2722</v>
      </c>
      <c r="N198" s="2" t="s">
        <v>2722</v>
      </c>
      <c r="O198" t="str">
        <f>IF(OR(R_1!P198=R_2!P198,R_1!P198=1),R_1!P198,-1)</f>
        <v>N/a</v>
      </c>
      <c r="P198" t="str">
        <f>IF(OR(R_1!Q198=R_2!Q198,R_1!Q198=1),R_1!Q198,-1)</f>
        <v>N/a</v>
      </c>
      <c r="Q198" t="str">
        <f>IF(OR(R_1!R198=R_2!R198,R_1!R198=1),R_1!R198,-1)</f>
        <v>N/a</v>
      </c>
      <c r="R198" t="str">
        <f>IF(OR(R_1!S198=R_2!S198,R_1!S198=1),R_1!S198,-1)</f>
        <v>N/a</v>
      </c>
      <c r="S198" t="str">
        <f>IF(OR(R_1!T198=R_2!T198,R_1!T198=1),R_1!T198,-1)</f>
        <v>N/a</v>
      </c>
      <c r="T198" t="str">
        <f>IF(OR(R_1!U198=R_2!U198,R_1!U198=1),R_1!U198,-1)</f>
        <v>N/a</v>
      </c>
      <c r="U198" t="str">
        <f>IF(OR(R_1!V198=R_2!V198,R_1!V198=1),R_1!V198,-1)</f>
        <v>N/a</v>
      </c>
      <c r="V198" t="str">
        <f>IF(OR(R_1!W198=R_2!W198,R_1!W198=1),R_1!W198,-1)</f>
        <v>N/a</v>
      </c>
      <c r="W198" t="str">
        <f>IF(OR(R_1!X198=R_2!X198,R_1!X198=1),R_1!X198,-1)</f>
        <v>N/a</v>
      </c>
      <c r="X198" t="str">
        <f>IF(OR(R_1!Y198=R_2!Y198,R_1!Y198=1),R_1!Y198,-1)</f>
        <v>N/a</v>
      </c>
    </row>
    <row r="199" spans="1:24">
      <c r="A199" s="2">
        <v>198</v>
      </c>
      <c r="B199" t="s">
        <v>2609</v>
      </c>
      <c r="C199" s="2" t="s">
        <v>2668</v>
      </c>
      <c r="D199" s="2" t="str">
        <f>IF(R_1!D199=R_2!D199,"Re-check","Pass")</f>
        <v>Pass</v>
      </c>
      <c r="E199" s="9">
        <v>0.4</v>
      </c>
      <c r="F199" t="s">
        <v>3056</v>
      </c>
      <c r="G199" s="5" t="s">
        <v>3137</v>
      </c>
      <c r="H199" s="5" t="s">
        <v>3113</v>
      </c>
      <c r="I199">
        <v>4</v>
      </c>
      <c r="J199" t="s">
        <v>3032</v>
      </c>
      <c r="K199" t="s">
        <v>3261</v>
      </c>
      <c r="L199" s="22" t="s">
        <v>3210</v>
      </c>
      <c r="M199" s="13" t="s">
        <v>3211</v>
      </c>
      <c r="N199" s="21" t="s">
        <v>3212</v>
      </c>
      <c r="O199">
        <f>IF(OR(R_1!P199=R_2!P199,R_1!P199=1),R_1!P199,-1)</f>
        <v>1</v>
      </c>
      <c r="P199">
        <f>IF(OR(R_1!Q199=R_2!Q199,R_1!Q199=1),R_1!Q199,-1)</f>
        <v>1</v>
      </c>
      <c r="Q199">
        <f>IF(OR(R_1!R199=R_2!R199,R_1!R199=1),R_1!R199,-1)</f>
        <v>0</v>
      </c>
      <c r="R199">
        <f>IF(OR(R_1!S199=R_2!S199,R_1!S199=1),R_1!S199,-1)</f>
        <v>0</v>
      </c>
      <c r="S199">
        <f>IF(OR(R_1!T199=R_2!T199,R_1!T199=1),R_1!T199,-1)</f>
        <v>1</v>
      </c>
      <c r="T199">
        <f>IF(OR(R_1!U199=R_2!U199,R_1!U199=1),R_1!U199,-1)</f>
        <v>1</v>
      </c>
      <c r="U199">
        <f>IF(OR(R_1!V199=R_2!V199,R_1!V199=1),R_1!V199,-1)</f>
        <v>0</v>
      </c>
      <c r="V199">
        <f>IF(OR(R_1!W199=R_2!W199,R_1!W199=1),R_1!W199,-1)</f>
        <v>0</v>
      </c>
      <c r="W199">
        <f>IF(OR(R_1!X199=R_2!X199,R_1!X199=1),R_1!X199,-1)</f>
        <v>1</v>
      </c>
      <c r="X199">
        <f>IF(OR(R_1!Y199=R_2!Y199,R_1!Y199=1),R_1!Y199,-1)</f>
        <v>0</v>
      </c>
    </row>
    <row r="200" spans="1:24">
      <c r="A200" s="2">
        <v>199</v>
      </c>
      <c r="B200" t="s">
        <v>2616</v>
      </c>
      <c r="C200" s="2" t="s">
        <v>2668</v>
      </c>
      <c r="D200" s="2" t="str">
        <f>IF(R_1!D200=R_2!D200,"Re-check","Pass")</f>
        <v>Pass</v>
      </c>
      <c r="E200" s="9">
        <v>0.2</v>
      </c>
      <c r="F200" t="s">
        <v>3056</v>
      </c>
      <c r="G200" s="5" t="s">
        <v>3055</v>
      </c>
      <c r="H200" s="5" t="s">
        <v>3206</v>
      </c>
      <c r="I200">
        <v>4</v>
      </c>
      <c r="J200" t="s">
        <v>3032</v>
      </c>
      <c r="K200" t="s">
        <v>3263</v>
      </c>
      <c r="L200" s="22" t="s">
        <v>3208</v>
      </c>
      <c r="M200" s="13" t="s">
        <v>3207</v>
      </c>
      <c r="N200" s="21" t="s">
        <v>3209</v>
      </c>
      <c r="O200">
        <f>IF(OR(R_1!P200=R_2!P200,R_1!P200=1),R_1!P200,-1)</f>
        <v>0</v>
      </c>
      <c r="P200">
        <f>IF(OR(R_1!Q200=R_2!Q200,R_1!Q200=1),R_1!Q200,-1)</f>
        <v>0</v>
      </c>
      <c r="Q200">
        <f>IF(OR(R_1!R200=R_2!R200,R_1!R200=1),R_1!R200,-1)</f>
        <v>0</v>
      </c>
      <c r="R200">
        <f>IF(OR(R_1!S200=R_2!S200,R_1!S200=1),R_1!S200,-1)</f>
        <v>0</v>
      </c>
      <c r="S200">
        <f>IF(OR(R_1!T200=R_2!T200,R_1!T200=1),R_1!T200,-1)</f>
        <v>0</v>
      </c>
      <c r="T200">
        <f>IF(OR(R_1!U200=R_2!U200,R_1!U200=1),R_1!U200,-1)</f>
        <v>0</v>
      </c>
      <c r="U200">
        <f>IF(OR(R_1!V200=R_2!V200,R_1!V200=1),R_1!V200,-1)</f>
        <v>0</v>
      </c>
      <c r="V200">
        <f>IF(OR(R_1!W200=R_2!W200,R_1!W200=1),R_1!W200,-1)</f>
        <v>0</v>
      </c>
      <c r="W200">
        <f>IF(OR(R_1!X200=R_2!X200,R_1!X200=1),R_1!X200,-1)</f>
        <v>0</v>
      </c>
      <c r="X200">
        <f>IF(OR(R_1!Y200=R_2!Y200,R_1!Y200=1),R_1!Y200,-1)</f>
        <v>0</v>
      </c>
    </row>
    <row r="201" spans="1:24">
      <c r="A201" s="2">
        <v>200</v>
      </c>
      <c r="B201" t="s">
        <v>2627</v>
      </c>
      <c r="C201" s="2" t="s">
        <v>2668</v>
      </c>
      <c r="D201" s="2" t="str">
        <f>IF(R_1!D201=R_2!D201,"Re-check","Pass")</f>
        <v>Pass</v>
      </c>
      <c r="E201" s="9" t="s">
        <v>2218</v>
      </c>
      <c r="F201" t="s">
        <v>3056</v>
      </c>
      <c r="G201" s="5" t="s">
        <v>3149</v>
      </c>
      <c r="H201" s="5" t="s">
        <v>3205</v>
      </c>
      <c r="I201">
        <v>2</v>
      </c>
      <c r="J201" t="s">
        <v>3032</v>
      </c>
      <c r="K201" t="s">
        <v>3263</v>
      </c>
      <c r="L201" s="22" t="s">
        <v>3213</v>
      </c>
      <c r="M201" s="13" t="s">
        <v>3215</v>
      </c>
      <c r="N201" s="21" t="s">
        <v>3214</v>
      </c>
      <c r="O201">
        <f>IF(OR(R_1!P201=R_2!P201,R_1!P201=1),R_1!P201,-1)</f>
        <v>0</v>
      </c>
      <c r="P201">
        <f>IF(OR(R_1!Q201=R_2!Q201,R_1!Q201=1),R_1!Q201,-1)</f>
        <v>0</v>
      </c>
      <c r="Q201">
        <f>IF(OR(R_1!R201=R_2!R201,R_1!R201=1),R_1!R201,-1)</f>
        <v>0</v>
      </c>
      <c r="R201">
        <f>IF(OR(R_1!S201=R_2!S201,R_1!S201=1),R_1!S201,-1)</f>
        <v>0</v>
      </c>
      <c r="S201">
        <f>IF(OR(R_1!T201=R_2!T201,R_1!T201=1),R_1!T201,-1)</f>
        <v>0</v>
      </c>
      <c r="T201">
        <f>IF(OR(R_1!U201=R_2!U201,R_1!U201=1),R_1!U201,-1)</f>
        <v>0</v>
      </c>
      <c r="U201">
        <f>IF(OR(R_1!V201=R_2!V201,R_1!V201=1),R_1!V201,-1)</f>
        <v>0</v>
      </c>
      <c r="V201">
        <f>IF(OR(R_1!W201=R_2!W201,R_1!W201=1),R_1!W201,-1)</f>
        <v>0</v>
      </c>
      <c r="W201">
        <f>IF(OR(R_1!X201=R_2!X201,R_1!X201=1),R_1!X201,-1)</f>
        <v>0</v>
      </c>
      <c r="X201">
        <f>IF(OR(R_1!Y201=R_2!Y201,R_1!Y201=1),R_1!Y201,-1)</f>
        <v>0</v>
      </c>
    </row>
    <row r="202" spans="1:24">
      <c r="A202" s="2">
        <v>201</v>
      </c>
      <c r="B202" t="s">
        <v>2636</v>
      </c>
      <c r="C202" s="2" t="s">
        <v>3202</v>
      </c>
      <c r="D202" s="2" t="s">
        <v>2722</v>
      </c>
      <c r="E202" s="9">
        <v>0.1</v>
      </c>
      <c r="F202" t="s">
        <v>3056</v>
      </c>
      <c r="G202" s="2" t="s">
        <v>2722</v>
      </c>
      <c r="H202" s="2" t="s">
        <v>2722</v>
      </c>
      <c r="I202" s="2" t="s">
        <v>2722</v>
      </c>
      <c r="J202" s="2" t="s">
        <v>2722</v>
      </c>
      <c r="K202" t="s">
        <v>3264</v>
      </c>
      <c r="L202" s="2" t="s">
        <v>2722</v>
      </c>
      <c r="M202" s="2" t="s">
        <v>2722</v>
      </c>
      <c r="N202" s="2" t="s">
        <v>2722</v>
      </c>
      <c r="O202" t="str">
        <f>IF(OR(R_1!P202=R_2!P202,R_1!P202=1),R_1!P202,-1)</f>
        <v>N/a</v>
      </c>
      <c r="P202" t="str">
        <f>IF(OR(R_1!Q202=R_2!Q202,R_1!Q202=1),R_1!Q202,-1)</f>
        <v>N/a</v>
      </c>
      <c r="Q202" t="str">
        <f>IF(OR(R_1!R202=R_2!R202,R_1!R202=1),R_1!R202,-1)</f>
        <v>N/a</v>
      </c>
      <c r="R202" t="str">
        <f>IF(OR(R_1!S202=R_2!S202,R_1!S202=1),R_1!S202,-1)</f>
        <v>N/a</v>
      </c>
      <c r="S202" t="str">
        <f>IF(OR(R_1!T202=R_2!T202,R_1!T202=1),R_1!T202,-1)</f>
        <v>N/a</v>
      </c>
      <c r="T202" t="str">
        <f>IF(OR(R_1!U202=R_2!U202,R_1!U202=1),R_1!U202,-1)</f>
        <v>N/a</v>
      </c>
      <c r="U202" t="str">
        <f>IF(OR(R_1!V202=R_2!V202,R_1!V202=1),R_1!V202,-1)</f>
        <v>N/a</v>
      </c>
      <c r="V202" t="str">
        <f>IF(OR(R_1!W202=R_2!W202,R_1!W202=1),R_1!W202,-1)</f>
        <v>N/a</v>
      </c>
      <c r="W202" t="str">
        <f>IF(OR(R_1!X202=R_2!X202,R_1!X202=1),R_1!X202,-1)</f>
        <v>N/a</v>
      </c>
      <c r="X202" t="str">
        <f>IF(OR(R_1!Y202=R_2!Y202,R_1!Y202=1),R_1!Y202,-1)</f>
        <v>N/a</v>
      </c>
    </row>
    <row r="203" spans="1:24">
      <c r="A203" s="2">
        <v>202</v>
      </c>
      <c r="B203" t="s">
        <v>2647</v>
      </c>
      <c r="C203" s="2" t="s">
        <v>2668</v>
      </c>
      <c r="D203" s="2" t="str">
        <f>IF(R_1!D203=R_2!D203,"Re-check","Pass")</f>
        <v>Pass</v>
      </c>
      <c r="E203" s="9">
        <v>0.1</v>
      </c>
      <c r="F203" t="s">
        <v>3056</v>
      </c>
      <c r="G203" s="5" t="s">
        <v>3149</v>
      </c>
      <c r="H203" s="5" t="s">
        <v>3039</v>
      </c>
      <c r="I203">
        <v>26</v>
      </c>
      <c r="J203" t="s">
        <v>3032</v>
      </c>
      <c r="K203" t="s">
        <v>3261</v>
      </c>
      <c r="L203" s="22" t="s">
        <v>3203</v>
      </c>
      <c r="M203" s="13" t="s">
        <v>3042</v>
      </c>
      <c r="N203" s="21" t="s">
        <v>3204</v>
      </c>
      <c r="O203">
        <f>IF(OR(R_1!P203=R_2!P203,R_1!P203=1),R_1!P203,-1)</f>
        <v>0</v>
      </c>
      <c r="P203">
        <f>IF(OR(R_1!Q203=R_2!Q203,R_1!Q203=1),R_1!Q203,-1)</f>
        <v>0</v>
      </c>
      <c r="Q203">
        <f>IF(OR(R_1!R203=R_2!R203,R_1!R203=1),R_1!R203,-1)</f>
        <v>0</v>
      </c>
      <c r="R203">
        <f>IF(OR(R_1!S203=R_2!S203,R_1!S203=1),R_1!S203,-1)</f>
        <v>0</v>
      </c>
      <c r="S203">
        <f>IF(OR(R_1!T203=R_2!T203,R_1!T203=1),R_1!T203,-1)</f>
        <v>0</v>
      </c>
      <c r="T203">
        <f>IF(OR(R_1!U203=R_2!U203,R_1!U203=1),R_1!U203,-1)</f>
        <v>0</v>
      </c>
      <c r="U203">
        <f>IF(OR(R_1!V203=R_2!V203,R_1!V203=1),R_1!V203,-1)</f>
        <v>0</v>
      </c>
      <c r="V203">
        <f>IF(OR(R_1!W203=R_2!W203,R_1!W203=1),R_1!W203,-1)</f>
        <v>0</v>
      </c>
      <c r="W203">
        <f>IF(OR(R_1!X203=R_2!X203,R_1!X203=1),R_1!X203,-1)</f>
        <v>0</v>
      </c>
      <c r="X203">
        <f>IF(OR(R_1!Y203=R_2!Y203,R_1!Y203=1),R_1!Y203,-1)</f>
        <v>0</v>
      </c>
    </row>
    <row r="204" spans="1:24">
      <c r="A204" s="2">
        <v>203</v>
      </c>
      <c r="B204" t="s">
        <v>2653</v>
      </c>
      <c r="C204" s="2" t="s">
        <v>3201</v>
      </c>
      <c r="D204" s="2" t="s">
        <v>2722</v>
      </c>
      <c r="E204" s="9" t="s">
        <v>2218</v>
      </c>
      <c r="F204" t="s">
        <v>3056</v>
      </c>
      <c r="G204" s="2" t="s">
        <v>2722</v>
      </c>
      <c r="H204" s="2" t="s">
        <v>2722</v>
      </c>
      <c r="I204" s="2" t="s">
        <v>2722</v>
      </c>
      <c r="J204" s="2" t="s">
        <v>2722</v>
      </c>
      <c r="K204" t="s">
        <v>3264</v>
      </c>
      <c r="L204" s="2" t="s">
        <v>2722</v>
      </c>
      <c r="M204" s="2" t="s">
        <v>2722</v>
      </c>
      <c r="N204" s="2" t="s">
        <v>2722</v>
      </c>
      <c r="O204" t="str">
        <f>IF(OR(R_1!P204=R_2!P204,R_1!P204=1),R_1!P204,-1)</f>
        <v>N/a</v>
      </c>
      <c r="P204" t="str">
        <f>IF(OR(R_1!Q204=R_2!Q204,R_1!Q204=1),R_1!Q204,-1)</f>
        <v>N/a</v>
      </c>
      <c r="Q204" t="str">
        <f>IF(OR(R_1!R204=R_2!R204,R_1!R204=1),R_1!R204,-1)</f>
        <v>N/a</v>
      </c>
      <c r="R204" t="str">
        <f>IF(OR(R_1!S204=R_2!S204,R_1!S204=1),R_1!S204,-1)</f>
        <v>N/a</v>
      </c>
      <c r="S204" t="str">
        <f>IF(OR(R_1!T204=R_2!T204,R_1!T204=1),R_1!T204,-1)</f>
        <v>N/a</v>
      </c>
      <c r="T204" t="str">
        <f>IF(OR(R_1!U204=R_2!U204,R_1!U204=1),R_1!U204,-1)</f>
        <v>N/a</v>
      </c>
      <c r="U204" t="str">
        <f>IF(OR(R_1!V204=R_2!V204,R_1!V204=1),R_1!V204,-1)</f>
        <v>N/a</v>
      </c>
      <c r="V204" t="str">
        <f>IF(OR(R_1!W204=R_2!W204,R_1!W204=1),R_1!W204,-1)</f>
        <v>N/a</v>
      </c>
      <c r="W204" t="str">
        <f>IF(OR(R_1!X204=R_2!X204,R_1!X204=1),R_1!X204,-1)</f>
        <v>N/a</v>
      </c>
      <c r="X204" t="str">
        <f>IF(OR(R_1!Y204=R_2!Y204,R_1!Y204=1),R_1!Y204,-1)</f>
        <v>N/a</v>
      </c>
    </row>
    <row r="205" spans="1:24">
      <c r="L205"/>
      <c r="M205"/>
      <c r="N205"/>
    </row>
    <row r="206" spans="1:24">
      <c r="L206"/>
      <c r="M206"/>
      <c r="N206"/>
      <c r="O206" s="26"/>
      <c r="P206" s="26"/>
      <c r="Q206" s="26"/>
      <c r="R206" s="26"/>
      <c r="S206" s="26"/>
      <c r="T206" s="26"/>
      <c r="U206" s="26"/>
      <c r="V206" s="26"/>
      <c r="W206" s="26"/>
      <c r="X206" s="26"/>
    </row>
  </sheetData>
  <phoneticPr fontId="1" type="noConversion"/>
  <conditionalFormatting sqref="O2:X204">
    <cfRule type="cellIs" dxfId="1" priority="1" operator="equal">
      <formula>-1</formula>
    </cfRule>
  </conditionalFormatting>
  <hyperlinks>
    <hyperlink ref="L2" r:id="rId1" xr:uid="{BCD33D9B-E3FC-894E-9A79-EA0AD7BC41FF}"/>
    <hyperlink ref="N2" r:id="rId2" xr:uid="{785591F6-501C-2A40-A63D-4CE821A7CB31}"/>
    <hyperlink ref="L3" r:id="rId3" xr:uid="{B6731B3B-FB9E-DB47-B952-C9C356D15E99}"/>
    <hyperlink ref="N3" r:id="rId4" xr:uid="{794A9F2C-4754-F649-A1EA-534F88F20572}"/>
    <hyperlink ref="L4" r:id="rId5" xr:uid="{3DD4291B-9FD4-EA4C-8CE6-3F46D6374BED}"/>
    <hyperlink ref="L5" r:id="rId6" xr:uid="{DCD5F43B-8631-2647-BD57-2A9587DA039D}"/>
    <hyperlink ref="N5" r:id="rId7" xr:uid="{808B2034-1FE4-254B-AA77-269940A43A44}"/>
    <hyperlink ref="L6" r:id="rId8" xr:uid="{991A5346-5DE9-B74A-B93C-E41F81C96CF1}"/>
    <hyperlink ref="N6" r:id="rId9" xr:uid="{C01D0264-F9D0-7B47-BC65-116A3E79B9C2}"/>
    <hyperlink ref="L17" r:id="rId10" xr:uid="{0797699E-0B7B-C547-B93B-897F977E251A}"/>
    <hyperlink ref="N17" r:id="rId11" xr:uid="{3963C026-195F-7944-97E7-B2E512395D7A}"/>
    <hyperlink ref="L30" r:id="rId12" xr:uid="{F365195E-18DC-494D-BBAD-60BB044DD8A9}"/>
    <hyperlink ref="N30" r:id="rId13" xr:uid="{A628579D-3544-5449-84E6-389029EEC2FF}"/>
    <hyperlink ref="N8" r:id="rId14" xr:uid="{F8428449-E90C-DB45-90B6-B1D7EC04D867}"/>
    <hyperlink ref="L8" r:id="rId15" xr:uid="{89E113A3-FEED-3543-88B1-781F1950C958}"/>
    <hyperlink ref="L9" r:id="rId16" xr:uid="{844936BA-ECDB-994D-8C70-F9DD75F1B02A}"/>
    <hyperlink ref="N9" r:id="rId17" xr:uid="{1F9DCC7D-5044-784E-873F-B99DC8B51F4D}"/>
    <hyperlink ref="L20" r:id="rId18" xr:uid="{1C4D8891-3A5E-9F45-9DA0-66EC03E3213D}"/>
    <hyperlink ref="L24" r:id="rId19" xr:uid="{88CA5434-5E01-0C43-BE4C-E27008BF8DDF}"/>
    <hyperlink ref="L14" r:id="rId20" xr:uid="{66C15CD0-BC91-CA44-BB1C-C3398EC9D5CF}"/>
    <hyperlink ref="N24" r:id="rId21" xr:uid="{A26E32DE-8477-3F49-BD4B-F744A303B8F8}"/>
    <hyperlink ref="N14" r:id="rId22" xr:uid="{94DCF73D-80D5-914E-BE20-0BB3A80977CC}"/>
    <hyperlink ref="N20" r:id="rId23" xr:uid="{05A192B9-92F3-3548-9C5A-E8C8F0A3AB5A}"/>
    <hyperlink ref="L11" r:id="rId24" xr:uid="{09564BED-8DE9-994C-97E8-275731714A2F}"/>
    <hyperlink ref="N11" r:id="rId25" xr:uid="{2CC2ADFE-E168-864B-A186-67B67B99D2E2}"/>
    <hyperlink ref="L15" r:id="rId26" xr:uid="{7A3B6D9C-3706-EF4C-8DF5-B6B20BFED7D6}"/>
    <hyperlink ref="N15" r:id="rId27" xr:uid="{67183899-DC7D-DC44-A1C3-0CAF2CD6AAD6}"/>
    <hyperlink ref="L10" r:id="rId28" xr:uid="{84FB23EE-F7EC-8849-9551-6931A9D3D848}"/>
    <hyperlink ref="N10" r:id="rId29" xr:uid="{88529326-EE13-EF49-A4D8-B023D6D3010F}"/>
    <hyperlink ref="L7" r:id="rId30" xr:uid="{B41B59FB-FE60-A440-ACF2-5E598B490E6E}"/>
    <hyperlink ref="L12" r:id="rId31" xr:uid="{86A33B93-C3F2-5446-BD5E-9EB1799BD93A}"/>
    <hyperlink ref="N12" r:id="rId32" xr:uid="{3F1B476E-73B6-7040-B817-C20078DE75A7}"/>
    <hyperlink ref="L13" r:id="rId33" xr:uid="{437A7727-0C6B-2243-8B49-C3A09CAF437C}"/>
    <hyperlink ref="L16" r:id="rId34" xr:uid="{C7BF4FBC-974B-2F4A-9024-A0B43940BE3A}"/>
    <hyperlink ref="N13" r:id="rId35" xr:uid="{1530F166-91DC-EC4B-97A2-8883422830AB}"/>
    <hyperlink ref="N16" r:id="rId36" xr:uid="{D42C3158-B53B-D54D-965E-8E2D5B4C6F5B}"/>
    <hyperlink ref="L18" r:id="rId37" xr:uid="{D088FC5D-DA33-2D4C-AE36-D257BC1F47B9}"/>
    <hyperlink ref="N18" r:id="rId38" xr:uid="{E92E1DD6-EC8E-0441-8A3E-85EF5BF55488}"/>
    <hyperlink ref="L19" r:id="rId39" xr:uid="{B334A1E9-F0B1-CF48-86DC-750476E1C5DC}"/>
    <hyperlink ref="N19" r:id="rId40" xr:uid="{84EDE9A8-A921-6D4E-B9E2-459D09D524D8}"/>
    <hyperlink ref="L21" r:id="rId41" xr:uid="{95BF8DDD-A769-EF4D-8808-F5407E5AA0A4}"/>
    <hyperlink ref="N21" r:id="rId42" xr:uid="{B5054493-5CAE-BD40-B3D0-7241149B651B}"/>
    <hyperlink ref="L23" r:id="rId43" xr:uid="{282D8115-7458-4F41-AE7F-7D389DA6DA51}"/>
    <hyperlink ref="N23" r:id="rId44" xr:uid="{37767E03-7401-5F4A-8083-31127A10E6CA}"/>
    <hyperlink ref="L25" r:id="rId45" xr:uid="{62176BCC-FBB8-564E-BCFB-D9534D2788F3}"/>
    <hyperlink ref="N25" r:id="rId46" xr:uid="{A20EA468-AFFE-BB4A-A298-BB6FC847C75F}"/>
    <hyperlink ref="N4" r:id="rId47" xr:uid="{FE736165-9E48-A54C-A893-496FD989EEDB}"/>
    <hyperlink ref="N7" r:id="rId48" xr:uid="{BA477035-7A46-C44B-A397-5DF4AC56C194}"/>
    <hyperlink ref="L27" r:id="rId49" xr:uid="{C2669BAD-AEAF-7B42-A01E-49C5A61963EE}"/>
    <hyperlink ref="N27" r:id="rId50" xr:uid="{244DCADD-3912-0740-93FA-87B8F78B0C2A}"/>
    <hyperlink ref="L28" r:id="rId51" xr:uid="{C396C92A-DD78-634D-8E45-6752CCB6BE8C}"/>
    <hyperlink ref="N28" r:id="rId52" xr:uid="{7EE8F5B9-B24B-0845-AC09-02AA0C5F85EB}"/>
    <hyperlink ref="L29" r:id="rId53" xr:uid="{05E1580E-1093-884B-964B-F033FDC3DE6D}"/>
    <hyperlink ref="N29" r:id="rId54" xr:uid="{A398B7D3-1774-4340-BB90-C070AA14C85D}"/>
    <hyperlink ref="L31" r:id="rId55" xr:uid="{10A77545-2F4D-F248-8137-C715395A043D}"/>
    <hyperlink ref="N31" r:id="rId56" xr:uid="{50F6F853-BC56-604A-9FD9-7051D99C0333}"/>
    <hyperlink ref="L32" r:id="rId57" xr:uid="{6801E8F5-4684-AA47-B603-548DA7CB148B}"/>
    <hyperlink ref="N32" r:id="rId58" xr:uid="{A621808D-6B36-E24F-AF66-EAFD09D336B1}"/>
    <hyperlink ref="L42" r:id="rId59" xr:uid="{FD939231-A27F-5D49-B9B1-AED4F7A326C8}"/>
    <hyperlink ref="L44" r:id="rId60" xr:uid="{0251F15B-FD25-B54B-96F1-03522742AAFA}"/>
    <hyperlink ref="L47" r:id="rId61" xr:uid="{AB98139A-6676-2F43-8B93-EDA3574981E1}"/>
    <hyperlink ref="L49" r:id="rId62" xr:uid="{91EE596E-F525-544D-8A02-69CD31067267}"/>
    <hyperlink ref="L59" r:id="rId63" xr:uid="{B797CF88-2FC1-DA4C-99C1-0A9E9113BC54}"/>
    <hyperlink ref="L60" r:id="rId64" xr:uid="{B373EF97-03F4-4544-999F-9BE41ECA9117}"/>
    <hyperlink ref="L61" r:id="rId65" xr:uid="{93B17E4E-26FC-6C4B-8CC2-9537B3C40832}"/>
    <hyperlink ref="L68" r:id="rId66" xr:uid="{3C194A87-0F54-1148-B6F6-D9D67FEF4663}"/>
    <hyperlink ref="L73" r:id="rId67" xr:uid="{558397D6-E386-5845-8172-FD1B2871676C}"/>
    <hyperlink ref="L75" r:id="rId68" xr:uid="{2FE60AE7-37B4-3A49-BE5D-B0B224ADDC4B}"/>
    <hyperlink ref="L83" r:id="rId69" xr:uid="{050D5161-1EB4-2A43-B573-8D49A16A5F73}"/>
    <hyperlink ref="L93" r:id="rId70" xr:uid="{955CC485-2447-8641-B299-D62B46680B34}"/>
    <hyperlink ref="L107" r:id="rId71" xr:uid="{DB3E4A56-2C97-1742-BB4D-77D52056F80A}"/>
    <hyperlink ref="L108" r:id="rId72" xr:uid="{05A9AD5A-5EAD-0E4A-8F69-C7980B3B909B}"/>
    <hyperlink ref="L109" r:id="rId73" xr:uid="{AE9E49FB-97EA-6C43-971F-54C352E20AB6}"/>
    <hyperlink ref="L116" r:id="rId74" xr:uid="{1B4CB045-C8B4-9346-B7AE-4B3F831A60FC}"/>
    <hyperlink ref="L133" r:id="rId75" xr:uid="{D86DAA5A-2E75-474B-B87D-1CC9353CDD9A}"/>
    <hyperlink ref="L134" r:id="rId76" xr:uid="{8EADFA44-C9B6-A64B-BADD-8DD00D3CCCA3}"/>
    <hyperlink ref="L131" r:id="rId77" xr:uid="{B26AEEC7-2ACD-644D-A731-983EC1876ED8}"/>
    <hyperlink ref="N131" r:id="rId78" xr:uid="{24338C1B-91B1-7249-BAA6-26FBEE61F1FE}"/>
    <hyperlink ref="N133" r:id="rId79" xr:uid="{6AD41803-425F-B946-861F-926651055DCA}"/>
    <hyperlink ref="N134" r:id="rId80" xr:uid="{19FBEF40-6BF2-AA48-8941-8DC621F9395C}"/>
    <hyperlink ref="L33" r:id="rId81" xr:uid="{B07D2F42-DBAA-9644-AFF4-1C994BBB9D2D}"/>
    <hyperlink ref="N33" r:id="rId82" xr:uid="{3DF519C6-7B9A-D54F-81E0-4D90ABB12444}"/>
    <hyperlink ref="L34" r:id="rId83" xr:uid="{B6119E5B-4114-0549-AD65-618B19F9D07B}"/>
    <hyperlink ref="N34" r:id="rId84" xr:uid="{8D5ACB86-02E0-0C47-8E73-870B1C6398D4}"/>
    <hyperlink ref="L35" r:id="rId85" xr:uid="{F0A361D5-72CE-9446-BE0F-52904F900198}"/>
    <hyperlink ref="N35" r:id="rId86" xr:uid="{3BF1B3D3-6D77-BB49-8E5E-EABA58B7297D}"/>
    <hyperlink ref="L36" r:id="rId87" xr:uid="{B30A0C04-8EE7-9B4C-88E3-789B83CA80DB}"/>
    <hyperlink ref="N36" r:id="rId88" xr:uid="{A40B1093-26D9-2F49-BC35-59B8566A5E6F}"/>
    <hyperlink ref="L37" r:id="rId89" xr:uid="{95A53887-A05D-BF41-94F3-0498BBA28C9F}"/>
    <hyperlink ref="N37" r:id="rId90" xr:uid="{F4A6DCDB-A852-9846-B280-445E7F5D76BE}"/>
    <hyperlink ref="L38" r:id="rId91" xr:uid="{09D84B9D-1E50-0942-A281-84854C22BAC8}"/>
    <hyperlink ref="N38" r:id="rId92" xr:uid="{B64A9B5E-CA71-7348-8B88-47FE6EE520C4}"/>
    <hyperlink ref="L39" r:id="rId93" xr:uid="{D6EC6FDB-939C-C547-BA15-10F5110A4DD1}"/>
    <hyperlink ref="N39" r:id="rId94" xr:uid="{953A221F-1CAD-EA4D-A02D-028BA73B51AE}"/>
    <hyperlink ref="N107" r:id="rId95" xr:uid="{B4E011AF-F4F1-2148-B7EB-70A2CDF169A7}"/>
    <hyperlink ref="N108" r:id="rId96" xr:uid="{336D96BE-6114-1043-8209-D9DEDB926F5C}"/>
    <hyperlink ref="N109" r:id="rId97" xr:uid="{DD04CC76-7AF3-4C4D-8B35-8A2145533CA7}"/>
    <hyperlink ref="L40" r:id="rId98" xr:uid="{AE147D6D-CDD0-B048-B667-A672A744BD4F}"/>
    <hyperlink ref="N40" r:id="rId99" xr:uid="{46645CB9-B7DC-C948-87EB-9D79F83E6B42}"/>
    <hyperlink ref="L41" r:id="rId100" xr:uid="{79B74555-C991-5C4A-B8B1-4CEC95E94A16}"/>
    <hyperlink ref="N41" r:id="rId101" xr:uid="{25D998A9-904D-4148-B260-3FF54D4C22DD}"/>
    <hyperlink ref="N42" r:id="rId102" xr:uid="{12B199E9-A05E-AC41-B707-A501FF3CE1E4}"/>
    <hyperlink ref="N44" r:id="rId103" xr:uid="{BCF12584-203A-DF49-818B-BED866D2246D}"/>
    <hyperlink ref="L45" r:id="rId104" xr:uid="{F6A603EA-EE70-A94F-9797-0D075858C673}"/>
    <hyperlink ref="L46" r:id="rId105" xr:uid="{B7DAE7E3-2D8C-174F-AA74-25BEECCE9A63}"/>
    <hyperlink ref="N45" r:id="rId106" xr:uid="{7CC210CB-614D-A049-B469-B26A794F3B99}"/>
    <hyperlink ref="L74" r:id="rId107" xr:uid="{71320E1B-37C2-374B-B154-DDAF8B8A18FD}"/>
    <hyperlink ref="N74" r:id="rId108" xr:uid="{204DFDD8-4230-F542-AE60-BAFA571FCF04}"/>
    <hyperlink ref="N49" r:id="rId109" xr:uid="{C6E1FB03-15C8-5C46-8FFE-831018891C83}"/>
    <hyperlink ref="N47" r:id="rId110" xr:uid="{9586A3E6-711E-A747-AE91-92A29BD9091B}"/>
    <hyperlink ref="L50" r:id="rId111" xr:uid="{9C6D9766-E208-8345-B79D-7255EDD9BEF5}"/>
    <hyperlink ref="N50" r:id="rId112" xr:uid="{3889C49E-4A09-2041-A176-3E2188F3D22F}"/>
    <hyperlink ref="L51" r:id="rId113" xr:uid="{8CA74E74-5C75-F142-9BEA-2FE659E82391}"/>
    <hyperlink ref="N51" r:id="rId114" xr:uid="{E25805B5-7CEA-554E-B2D3-6170C60423AB}"/>
    <hyperlink ref="L52" r:id="rId115" xr:uid="{B1F8A7D9-7579-C54B-AC69-51E19C669318}"/>
    <hyperlink ref="N52" r:id="rId116" xr:uid="{FE2CF0A3-F62F-2F4E-B7BE-4BA6C50416F5}"/>
    <hyperlink ref="L53" r:id="rId117" xr:uid="{7CB1BF59-6187-CE4A-9610-F7CD0C4773C4}"/>
    <hyperlink ref="N53" r:id="rId118" xr:uid="{659D504E-70AC-A04B-BAB9-A405BCED0407}"/>
    <hyperlink ref="N54" r:id="rId119" xr:uid="{DEF41A8B-E0CF-484D-8131-190E658EAF1E}"/>
    <hyperlink ref="L54" r:id="rId120" xr:uid="{5E36DD41-ABE5-134E-BC2D-6E34B31E7678}"/>
    <hyperlink ref="L55" r:id="rId121" xr:uid="{A121AFB5-F468-6D40-BBAE-9321173A2754}"/>
    <hyperlink ref="N55" r:id="rId122" xr:uid="{B3A866BD-939E-1F4A-9500-76AF0D7DC3C9}"/>
    <hyperlink ref="L56" r:id="rId123" xr:uid="{C2EFADAF-8306-AA4A-A1FA-75CFADE4146A}"/>
    <hyperlink ref="N56" r:id="rId124" xr:uid="{50F279F4-E7B1-004F-8B09-F1C09D8EF124}"/>
    <hyperlink ref="L57" r:id="rId125" xr:uid="{FC42C0D3-D835-C144-A51A-808375F92DAB}"/>
    <hyperlink ref="N57" r:id="rId126" xr:uid="{BCEBA9A7-DA0B-9245-B1F4-9E38B4FAC1E2}"/>
    <hyperlink ref="L58" r:id="rId127" xr:uid="{E871B82F-2D37-774E-9CA9-4F2E2E58F6ED}"/>
    <hyperlink ref="N58" r:id="rId128" xr:uid="{9BBA577C-3244-CB4F-8EAA-AD9228FDFF4D}"/>
    <hyperlink ref="N59" r:id="rId129" xr:uid="{94B2BB4E-FA02-1349-9C14-16EDAC5D8ADF}"/>
    <hyperlink ref="N60" r:id="rId130" xr:uid="{A4A4CFF9-D824-A941-9B55-CA2C62FF1401}"/>
    <hyperlink ref="L62" r:id="rId131" xr:uid="{48D6D199-5B1D-D94D-977D-889CC4A9B3CA}"/>
    <hyperlink ref="N62" r:id="rId132" xr:uid="{B5ACAC33-6150-1749-ABB4-53939F00F764}"/>
    <hyperlink ref="L63" r:id="rId133" xr:uid="{BD8F27EC-E83A-A84C-88EC-AF3D037D0549}"/>
    <hyperlink ref="N63" r:id="rId134" xr:uid="{91547DEA-4777-D041-B2E7-F58ECDAE6481}"/>
    <hyperlink ref="L64" r:id="rId135" xr:uid="{5BFD0A43-CD3B-C341-B112-3FC2176D5944}"/>
    <hyperlink ref="N64" r:id="rId136" xr:uid="{6F5EAA7A-EE94-9D43-99AE-E035B5ED3421}"/>
    <hyperlink ref="L65" r:id="rId137" xr:uid="{2F296B75-009C-3540-AB7A-BC8997CDCADE}"/>
    <hyperlink ref="N65" r:id="rId138" xr:uid="{50A59BCA-2C08-CF4A-97EE-1F79DDDADC6D}"/>
    <hyperlink ref="L66" r:id="rId139" xr:uid="{5CF6BEA8-98F0-1840-83B4-AFEB10E9F564}"/>
    <hyperlink ref="N66" r:id="rId140" xr:uid="{5E8265F1-7D6C-9C47-9BF6-9DF89EAB1CBF}"/>
    <hyperlink ref="L67" r:id="rId141" xr:uid="{EB9C69B3-2B37-3B40-B21F-ED41CC129AF1}"/>
    <hyperlink ref="N67" r:id="rId142" xr:uid="{04D0E4D9-8E74-CB4E-BEB6-E7791400E096}"/>
    <hyperlink ref="N68" r:id="rId143" xr:uid="{4CBF0A00-07FA-E54E-A95C-DCB6A4AEA56D}"/>
    <hyperlink ref="N73" r:id="rId144" xr:uid="{14E9D482-9EDE-C84E-9818-9D313544ED56}"/>
    <hyperlink ref="N75" r:id="rId145" xr:uid="{4380BF07-13BE-DE4A-9466-915BE30A618C}"/>
    <hyperlink ref="L69" r:id="rId146" xr:uid="{BA198D82-CA6A-344B-A35E-3284B080E0D6}"/>
    <hyperlink ref="N69" r:id="rId147" xr:uid="{7EBF46B5-3B4F-0242-B74F-48C1C6F04379}"/>
    <hyperlink ref="L70" r:id="rId148" xr:uid="{AAECAD23-D3AC-6743-9BB3-2AAE8F9CB62D}"/>
    <hyperlink ref="N70" r:id="rId149" xr:uid="{E4C87210-7DC9-1746-8985-BE5180CEDA86}"/>
    <hyperlink ref="L71" r:id="rId150" xr:uid="{555638F5-1267-5048-AF79-AA2398947E1D}"/>
    <hyperlink ref="N71" r:id="rId151" xr:uid="{4483F262-8E5E-764C-878A-CFE7C7BDE180}"/>
    <hyperlink ref="L72" r:id="rId152" xr:uid="{625D9C8A-39E0-DF4C-BD0A-F66192E69FEB}"/>
    <hyperlink ref="N72" r:id="rId153" xr:uid="{ECC73074-D883-8345-9D5C-363ADC63BDB3}"/>
    <hyperlink ref="L76" r:id="rId154" xr:uid="{EF89B1CD-1C65-AF48-8A4C-4FBC0A81BACD}"/>
    <hyperlink ref="N76" r:id="rId155" xr:uid="{1BD1A604-A71E-0343-A8D7-984F552F0F45}"/>
    <hyperlink ref="N83" r:id="rId156" xr:uid="{E0B1A47A-8AF8-6B40-B1CF-ECBE460FC940}"/>
    <hyperlink ref="L77" r:id="rId157" xr:uid="{4FCD2922-F8B6-9A4D-BB8C-00CC912256D1}"/>
    <hyperlink ref="N77" r:id="rId158" xr:uid="{D492D509-DCC8-834B-9055-6714E4655F80}"/>
    <hyperlink ref="L78" r:id="rId159" xr:uid="{74A2479E-2EA3-2F42-A98B-ED96D8454F19}"/>
    <hyperlink ref="N78" r:id="rId160" xr:uid="{64B13857-EEC1-DD44-9B65-CF4CB767FBA0}"/>
    <hyperlink ref="L79" r:id="rId161" xr:uid="{7ADE0E38-ADB8-DD42-AE4F-81977D5589BE}"/>
    <hyperlink ref="N79" r:id="rId162" xr:uid="{DFF5A848-0952-B84B-8FFE-7868E732BBE1}"/>
    <hyperlink ref="L80" r:id="rId163" xr:uid="{27BED3AD-C5F5-EB42-ADE1-B4A0D32074BD}"/>
    <hyperlink ref="N80" r:id="rId164" xr:uid="{35433AF5-E4FE-2E43-BB1B-8AABED8DF42F}"/>
    <hyperlink ref="L81" r:id="rId165" xr:uid="{3455FA84-39C1-B447-8FFC-37AC787083BA}"/>
    <hyperlink ref="N81" r:id="rId166" xr:uid="{0165F492-196C-EA4C-8BA9-5CC6667244D6}"/>
    <hyperlink ref="L82" r:id="rId167" xr:uid="{A4E86002-0699-4B48-AED2-8E6C7F040E69}"/>
    <hyperlink ref="N82" r:id="rId168" xr:uid="{06A26242-6AD4-BD4A-ADEE-E47068B0FD4F}"/>
    <hyperlink ref="L84" r:id="rId169" xr:uid="{958A47F1-0AAD-0546-B1D4-BE9AE0DA5508}"/>
    <hyperlink ref="N84" r:id="rId170" xr:uid="{07B9B90B-CE77-3942-896A-923158248615}"/>
    <hyperlink ref="L85" r:id="rId171" xr:uid="{1A43BC5C-745C-9340-AEDD-4D991066BEA2}"/>
    <hyperlink ref="N85" r:id="rId172" xr:uid="{1A843850-29E5-DC43-A386-480C811B4984}"/>
    <hyperlink ref="L86" r:id="rId173" xr:uid="{96C09E7D-D949-A043-8C60-EF4CFEB596D0}"/>
    <hyperlink ref="N86" r:id="rId174" xr:uid="{9C8ABCFB-4535-1B46-9608-7583899DBF66}"/>
    <hyperlink ref="L130" r:id="rId175" xr:uid="{52AA353D-6BA5-2447-9EC7-790A061DFD51}"/>
    <hyperlink ref="N130" r:id="rId176" xr:uid="{4D8BBC7C-4D81-5947-9D1A-60552F53683D}"/>
    <hyperlink ref="L126" r:id="rId177" xr:uid="{F3220F50-4328-9143-93DE-2CCB23CFDA4B}"/>
    <hyperlink ref="N126" r:id="rId178" xr:uid="{DDA13937-2506-864E-B9F0-8A7253A5E4B1}"/>
    <hyperlink ref="L125" r:id="rId179" xr:uid="{8D9B1BE4-3B92-D546-A634-D0C37C0FA09B}"/>
    <hyperlink ref="N125" r:id="rId180" xr:uid="{6B0DA0CC-928F-6B49-95EF-6960205E9E6A}"/>
    <hyperlink ref="L124" r:id="rId181" xr:uid="{1F9BE829-B95F-D841-A75C-675BC9187C3B}"/>
    <hyperlink ref="N124" r:id="rId182" xr:uid="{8E70E1F3-797F-6E41-8872-3F9798B9B586}"/>
    <hyperlink ref="L122" r:id="rId183" xr:uid="{C7E941CC-FFFA-924C-B53B-FA55A2DDA7C9}"/>
    <hyperlink ref="L121" r:id="rId184" xr:uid="{E493168F-91AA-0047-B8B7-5AC421DC7400}"/>
    <hyperlink ref="N121" r:id="rId185" xr:uid="{6D23FA03-56B9-AC4B-BB00-DE39D4F6A6AA}"/>
    <hyperlink ref="N122" r:id="rId186" xr:uid="{CFE603CD-F89D-6F4A-A06A-F5E14E1F954A}"/>
    <hyperlink ref="L118" r:id="rId187" xr:uid="{8C66E57F-7452-AD44-B5B6-A37979E435C2}"/>
    <hyperlink ref="N118" r:id="rId188" xr:uid="{244C078B-76B3-0141-BF68-3EEBD7B2D7C7}"/>
    <hyperlink ref="N116" r:id="rId189" xr:uid="{54210F20-BDED-8642-AA98-A7812E1B3298}"/>
    <hyperlink ref="L88" r:id="rId190" xr:uid="{07AA025D-E268-634E-AE71-4560FC030B04}"/>
    <hyperlink ref="N88" r:id="rId191" xr:uid="{F053CBED-C5CE-4245-A80C-56B3E613DB6E}"/>
    <hyperlink ref="L89" r:id="rId192" xr:uid="{D2B8F12F-E2E0-C841-9562-BA0445981102}"/>
    <hyperlink ref="N89" r:id="rId193" xr:uid="{59EAA9E0-624F-1148-B81A-13F227021A54}"/>
    <hyperlink ref="L90" r:id="rId194" xr:uid="{59CEA9CC-7A85-3F4F-94E1-C26C30B3F170}"/>
    <hyperlink ref="L91" r:id="rId195" xr:uid="{BFDEFA0C-90EE-FB4F-9E21-9B712A1DD89A}"/>
    <hyperlink ref="N91" r:id="rId196" xr:uid="{CB5C672D-7808-BE4B-8FAF-E5521F3E614A}"/>
    <hyperlink ref="N90" r:id="rId197" xr:uid="{901D650D-D33C-1647-AE15-51295688BA5D}"/>
    <hyperlink ref="L92" r:id="rId198" xr:uid="{29F571CC-4CBD-AB4A-9E38-FF4E55F6E2F5}"/>
    <hyperlink ref="N92" r:id="rId199" xr:uid="{D98CB589-1CF7-A84F-921D-3D9642660A02}"/>
    <hyperlink ref="N93" r:id="rId200" xr:uid="{FC4CA460-D20D-D94C-96FA-53ACEAD43B32}"/>
    <hyperlink ref="L95" r:id="rId201" xr:uid="{889BB829-4AF2-C343-B7AD-FECB44B94D50}"/>
    <hyperlink ref="N95" r:id="rId202" xr:uid="{07A866EF-7603-E24E-B0A9-1FEA1CC28050}"/>
    <hyperlink ref="L94" r:id="rId203" xr:uid="{9B1F2116-96DC-5E47-838D-E263928CC13A}"/>
    <hyperlink ref="N94" r:id="rId204" xr:uid="{537ADC03-8A0A-AE43-8D7B-B96B0B83A77F}"/>
    <hyperlink ref="L97" r:id="rId205" xr:uid="{74F225F4-CEFB-5440-97B5-03187D509943}"/>
    <hyperlink ref="L96" r:id="rId206" xr:uid="{21253861-858A-3C48-A6CC-31FF03AA7D1B}"/>
    <hyperlink ref="N97" r:id="rId207" xr:uid="{E1FC7F50-CF89-4549-9F8F-8A81DF97B50E}"/>
    <hyperlink ref="N96" r:id="rId208" xr:uid="{64C2E13F-5160-FE48-BF32-6614370BD779}"/>
    <hyperlink ref="L98" r:id="rId209" xr:uid="{03CF5E0E-4F12-8748-BDCE-0611CEA7AB69}"/>
    <hyperlink ref="N98" r:id="rId210" xr:uid="{423AA89E-2282-D648-9963-6AC3B512828C}"/>
    <hyperlink ref="L99" r:id="rId211" xr:uid="{CB38356A-D28D-EF42-A9C5-70246788DA7F}"/>
    <hyperlink ref="N99" r:id="rId212" xr:uid="{17C9B3BC-E48D-3244-82A0-8C7B8B6CCBE2}"/>
    <hyperlink ref="L100" r:id="rId213" xr:uid="{3180FC3F-B09F-4749-B61A-4262D0A1554D}"/>
    <hyperlink ref="N100" r:id="rId214" xr:uid="{530A540A-8E79-B142-96E1-07722EB2A2CF}"/>
    <hyperlink ref="L101" r:id="rId215" xr:uid="{C5AD6682-51AF-6E44-9232-26526B7BA00C}"/>
    <hyperlink ref="N101" r:id="rId216" xr:uid="{0B45481B-AF15-554E-A309-A2BEEB226222}"/>
    <hyperlink ref="L103" r:id="rId217" xr:uid="{C4CBBAE6-7836-7549-A7B9-87770D496C85}"/>
    <hyperlink ref="N103" r:id="rId218" xr:uid="{63E0C2A9-7204-1642-8243-C70323471BDD}"/>
    <hyperlink ref="L104" r:id="rId219" xr:uid="{6C447F4E-84F1-D743-8BCB-46638A27F598}"/>
    <hyperlink ref="N104" r:id="rId220" xr:uid="{E68425AD-82E9-074C-A6B3-8EFBBC28A377}"/>
    <hyperlink ref="L106" r:id="rId221" xr:uid="{F7D59CE8-0C0C-7C49-8761-2E4CE15D40D3}"/>
    <hyperlink ref="N106" r:id="rId222" xr:uid="{400CCF04-3EC3-8246-875B-2529F1F7ACED}"/>
    <hyperlink ref="L110" r:id="rId223" xr:uid="{BE226B8E-B8CB-7244-9E3E-B178BCDD4B61}"/>
    <hyperlink ref="N110" r:id="rId224" xr:uid="{1BEF754C-3AC3-CF4B-9EB3-9692CD69B946}"/>
    <hyperlink ref="L113" r:id="rId225" xr:uid="{E32758AF-F5CA-F740-AD9B-810CFDBBEA5C}"/>
    <hyperlink ref="N112" r:id="rId226" xr:uid="{EF633B81-6065-844E-BC8F-1182FA0FC101}"/>
    <hyperlink ref="N113" r:id="rId227" xr:uid="{24C0BA94-5161-9F44-8B26-5E46E1F90C8E}"/>
    <hyperlink ref="L112" r:id="rId228" xr:uid="{F8FD8784-E583-E542-8652-1C868490DB85}"/>
    <hyperlink ref="L114" r:id="rId229" xr:uid="{46AA0453-E6AF-FE43-BF25-B35CFB52D413}"/>
    <hyperlink ref="L117" r:id="rId230" xr:uid="{CA569DA6-CB5D-FC4C-9011-A3E1901481BE}"/>
    <hyperlink ref="N117" r:id="rId231" xr:uid="{12445E2C-8B81-8541-BD41-D0405110CC47}"/>
    <hyperlink ref="N61" r:id="rId232" xr:uid="{6E71C2F0-1B58-0F47-AB56-F0F5094899D5}"/>
    <hyperlink ref="N46" r:id="rId233" xr:uid="{61D1703F-E411-9743-B508-81677FC95EC1}"/>
    <hyperlink ref="L22" r:id="rId234" xr:uid="{891117E3-9D01-1745-B836-D9C7509B72F6}"/>
    <hyperlink ref="N22" r:id="rId235" xr:uid="{84103222-963A-A240-BCE8-8EA418DA4CD5}"/>
    <hyperlink ref="L26" r:id="rId236" xr:uid="{60044667-B509-3D44-B925-DC135625182F}"/>
    <hyperlink ref="N26" r:id="rId237" xr:uid="{3089BC26-55A8-1D42-929A-0B5C0FEF0F91}"/>
    <hyperlink ref="L43" r:id="rId238" xr:uid="{E550805A-1BD7-1948-938A-16430C14B4EC}"/>
    <hyperlink ref="N43" r:id="rId239" xr:uid="{58B2065C-00EB-974A-835B-D0F5BCBB3EA1}"/>
    <hyperlink ref="L87" r:id="rId240" xr:uid="{C13F826C-F2C3-4544-8C83-A6D332E23483}"/>
    <hyperlink ref="N87" r:id="rId241" xr:uid="{1682D2E2-D70E-DF42-9E25-1D7FC9F82ED6}"/>
    <hyperlink ref="L102" r:id="rId242" xr:uid="{8EC99BF9-8331-144C-B9E6-61957A39D458}"/>
    <hyperlink ref="N102" r:id="rId243" xr:uid="{EBF58392-C899-374A-8FA1-3FC8F7A8C2AD}"/>
    <hyperlink ref="L111" r:id="rId244" xr:uid="{0284F41F-C09C-9F4E-99B8-E3CCEC8060DE}"/>
    <hyperlink ref="N111" r:id="rId245" xr:uid="{F7B1775F-A908-334A-A92D-810DEE2D00FE}"/>
    <hyperlink ref="L119" r:id="rId246" xr:uid="{B2B7C832-F728-4842-BE50-7B336F67FB02}"/>
    <hyperlink ref="L120" r:id="rId247" xr:uid="{DB0828EB-4E22-AE44-BF29-0D53DF2A60B7}"/>
    <hyperlink ref="N120" r:id="rId248" xr:uid="{6B92697D-81CD-CD43-A30A-F7A3FE3B7B19}"/>
    <hyperlink ref="N119" r:id="rId249" xr:uid="{B830CC9F-0ED4-4D4C-9204-2094EF5F2CD2}"/>
    <hyperlink ref="L129" r:id="rId250" xr:uid="{8713D7B6-C6E5-D241-8452-92C2BF083696}"/>
    <hyperlink ref="N129" r:id="rId251" xr:uid="{42495588-14E5-A34D-A814-A08A482D8D7F}"/>
    <hyperlink ref="L135" r:id="rId252" xr:uid="{FBB39BFE-AF40-0945-965B-C4F45DFE0AE4}"/>
    <hyperlink ref="N135" r:id="rId253" xr:uid="{B355E2D1-8783-4E49-BFD9-B5A3C26957D9}"/>
    <hyperlink ref="L137" r:id="rId254" xr:uid="{BB7788DB-0E78-0A41-94F3-913821C6D6F2}"/>
    <hyperlink ref="N137" r:id="rId255" location="navBarAnchor" xr:uid="{6381790B-A4B1-344A-8DCE-A3862AEB3E91}"/>
    <hyperlink ref="L138" r:id="rId256" xr:uid="{019DC7B6-37E4-374C-B529-A692510D0E9D}"/>
    <hyperlink ref="N138" r:id="rId257" xr:uid="{635F90FF-EF90-0640-9297-BBC2E535B696}"/>
    <hyperlink ref="N139" r:id="rId258" xr:uid="{9610B025-D8A5-814F-901F-B7A467C9F389}"/>
    <hyperlink ref="L139" r:id="rId259" xr:uid="{3625FA0F-6F5B-3D4D-BF69-52C6FDBA39CF}"/>
    <hyperlink ref="L140" r:id="rId260" xr:uid="{8BAC5878-A70C-634D-AA8C-1B36E52B7AAF}"/>
    <hyperlink ref="N140" r:id="rId261" xr:uid="{D9727164-8414-084E-B752-D229BF15F136}"/>
    <hyperlink ref="L141" r:id="rId262" xr:uid="{4F638267-29A2-1948-9E01-88EA8F1F9C93}"/>
    <hyperlink ref="N141" r:id="rId263" xr:uid="{F7A4DD10-B9FF-E84E-A8EC-1B543400B716}"/>
    <hyperlink ref="L142" r:id="rId264" xr:uid="{6A529421-06AD-984B-AE12-916EEF1D3BAA}"/>
    <hyperlink ref="N142" r:id="rId265" xr:uid="{DCCCF7E6-0747-764A-B202-EF2C5B003070}"/>
    <hyperlink ref="L145" r:id="rId266" xr:uid="{FAA87313-A711-2E47-B90E-4F7FEC797E5B}"/>
    <hyperlink ref="N145" r:id="rId267" xr:uid="{7CF2E0A4-EA11-AF4E-AEA8-A7C32EF65E7C}"/>
    <hyperlink ref="L182" r:id="rId268" xr:uid="{B2D5BB6E-7EF4-C34C-8584-B4D0C996850C}"/>
    <hyperlink ref="N182" r:id="rId269" xr:uid="{C18A0DBF-D9BB-9249-B174-195FE9D8CC16}"/>
    <hyperlink ref="L143" r:id="rId270" xr:uid="{361CF591-E242-FC4D-A026-B2BE8C134D86}"/>
    <hyperlink ref="N143" r:id="rId271" xr:uid="{7B39B748-1D5B-4449-AB2F-C758483AF3EE}"/>
    <hyperlink ref="L146" r:id="rId272" xr:uid="{B06C9512-B90C-0B4A-8A65-749044ECE22F}"/>
    <hyperlink ref="N146" r:id="rId273" xr:uid="{A07E4E65-330B-B247-AF25-3AC3F0F68403}"/>
    <hyperlink ref="L147" r:id="rId274" xr:uid="{6D492016-CF04-4C40-A2C1-7DA956B2F1F9}"/>
    <hyperlink ref="N147" r:id="rId275" xr:uid="{DB02AD26-AF6B-CA48-8F26-0C063B5B03BC}"/>
    <hyperlink ref="L148" r:id="rId276" xr:uid="{04CE63D8-4DC3-2E4F-AE99-516CB1B2ABBB}"/>
    <hyperlink ref="N148" r:id="rId277" xr:uid="{F5E32CC5-F15D-AF4A-9931-DB2443B2F991}"/>
    <hyperlink ref="L149" r:id="rId278" xr:uid="{DECDE6A2-5A2A-3142-B598-7694931A2361}"/>
    <hyperlink ref="N149" r:id="rId279" xr:uid="{8AF86435-E98D-174C-8417-F5535C894106}"/>
    <hyperlink ref="L150" r:id="rId280" xr:uid="{BDE7BE30-99C3-7249-BC8C-3E1BEAE6AA83}"/>
    <hyperlink ref="N150" r:id="rId281" xr:uid="{4622ACA6-81E7-314F-AAFE-6D0AB631729C}"/>
    <hyperlink ref="N151" r:id="rId282" xr:uid="{BF35F117-AFD7-2D4A-80E7-FC12BA15C5D8}"/>
    <hyperlink ref="L151" r:id="rId283" xr:uid="{1AF66871-2DA2-EE4D-A267-48B32450F0AB}"/>
    <hyperlink ref="N152" r:id="rId284" xr:uid="{A82D1028-ED5A-4F43-91F1-67C3056487C6}"/>
    <hyperlink ref="L152" r:id="rId285" xr:uid="{E312049B-FE86-FC41-8482-04A5F4AC0B75}"/>
    <hyperlink ref="L144" r:id="rId286" xr:uid="{FC46D5BC-35A7-3046-9F29-68EE4D03EE48}"/>
    <hyperlink ref="N144" r:id="rId287" xr:uid="{56A3F1E0-CF51-0C49-AFAE-8190111E05F5}"/>
    <hyperlink ref="L153" r:id="rId288" xr:uid="{57926792-2E54-9C4A-817E-5C4530B2B522}"/>
    <hyperlink ref="N153" r:id="rId289" xr:uid="{4759CFAE-90EF-3846-B666-CA70DF707B15}"/>
    <hyperlink ref="L154" r:id="rId290" xr:uid="{758ADD89-941A-7C42-836F-90C901FC7B42}"/>
    <hyperlink ref="N154" r:id="rId291" xr:uid="{E66244F8-2B66-E547-9B4C-7CE91F4FC1F9}"/>
    <hyperlink ref="L155" r:id="rId292" xr:uid="{C4C2B086-83C6-8D41-8270-12B7D58CB3AD}"/>
    <hyperlink ref="L156" r:id="rId293" xr:uid="{785869CD-5C43-274B-B12B-8D0758DFB271}"/>
    <hyperlink ref="N155" r:id="rId294" xr:uid="{745F3C56-D99C-2341-A63A-7A69F0C226A9}"/>
    <hyperlink ref="N156" r:id="rId295" xr:uid="{00162CB6-ACA9-3C40-AA8E-7BAFA5CD9EC9}"/>
    <hyperlink ref="L157" r:id="rId296" xr:uid="{A4A9356F-3E00-4840-AC9B-96B5E3E47BC7}"/>
    <hyperlink ref="N157" r:id="rId297" xr:uid="{915D882E-8D16-B24C-BECE-FD127A504AD8}"/>
    <hyperlink ref="L158" r:id="rId298" xr:uid="{DFDFF5EE-05F5-E14D-9C9F-63DC3B701BE1}"/>
    <hyperlink ref="N158" r:id="rId299" xr:uid="{FCBCC6F0-D5AA-7A43-8A5E-FEE4091AF4AA}"/>
    <hyperlink ref="L159" r:id="rId300" xr:uid="{8B3D9F7F-B1F7-6C43-8709-B14B6981E87B}"/>
    <hyperlink ref="N159" r:id="rId301" xr:uid="{44397D09-B557-7B4E-A56A-1C8EB761EB90}"/>
    <hyperlink ref="L160" r:id="rId302" xr:uid="{2E6814D7-F09D-DD4A-A59B-9B67939EC358}"/>
    <hyperlink ref="N160" r:id="rId303" xr:uid="{1E156CD5-B101-D74F-9D6C-E887649099E6}"/>
    <hyperlink ref="L161" r:id="rId304" xr:uid="{F87AD85C-944D-5548-92F7-A5E78077219F}"/>
    <hyperlink ref="N161" r:id="rId305" xr:uid="{687EEDBC-4BDA-0B41-B65E-906A034FFB60}"/>
    <hyperlink ref="L162" r:id="rId306" xr:uid="{AF36FEA0-B4AB-ED48-97D6-175C572C3054}"/>
    <hyperlink ref="L163" r:id="rId307" xr:uid="{0AB1927C-3140-4F40-A35A-6DE45343C0D3}"/>
    <hyperlink ref="N163" r:id="rId308" xr:uid="{6C573E59-D8BB-A94D-870D-5E8DE373A5BD}"/>
    <hyperlink ref="N162" r:id="rId309" xr:uid="{F133988C-94F0-7347-8A6B-D10D6301CECF}"/>
    <hyperlink ref="L164" r:id="rId310" xr:uid="{7DE28F30-7275-F54E-9A8C-E025A63EE3BB}"/>
    <hyperlink ref="N164" r:id="rId311" xr:uid="{A8222BE6-B94A-D247-BFE1-19BBC5A28699}"/>
    <hyperlink ref="L166" r:id="rId312" xr:uid="{69673E6D-ACCF-F244-8DC5-4D81148A2E66}"/>
    <hyperlink ref="N166" r:id="rId313" xr:uid="{DE1043ED-A213-E84A-B9CE-342C3C0BBD16}"/>
    <hyperlink ref="L165" r:id="rId314" xr:uid="{47DB6D52-D714-8845-8AF7-F7D4549A40C8}"/>
    <hyperlink ref="L167" r:id="rId315" xr:uid="{63D951F6-52F8-224F-BF1F-364A8C20A3B1}"/>
    <hyperlink ref="N165" r:id="rId316" xr:uid="{B6940AE1-0907-EE49-AB3A-9D55C05E77D4}"/>
    <hyperlink ref="L168" r:id="rId317" xr:uid="{3A78ECBB-3C37-4749-B207-B1604B3666E7}"/>
    <hyperlink ref="N167" r:id="rId318" xr:uid="{95F5E191-5E7B-D24E-B5EF-647CF27E1A62}"/>
    <hyperlink ref="N168" r:id="rId319" xr:uid="{C53A12F3-C802-CF41-B07F-E4FE35A4DC7F}"/>
    <hyperlink ref="L169" r:id="rId320" xr:uid="{912954F8-3D0B-4C43-A692-58376BB5B277}"/>
    <hyperlink ref="N169" r:id="rId321" xr:uid="{4D1D27A9-686F-2448-AF82-A37122CF1C05}"/>
    <hyperlink ref="L170" r:id="rId322" xr:uid="{A3B9DFCD-40B0-9845-8B35-8AE3ACBE2FDB}"/>
    <hyperlink ref="N170" r:id="rId323" xr:uid="{3E7E5B71-6528-FB45-B120-6AB1C514A0D3}"/>
    <hyperlink ref="L171" r:id="rId324" xr:uid="{414E8C97-3376-1244-BB3E-2559A7590337}"/>
    <hyperlink ref="N171" r:id="rId325" xr:uid="{D4C0046D-6D58-184A-B21C-51608B10667A}"/>
    <hyperlink ref="L172" r:id="rId326" xr:uid="{980A5C4B-86C0-1B41-BC60-1739C95B119D}"/>
    <hyperlink ref="N172" r:id="rId327" xr:uid="{83046F6D-13A4-C14C-8711-F2E37DA34135}"/>
    <hyperlink ref="L173" r:id="rId328" xr:uid="{00529CB4-F2F1-1F4D-B7E8-7B3B4513841C}"/>
    <hyperlink ref="N173" r:id="rId329" xr:uid="{EFC0F889-F9BB-6243-B143-0FFC070F3A2F}"/>
    <hyperlink ref="L174" r:id="rId330" xr:uid="{59BF3F10-97A0-B442-8A01-8BA177205CC4}"/>
    <hyperlink ref="N174" r:id="rId331" xr:uid="{B0611F1C-4917-A94B-AE47-6B4960D6524A}"/>
    <hyperlink ref="N175" r:id="rId332" xr:uid="{F345D6C8-B8B8-0E46-B6FE-4FF7CA03A0FF}"/>
    <hyperlink ref="L175" r:id="rId333" xr:uid="{77E2F5BE-A1CB-8747-9B23-3AC577A57A53}"/>
    <hyperlink ref="L177" r:id="rId334" xr:uid="{B1FA443F-F4DF-5C49-B67C-BB9E281FB4F8}"/>
    <hyperlink ref="N177" r:id="rId335" xr:uid="{4964A04D-7AE8-8448-A93F-4CBC1F6C73CA}"/>
    <hyperlink ref="L178" r:id="rId336" xr:uid="{BF29D5DA-F1DA-1F47-8B6B-41994A139673}"/>
    <hyperlink ref="N178" r:id="rId337" xr:uid="{267B12FF-6A6A-3145-B711-20CC3E103631}"/>
    <hyperlink ref="L179" r:id="rId338" xr:uid="{FC2FF72E-9355-B74C-B412-1321B85885AD}"/>
    <hyperlink ref="N179" r:id="rId339" xr:uid="{8341886E-DD2B-E649-BD71-0008A5115029}"/>
    <hyperlink ref="L180" r:id="rId340" xr:uid="{9DD3D1A5-F9D8-CB4D-8EF3-6F50E33F141B}"/>
    <hyperlink ref="N180" r:id="rId341" xr:uid="{2B7E75DB-446F-6241-9C55-7B4B2BD5B503}"/>
    <hyperlink ref="N181" r:id="rId342" xr:uid="{0A87AF9C-D6FD-7F44-97E1-B2F94DEAA536}"/>
    <hyperlink ref="L181" r:id="rId343" xr:uid="{7E2322DB-B544-5A41-97F6-B4A04A34FE7D}"/>
    <hyperlink ref="L203" r:id="rId344" xr:uid="{328BAFC8-A75F-D447-85F2-DE05A10AB185}"/>
    <hyperlink ref="N203" r:id="rId345" xr:uid="{6B6E850C-21BB-5F4D-9278-C7A28BB762AB}"/>
    <hyperlink ref="L200" r:id="rId346" xr:uid="{342DE478-59BA-6540-9084-74561BADFDE3}"/>
    <hyperlink ref="N200" r:id="rId347" xr:uid="{8D74823B-C37C-8B4D-A9F8-49233F2FBA5C}"/>
    <hyperlink ref="L199" r:id="rId348" xr:uid="{D2D0C324-C67B-7043-9F22-BC53DD802D09}"/>
    <hyperlink ref="N199" r:id="rId349" xr:uid="{B162C584-65FB-DC4F-B186-5DE937A4EEF6}"/>
    <hyperlink ref="L201" r:id="rId350" xr:uid="{40AE294A-CA71-414B-999C-A9B5060241FB}"/>
    <hyperlink ref="N201" r:id="rId351" xr:uid="{58CE0416-4FCF-244D-A195-FF25D2F0398F}"/>
    <hyperlink ref="L195" r:id="rId352" xr:uid="{8CFA8A2A-13FF-0044-AFB3-BBD7135A8D88}"/>
    <hyperlink ref="N195" r:id="rId353" xr:uid="{00CBE52D-6B80-784E-AD85-1970CADF058D}"/>
    <hyperlink ref="L196" r:id="rId354" xr:uid="{4C4FA555-BB66-414D-A116-30721BD18D7C}"/>
    <hyperlink ref="N196" r:id="rId355" xr:uid="{0FF1E533-20A1-9F4A-A5BA-3767AB358902}"/>
    <hyperlink ref="L194" r:id="rId356" xr:uid="{14A56ECA-6660-9841-863A-66F46095D7C7}"/>
    <hyperlink ref="N194" r:id="rId357" xr:uid="{0164F53B-DE97-9D43-861E-78749F9FA49D}"/>
    <hyperlink ref="L193" r:id="rId358" xr:uid="{83CF5512-E31E-AB43-B519-4C5B765BF9CA}"/>
    <hyperlink ref="N193" r:id="rId359" xr:uid="{DDFF29F4-7C43-E740-9435-BAA29B94A6A9}"/>
    <hyperlink ref="L192" r:id="rId360" xr:uid="{84D86435-BA9F-3C4A-8717-D61E0045B00E}"/>
    <hyperlink ref="N192" r:id="rId361" xr:uid="{1FF1DC19-8081-D544-8C6B-A114CF009316}"/>
    <hyperlink ref="L191" r:id="rId362" xr:uid="{746761BA-D138-B342-8297-98FCA04334A9}"/>
    <hyperlink ref="L190" r:id="rId363" xr:uid="{5755D52D-154C-5C4C-B3F9-507BB14A202D}"/>
    <hyperlink ref="N190" r:id="rId364" xr:uid="{012D3100-8748-5540-994F-679B3629BC20}"/>
    <hyperlink ref="N191" r:id="rId365" location="part_1" xr:uid="{1635B8CB-FB42-B546-8368-F32AEA912E87}"/>
    <hyperlink ref="L189" r:id="rId366" xr:uid="{4A53FC0A-FDD0-804B-BAF0-1BFBE171F77C}"/>
    <hyperlink ref="N189" r:id="rId367" xr:uid="{39B90E51-64EE-2547-8542-27621B2FA34B}"/>
    <hyperlink ref="L188" r:id="rId368" xr:uid="{014A8B7D-6A82-F846-85F3-7FA60327AD5C}"/>
    <hyperlink ref="N188" r:id="rId369" location="authorGuidelines" xr:uid="{AC268A77-6CB9-B646-B29E-2342BD64C2CB}"/>
    <hyperlink ref="L187" r:id="rId370" xr:uid="{71CAE0A1-B398-5741-B83E-357744B4DCB0}"/>
    <hyperlink ref="N187" r:id="rId371" xr:uid="{0684D97E-B980-C14F-9171-DE1E6DBDA891}"/>
    <hyperlink ref="L186" r:id="rId372" xr:uid="{ED88973D-9EC6-BF4E-8B85-6816FC9A30D0}"/>
    <hyperlink ref="N186" r:id="rId373" xr:uid="{5A92D0ED-BE63-384B-8372-946F9E0A683E}"/>
    <hyperlink ref="L185" r:id="rId374" xr:uid="{0F652162-E4A4-5D4F-A23D-3FE064AC4ED3}"/>
    <hyperlink ref="N185" r:id="rId375" xr:uid="{D526399F-3641-574E-BC92-C43CBA454873}"/>
    <hyperlink ref="L184" r:id="rId376" xr:uid="{2C1090D4-60C7-D34B-BA83-A52484595E0C}"/>
    <hyperlink ref="N184" r:id="rId377" xr:uid="{0BDA3D96-532A-7D4A-9B46-A5664165068F}"/>
    <hyperlink ref="L183" r:id="rId378" xr:uid="{8BEECF87-5A26-7549-8EB1-ADB50F29BC22}"/>
    <hyperlink ref="N183" r:id="rId379" xr:uid="{B7B72EDA-53A4-D549-8F7A-D8D29CFF81E8}"/>
    <hyperlink ref="L176" r:id="rId380" xr:uid="{03448731-1342-8A43-97E0-D0D385E6019F}"/>
    <hyperlink ref="N176" r:id="rId381" xr:uid="{4673C833-A89D-EA48-9EFF-A1D538D7FFC0}"/>
    <hyperlink ref="N114" r:id="rId382" xr:uid="{1A44BA7D-C8A4-AB41-B359-B5BED0137B0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F35A-ACF4-F44B-BA8F-FE9E1AF949A5}">
  <dimension ref="A1:AJ212"/>
  <sheetViews>
    <sheetView tabSelected="1" zoomScale="137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baseColWidth="10" defaultRowHeight="15"/>
  <cols>
    <col min="1" max="1" width="4.83203125" customWidth="1"/>
    <col min="3" max="3" width="4.5" customWidth="1"/>
    <col min="5" max="5" width="12" bestFit="1" customWidth="1"/>
    <col min="6" max="6" width="11" bestFit="1" customWidth="1"/>
    <col min="8" max="8" width="10.83203125" style="18"/>
    <col min="9" max="10" width="10.83203125" customWidth="1"/>
    <col min="12" max="13" width="10.83203125" customWidth="1"/>
    <col min="15" max="16" width="10.83203125" customWidth="1"/>
    <col min="18" max="18" width="10.83203125" customWidth="1"/>
    <col min="20" max="20" width="10.83203125" customWidth="1"/>
    <col min="22" max="23" width="10.83203125" customWidth="1"/>
  </cols>
  <sheetData>
    <row r="1" spans="1:36">
      <c r="A1" s="1" t="s">
        <v>3027</v>
      </c>
      <c r="B1" s="1" t="s">
        <v>0</v>
      </c>
      <c r="C1" s="1" t="s">
        <v>2660</v>
      </c>
      <c r="D1" s="6" t="s">
        <v>6</v>
      </c>
      <c r="E1" s="12" t="s">
        <v>5</v>
      </c>
      <c r="F1" s="12" t="s">
        <v>27</v>
      </c>
      <c r="G1" s="6" t="s">
        <v>7</v>
      </c>
      <c r="H1" s="6" t="s">
        <v>3301</v>
      </c>
      <c r="I1" s="1" t="s">
        <v>2661</v>
      </c>
      <c r="J1" s="1" t="s">
        <v>3282</v>
      </c>
      <c r="K1" s="1" t="s">
        <v>3302</v>
      </c>
      <c r="L1" s="1" t="s">
        <v>2662</v>
      </c>
      <c r="M1" s="1" t="s">
        <v>3284</v>
      </c>
      <c r="N1" s="1" t="s">
        <v>3303</v>
      </c>
      <c r="O1" s="1" t="s">
        <v>2663</v>
      </c>
      <c r="P1" s="1" t="s">
        <v>3289</v>
      </c>
      <c r="Q1" s="1" t="s">
        <v>3304</v>
      </c>
      <c r="R1" s="1" t="s">
        <v>2664</v>
      </c>
      <c r="S1" s="1" t="s">
        <v>3305</v>
      </c>
      <c r="T1" s="1" t="s">
        <v>3265</v>
      </c>
      <c r="U1" s="1" t="s">
        <v>3306</v>
      </c>
      <c r="V1" s="1" t="s">
        <v>2666</v>
      </c>
      <c r="W1" s="1" t="s">
        <v>3293</v>
      </c>
      <c r="X1" s="1" t="s">
        <v>3307</v>
      </c>
      <c r="Y1" s="10" t="s">
        <v>3028</v>
      </c>
      <c r="Z1" s="10" t="s">
        <v>3029</v>
      </c>
      <c r="AA1" s="10" t="s">
        <v>3030</v>
      </c>
      <c r="AB1" s="10" t="s">
        <v>3031</v>
      </c>
      <c r="AC1" s="10" t="s">
        <v>3268</v>
      </c>
      <c r="AD1" s="10" t="s">
        <v>3269</v>
      </c>
      <c r="AE1" s="10" t="s">
        <v>3270</v>
      </c>
      <c r="AF1" s="10" t="s">
        <v>3271</v>
      </c>
      <c r="AG1" s="10" t="s">
        <v>3272</v>
      </c>
      <c r="AH1" s="10" t="s">
        <v>3273</v>
      </c>
      <c r="AI1" s="10" t="s">
        <v>3310</v>
      </c>
      <c r="AJ1" s="10" t="s">
        <v>3314</v>
      </c>
    </row>
    <row r="2" spans="1:36">
      <c r="A2" s="2">
        <v>1</v>
      </c>
      <c r="B2" s="2" t="s">
        <v>52</v>
      </c>
      <c r="C2" s="2" t="s">
        <v>2668</v>
      </c>
      <c r="D2" s="7">
        <v>19.7</v>
      </c>
      <c r="E2" s="18">
        <v>64735</v>
      </c>
      <c r="F2" s="18">
        <v>265</v>
      </c>
      <c r="G2" s="8" t="s">
        <v>34</v>
      </c>
      <c r="H2" s="18">
        <v>1</v>
      </c>
      <c r="I2" s="2" t="s">
        <v>2684</v>
      </c>
      <c r="J2" s="2" t="s">
        <v>2684</v>
      </c>
      <c r="K2" s="2">
        <v>3</v>
      </c>
      <c r="L2" s="2" t="s">
        <v>2670</v>
      </c>
      <c r="M2" s="2" t="s">
        <v>3285</v>
      </c>
      <c r="N2">
        <v>1</v>
      </c>
      <c r="O2" s="2">
        <v>12</v>
      </c>
      <c r="P2" s="2" t="s">
        <v>3290</v>
      </c>
      <c r="Q2" s="2">
        <v>3</v>
      </c>
      <c r="R2" s="2" t="s">
        <v>2671</v>
      </c>
      <c r="S2" s="2">
        <v>1</v>
      </c>
      <c r="T2" s="13" t="s">
        <v>3261</v>
      </c>
      <c r="U2" s="13">
        <v>1</v>
      </c>
      <c r="V2" s="2" t="s">
        <v>2986</v>
      </c>
      <c r="W2" s="2" t="s">
        <v>3032</v>
      </c>
      <c r="X2" s="2">
        <v>1</v>
      </c>
      <c r="Y2">
        <v>1</v>
      </c>
      <c r="Z2">
        <v>1</v>
      </c>
      <c r="AA2">
        <v>1</v>
      </c>
      <c r="AB2">
        <v>0</v>
      </c>
      <c r="AC2">
        <v>1</v>
      </c>
      <c r="AD2">
        <v>1</v>
      </c>
      <c r="AE2">
        <v>0</v>
      </c>
      <c r="AF2">
        <v>1</v>
      </c>
      <c r="AG2">
        <v>1</v>
      </c>
      <c r="AH2">
        <v>0</v>
      </c>
      <c r="AI2" t="s">
        <v>3313</v>
      </c>
      <c r="AJ2">
        <v>1</v>
      </c>
    </row>
    <row r="3" spans="1:36">
      <c r="A3" s="2">
        <v>2</v>
      </c>
      <c r="B3" s="2" t="s">
        <v>412</v>
      </c>
      <c r="C3" s="2" t="s">
        <v>2668</v>
      </c>
      <c r="D3" s="7">
        <v>14</v>
      </c>
      <c r="E3" s="18">
        <v>16914</v>
      </c>
      <c r="F3" s="18">
        <v>115</v>
      </c>
      <c r="G3" s="8" t="s">
        <v>34</v>
      </c>
      <c r="H3" s="18">
        <v>1</v>
      </c>
      <c r="I3" s="2" t="s">
        <v>2675</v>
      </c>
      <c r="J3" s="2" t="s">
        <v>2675</v>
      </c>
      <c r="K3" s="2">
        <v>2</v>
      </c>
      <c r="L3" s="2" t="s">
        <v>2670</v>
      </c>
      <c r="M3" s="2" t="s">
        <v>3285</v>
      </c>
      <c r="N3">
        <v>1</v>
      </c>
      <c r="O3" s="2">
        <v>12</v>
      </c>
      <c r="P3" s="2" t="s">
        <v>3290</v>
      </c>
      <c r="Q3" s="2">
        <v>3</v>
      </c>
      <c r="R3" s="2" t="s">
        <v>2685</v>
      </c>
      <c r="S3" s="2">
        <v>2</v>
      </c>
      <c r="T3" s="13" t="s">
        <v>3261</v>
      </c>
      <c r="U3" s="13">
        <v>1</v>
      </c>
      <c r="V3" s="2" t="s">
        <v>2829</v>
      </c>
      <c r="W3" s="2" t="s">
        <v>3032</v>
      </c>
      <c r="X3" s="2">
        <v>1</v>
      </c>
      <c r="Y3">
        <v>1</v>
      </c>
      <c r="Z3">
        <v>1</v>
      </c>
      <c r="AA3">
        <v>0</v>
      </c>
      <c r="AB3">
        <v>0</v>
      </c>
      <c r="AC3">
        <v>1</v>
      </c>
      <c r="AD3">
        <v>0</v>
      </c>
      <c r="AE3">
        <v>0</v>
      </c>
      <c r="AF3">
        <v>1</v>
      </c>
      <c r="AG3">
        <v>0</v>
      </c>
      <c r="AH3">
        <v>0</v>
      </c>
      <c r="AI3" t="s">
        <v>3313</v>
      </c>
      <c r="AJ3">
        <v>2</v>
      </c>
    </row>
    <row r="4" spans="1:36">
      <c r="A4" s="2">
        <v>3</v>
      </c>
      <c r="B4" s="2" t="s">
        <v>341</v>
      </c>
      <c r="C4" s="2" t="s">
        <v>2668</v>
      </c>
      <c r="D4" s="7">
        <v>10.9</v>
      </c>
      <c r="E4" s="18">
        <v>19500</v>
      </c>
      <c r="F4" s="18">
        <v>274</v>
      </c>
      <c r="G4" s="8" t="s">
        <v>34</v>
      </c>
      <c r="H4" s="18">
        <v>1</v>
      </c>
      <c r="I4" s="2" t="s">
        <v>2675</v>
      </c>
      <c r="J4" s="2" t="s">
        <v>2675</v>
      </c>
      <c r="K4" s="2">
        <v>2</v>
      </c>
      <c r="L4" s="2" t="s">
        <v>2759</v>
      </c>
      <c r="M4" s="2" t="s">
        <v>3287</v>
      </c>
      <c r="N4" s="2">
        <v>2</v>
      </c>
      <c r="O4" s="2">
        <v>8</v>
      </c>
      <c r="P4" s="2" t="s">
        <v>3291</v>
      </c>
      <c r="Q4" s="2">
        <v>2</v>
      </c>
      <c r="R4" s="2" t="s">
        <v>2685</v>
      </c>
      <c r="S4" s="2">
        <v>2</v>
      </c>
      <c r="T4" s="13" t="s">
        <v>3261</v>
      </c>
      <c r="U4" s="13">
        <v>1</v>
      </c>
      <c r="V4" s="2" t="s">
        <v>2925</v>
      </c>
      <c r="W4" s="2" t="s">
        <v>3032</v>
      </c>
      <c r="X4" s="2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0</v>
      </c>
      <c r="AF4">
        <v>1</v>
      </c>
      <c r="AG4">
        <v>1</v>
      </c>
      <c r="AH4">
        <v>0</v>
      </c>
      <c r="AI4" t="s">
        <v>3312</v>
      </c>
      <c r="AJ4">
        <v>3</v>
      </c>
    </row>
    <row r="5" spans="1:36">
      <c r="A5" s="2">
        <v>4</v>
      </c>
      <c r="B5" s="2" t="s">
        <v>792</v>
      </c>
      <c r="C5" s="2" t="s">
        <v>2668</v>
      </c>
      <c r="D5" s="7">
        <v>10.6</v>
      </c>
      <c r="E5" s="18">
        <v>6883</v>
      </c>
      <c r="F5" s="18">
        <v>84</v>
      </c>
      <c r="G5" s="8" t="s">
        <v>34</v>
      </c>
      <c r="H5" s="18">
        <v>1</v>
      </c>
      <c r="I5" s="2" t="s">
        <v>2726</v>
      </c>
      <c r="J5" s="2" t="s">
        <v>2726</v>
      </c>
      <c r="K5" s="2">
        <v>5</v>
      </c>
      <c r="L5" s="2" t="s">
        <v>2670</v>
      </c>
      <c r="M5" s="2" t="s">
        <v>3285</v>
      </c>
      <c r="N5">
        <v>1</v>
      </c>
      <c r="O5" s="2">
        <v>12</v>
      </c>
      <c r="P5" s="2" t="s">
        <v>3290</v>
      </c>
      <c r="Q5" s="2">
        <v>3</v>
      </c>
      <c r="R5" s="2" t="s">
        <v>2671</v>
      </c>
      <c r="S5" s="2">
        <v>1</v>
      </c>
      <c r="T5" s="13" t="s">
        <v>3261</v>
      </c>
      <c r="U5" s="13">
        <v>1</v>
      </c>
      <c r="V5" s="2" t="s">
        <v>2745</v>
      </c>
      <c r="W5" s="2" t="s">
        <v>3032</v>
      </c>
      <c r="X5" s="2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 t="s">
        <v>3264</v>
      </c>
      <c r="AJ5" t="s">
        <v>3264</v>
      </c>
    </row>
    <row r="6" spans="1:36">
      <c r="A6" s="2">
        <v>5</v>
      </c>
      <c r="B6" s="2" t="s">
        <v>138</v>
      </c>
      <c r="C6" s="2" t="s">
        <v>2668</v>
      </c>
      <c r="D6" s="7">
        <v>10.6</v>
      </c>
      <c r="E6" s="18">
        <v>34640</v>
      </c>
      <c r="F6" s="18">
        <v>319</v>
      </c>
      <c r="G6" s="8" t="s">
        <v>34</v>
      </c>
      <c r="H6" s="18">
        <v>1</v>
      </c>
      <c r="I6" s="2" t="s">
        <v>2684</v>
      </c>
      <c r="J6" s="2" t="s">
        <v>2684</v>
      </c>
      <c r="K6" s="2">
        <v>3</v>
      </c>
      <c r="L6" s="2" t="s">
        <v>2670</v>
      </c>
      <c r="M6" s="2" t="s">
        <v>3285</v>
      </c>
      <c r="N6">
        <v>1</v>
      </c>
      <c r="O6" s="2">
        <v>12</v>
      </c>
      <c r="P6" s="2" t="s">
        <v>3290</v>
      </c>
      <c r="Q6" s="2">
        <v>3</v>
      </c>
      <c r="R6" s="2" t="s">
        <v>2685</v>
      </c>
      <c r="S6" s="2">
        <v>2</v>
      </c>
      <c r="T6" s="14" t="s">
        <v>3262</v>
      </c>
      <c r="U6" s="13">
        <v>1</v>
      </c>
      <c r="V6" s="2" t="s">
        <v>2803</v>
      </c>
      <c r="W6" s="2" t="s">
        <v>3032</v>
      </c>
      <c r="X6" s="2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 t="s">
        <v>3264</v>
      </c>
      <c r="AJ6" t="s">
        <v>3264</v>
      </c>
    </row>
    <row r="7" spans="1:36">
      <c r="A7" s="2">
        <v>6</v>
      </c>
      <c r="B7" s="2" t="s">
        <v>182</v>
      </c>
      <c r="C7" s="2" t="s">
        <v>2668</v>
      </c>
      <c r="D7" s="7">
        <v>9.3000000000000007</v>
      </c>
      <c r="E7" s="18">
        <v>31896</v>
      </c>
      <c r="F7" s="18">
        <v>266</v>
      </c>
      <c r="G7" s="8" t="s">
        <v>34</v>
      </c>
      <c r="H7" s="18">
        <v>1</v>
      </c>
      <c r="I7" s="2" t="s">
        <v>2684</v>
      </c>
      <c r="J7" s="2" t="s">
        <v>2684</v>
      </c>
      <c r="K7" s="2">
        <v>3</v>
      </c>
      <c r="L7" s="2" t="s">
        <v>2670</v>
      </c>
      <c r="M7" s="2" t="s">
        <v>3285</v>
      </c>
      <c r="N7">
        <v>1</v>
      </c>
      <c r="O7" s="2">
        <v>12</v>
      </c>
      <c r="P7" s="2" t="s">
        <v>3290</v>
      </c>
      <c r="Q7" s="2">
        <v>3</v>
      </c>
      <c r="R7" s="2" t="s">
        <v>2671</v>
      </c>
      <c r="S7" s="2">
        <v>1</v>
      </c>
      <c r="T7" s="14" t="s">
        <v>3262</v>
      </c>
      <c r="U7" s="13">
        <v>1</v>
      </c>
      <c r="V7" s="2" t="s">
        <v>2882</v>
      </c>
      <c r="W7" s="2" t="s">
        <v>3032</v>
      </c>
      <c r="X7" s="2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 t="s">
        <v>3264</v>
      </c>
      <c r="AJ7" t="s">
        <v>3264</v>
      </c>
    </row>
    <row r="8" spans="1:36">
      <c r="A8" s="2">
        <v>7</v>
      </c>
      <c r="B8" s="2" t="s">
        <v>284</v>
      </c>
      <c r="C8" s="2" t="s">
        <v>2668</v>
      </c>
      <c r="D8" s="7">
        <v>9.1</v>
      </c>
      <c r="E8" s="18">
        <v>23232</v>
      </c>
      <c r="F8" s="18">
        <v>318</v>
      </c>
      <c r="G8" s="8" t="s">
        <v>34</v>
      </c>
      <c r="H8" s="18">
        <v>1</v>
      </c>
      <c r="I8" s="2" t="s">
        <v>2669</v>
      </c>
      <c r="J8" s="2" t="s">
        <v>2669</v>
      </c>
      <c r="K8" s="2">
        <v>1</v>
      </c>
      <c r="L8" s="2" t="s">
        <v>2740</v>
      </c>
      <c r="M8" s="2" t="s">
        <v>3287</v>
      </c>
      <c r="N8" s="2">
        <v>2</v>
      </c>
      <c r="O8" s="2">
        <v>12</v>
      </c>
      <c r="P8" s="2" t="s">
        <v>3290</v>
      </c>
      <c r="Q8" s="2">
        <v>3</v>
      </c>
      <c r="R8" s="2" t="s">
        <v>2671</v>
      </c>
      <c r="S8" s="2">
        <v>1</v>
      </c>
      <c r="T8" s="14" t="s">
        <v>3262</v>
      </c>
      <c r="U8" s="13">
        <v>1</v>
      </c>
      <c r="V8" s="2" t="s">
        <v>2777</v>
      </c>
      <c r="W8" s="2" t="s">
        <v>3032</v>
      </c>
      <c r="X8" s="2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3264</v>
      </c>
      <c r="AJ8" t="s">
        <v>3264</v>
      </c>
    </row>
    <row r="9" spans="1:36">
      <c r="A9" s="2">
        <v>8</v>
      </c>
      <c r="B9" s="2" t="s">
        <v>919</v>
      </c>
      <c r="C9" s="2" t="s">
        <v>2668</v>
      </c>
      <c r="D9" s="7">
        <v>8.9</v>
      </c>
      <c r="E9" s="18">
        <v>5396</v>
      </c>
      <c r="F9" s="18">
        <v>136</v>
      </c>
      <c r="G9" s="8" t="s">
        <v>34</v>
      </c>
      <c r="H9" s="18">
        <v>1</v>
      </c>
      <c r="I9" s="2" t="s">
        <v>2669</v>
      </c>
      <c r="J9" s="2" t="s">
        <v>2669</v>
      </c>
      <c r="K9" s="2">
        <v>1</v>
      </c>
      <c r="L9" s="2" t="s">
        <v>2730</v>
      </c>
      <c r="M9" s="2" t="s">
        <v>3287</v>
      </c>
      <c r="N9" s="2">
        <v>2</v>
      </c>
      <c r="O9" s="2">
        <v>12</v>
      </c>
      <c r="P9" s="2" t="s">
        <v>3290</v>
      </c>
      <c r="Q9" s="2">
        <v>3</v>
      </c>
      <c r="R9" s="2" t="s">
        <v>2671</v>
      </c>
      <c r="S9" s="2">
        <v>1</v>
      </c>
      <c r="T9" s="14" t="s">
        <v>3262</v>
      </c>
      <c r="U9" s="13">
        <v>1</v>
      </c>
      <c r="V9" s="2" t="s">
        <v>2983</v>
      </c>
      <c r="W9" s="2" t="s">
        <v>3032</v>
      </c>
      <c r="X9" s="2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 t="s">
        <v>3264</v>
      </c>
      <c r="AJ9" t="s">
        <v>3264</v>
      </c>
    </row>
    <row r="10" spans="1:36">
      <c r="A10" s="2">
        <v>9</v>
      </c>
      <c r="B10" s="2" t="s">
        <v>1390</v>
      </c>
      <c r="C10" s="2" t="s">
        <v>2668</v>
      </c>
      <c r="D10" s="7">
        <v>7.9</v>
      </c>
      <c r="E10" s="18">
        <v>2551</v>
      </c>
      <c r="F10" s="18">
        <v>94</v>
      </c>
      <c r="G10" s="8" t="s">
        <v>34</v>
      </c>
      <c r="H10" s="18">
        <v>1</v>
      </c>
      <c r="I10" s="2" t="s">
        <v>2675</v>
      </c>
      <c r="J10" s="2" t="s">
        <v>2675</v>
      </c>
      <c r="K10" s="2">
        <v>2</v>
      </c>
      <c r="L10" s="2" t="s">
        <v>2759</v>
      </c>
      <c r="M10" s="2" t="s">
        <v>3287</v>
      </c>
      <c r="N10" s="2">
        <v>2</v>
      </c>
      <c r="O10" s="2">
        <v>4</v>
      </c>
      <c r="P10" s="2" t="s">
        <v>3292</v>
      </c>
      <c r="Q10" s="2">
        <v>1</v>
      </c>
      <c r="R10" s="2" t="s">
        <v>2685</v>
      </c>
      <c r="S10" s="2">
        <v>2</v>
      </c>
      <c r="T10" s="14" t="s">
        <v>3263</v>
      </c>
      <c r="U10" s="14">
        <v>2</v>
      </c>
      <c r="V10" s="2" t="s">
        <v>2697</v>
      </c>
      <c r="W10" s="2" t="s">
        <v>3040</v>
      </c>
      <c r="X10" s="2">
        <v>2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0</v>
      </c>
      <c r="AF10">
        <v>1</v>
      </c>
      <c r="AG10">
        <v>1</v>
      </c>
      <c r="AH10">
        <v>0</v>
      </c>
      <c r="AI10" t="s">
        <v>3312</v>
      </c>
      <c r="AJ10">
        <v>3</v>
      </c>
    </row>
    <row r="11" spans="1:36">
      <c r="A11" s="2">
        <v>10</v>
      </c>
      <c r="B11" s="2" t="s">
        <v>697</v>
      </c>
      <c r="C11" s="2" t="s">
        <v>2668</v>
      </c>
      <c r="D11" s="7">
        <v>7.5</v>
      </c>
      <c r="E11" s="18">
        <v>8076</v>
      </c>
      <c r="F11" s="18">
        <v>53</v>
      </c>
      <c r="G11" s="8" t="s">
        <v>34</v>
      </c>
      <c r="H11" s="18">
        <v>1</v>
      </c>
      <c r="I11" s="2" t="s">
        <v>2726</v>
      </c>
      <c r="J11" s="2" t="s">
        <v>2726</v>
      </c>
      <c r="K11" s="2">
        <v>5</v>
      </c>
      <c r="L11" s="2" t="s">
        <v>2670</v>
      </c>
      <c r="M11" s="2" t="s">
        <v>3285</v>
      </c>
      <c r="N11">
        <v>1</v>
      </c>
      <c r="O11" s="2">
        <v>12</v>
      </c>
      <c r="P11" s="2" t="s">
        <v>3290</v>
      </c>
      <c r="Q11" s="2">
        <v>3</v>
      </c>
      <c r="R11" s="2" t="s">
        <v>2685</v>
      </c>
      <c r="S11" s="2">
        <v>2</v>
      </c>
      <c r="T11" s="14" t="s">
        <v>3262</v>
      </c>
      <c r="U11" s="13">
        <v>1</v>
      </c>
      <c r="V11" s="2" t="s">
        <v>2728</v>
      </c>
      <c r="W11" s="2" t="s">
        <v>3032</v>
      </c>
      <c r="X11" s="2">
        <v>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 t="s">
        <v>3264</v>
      </c>
      <c r="AJ11" t="s">
        <v>3264</v>
      </c>
    </row>
    <row r="12" spans="1:36">
      <c r="A12" s="2">
        <v>11</v>
      </c>
      <c r="B12" s="2" t="s">
        <v>361</v>
      </c>
      <c r="C12" s="2" t="s">
        <v>2668</v>
      </c>
      <c r="D12" s="7">
        <v>7.1</v>
      </c>
      <c r="E12" s="18">
        <v>17581</v>
      </c>
      <c r="F12" s="18">
        <v>160</v>
      </c>
      <c r="G12" s="8" t="s">
        <v>34</v>
      </c>
      <c r="H12" s="18">
        <v>1</v>
      </c>
      <c r="I12" s="2" t="s">
        <v>2799</v>
      </c>
      <c r="J12" s="2" t="s">
        <v>2799</v>
      </c>
      <c r="K12" s="2">
        <v>4</v>
      </c>
      <c r="L12" s="2" t="s">
        <v>2670</v>
      </c>
      <c r="M12" s="2" t="s">
        <v>3285</v>
      </c>
      <c r="N12">
        <v>1</v>
      </c>
      <c r="O12" s="2">
        <v>12</v>
      </c>
      <c r="P12" s="2" t="s">
        <v>3290</v>
      </c>
      <c r="Q12" s="2">
        <v>3</v>
      </c>
      <c r="R12" s="2" t="s">
        <v>2685</v>
      </c>
      <c r="S12" s="2">
        <v>2</v>
      </c>
      <c r="T12" s="14" t="s">
        <v>3262</v>
      </c>
      <c r="U12" s="13">
        <v>1</v>
      </c>
      <c r="V12" s="2" t="s">
        <v>3019</v>
      </c>
      <c r="W12" s="2" t="s">
        <v>3032</v>
      </c>
      <c r="X12" s="2">
        <v>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 t="s">
        <v>3264</v>
      </c>
      <c r="AJ12" t="s">
        <v>3264</v>
      </c>
    </row>
    <row r="13" spans="1:36">
      <c r="A13" s="2">
        <v>12</v>
      </c>
      <c r="B13" s="2" t="s">
        <v>74</v>
      </c>
      <c r="C13" s="2" t="s">
        <v>2668</v>
      </c>
      <c r="D13" s="7">
        <v>7</v>
      </c>
      <c r="E13" s="18">
        <v>46275</v>
      </c>
      <c r="F13" s="18">
        <v>280</v>
      </c>
      <c r="G13" s="8" t="s">
        <v>34</v>
      </c>
      <c r="H13" s="18">
        <v>1</v>
      </c>
      <c r="I13" s="2" t="s">
        <v>2675</v>
      </c>
      <c r="J13" s="2" t="s">
        <v>2675</v>
      </c>
      <c r="K13" s="2">
        <v>2</v>
      </c>
      <c r="L13" s="2" t="s">
        <v>2670</v>
      </c>
      <c r="M13" s="2" t="s">
        <v>3285</v>
      </c>
      <c r="N13">
        <v>1</v>
      </c>
      <c r="O13" s="2">
        <v>15</v>
      </c>
      <c r="P13" s="2" t="s">
        <v>3290</v>
      </c>
      <c r="Q13" s="2">
        <v>3</v>
      </c>
      <c r="R13" s="2" t="s">
        <v>2685</v>
      </c>
      <c r="S13" s="2">
        <v>2</v>
      </c>
      <c r="T13" s="14" t="s">
        <v>3262</v>
      </c>
      <c r="U13" s="13">
        <v>1</v>
      </c>
      <c r="V13" s="2" t="s">
        <v>2817</v>
      </c>
      <c r="W13" s="2" t="s">
        <v>3032</v>
      </c>
      <c r="X13" s="2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0</v>
      </c>
      <c r="AI13" t="s">
        <v>3312</v>
      </c>
      <c r="AJ13">
        <v>3</v>
      </c>
    </row>
    <row r="14" spans="1:36">
      <c r="A14" s="2">
        <v>13</v>
      </c>
      <c r="B14" s="2" t="s">
        <v>807</v>
      </c>
      <c r="C14" s="2" t="s">
        <v>2668</v>
      </c>
      <c r="D14" s="7">
        <v>6.7</v>
      </c>
      <c r="E14" s="18">
        <v>6838</v>
      </c>
      <c r="F14" s="18">
        <v>87</v>
      </c>
      <c r="G14" s="8" t="s">
        <v>34</v>
      </c>
      <c r="H14" s="18">
        <v>1</v>
      </c>
      <c r="I14" s="2" t="s">
        <v>2726</v>
      </c>
      <c r="J14" s="2" t="s">
        <v>2726</v>
      </c>
      <c r="K14" s="2">
        <v>5</v>
      </c>
      <c r="L14" s="2" t="s">
        <v>2670</v>
      </c>
      <c r="M14" s="2" t="s">
        <v>3285</v>
      </c>
      <c r="N14">
        <v>1</v>
      </c>
      <c r="O14" s="2">
        <v>12</v>
      </c>
      <c r="P14" s="2" t="s">
        <v>3290</v>
      </c>
      <c r="Q14" s="2">
        <v>3</v>
      </c>
      <c r="R14" s="2" t="s">
        <v>2671</v>
      </c>
      <c r="S14" s="2">
        <v>1</v>
      </c>
      <c r="T14" s="14" t="s">
        <v>3262</v>
      </c>
      <c r="U14" s="13">
        <v>1</v>
      </c>
      <c r="V14" s="2" t="s">
        <v>2697</v>
      </c>
      <c r="W14" s="2" t="s">
        <v>3040</v>
      </c>
      <c r="X14" s="2">
        <v>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 t="s">
        <v>3264</v>
      </c>
      <c r="AJ14" t="s">
        <v>3264</v>
      </c>
    </row>
    <row r="15" spans="1:36">
      <c r="A15" s="2">
        <v>14</v>
      </c>
      <c r="B15" s="2" t="s">
        <v>712</v>
      </c>
      <c r="C15" s="2" t="s">
        <v>2668</v>
      </c>
      <c r="D15" s="7">
        <v>6.4</v>
      </c>
      <c r="E15" s="18">
        <v>7533</v>
      </c>
      <c r="F15" s="18">
        <v>71</v>
      </c>
      <c r="G15" s="8" t="s">
        <v>34</v>
      </c>
      <c r="H15" s="18">
        <v>1</v>
      </c>
      <c r="I15" s="2" t="s">
        <v>2702</v>
      </c>
      <c r="J15" s="2" t="s">
        <v>2669</v>
      </c>
      <c r="K15" s="2">
        <v>1</v>
      </c>
      <c r="L15" s="2" t="s">
        <v>2670</v>
      </c>
      <c r="M15" s="2" t="s">
        <v>3285</v>
      </c>
      <c r="N15">
        <v>1</v>
      </c>
      <c r="O15" s="2">
        <v>1</v>
      </c>
      <c r="P15" s="2" t="s">
        <v>3292</v>
      </c>
      <c r="Q15" s="2">
        <v>1</v>
      </c>
      <c r="R15" s="2" t="s">
        <v>2685</v>
      </c>
      <c r="S15" s="2">
        <v>2</v>
      </c>
      <c r="T15" s="14" t="s">
        <v>3263</v>
      </c>
      <c r="U15" s="14">
        <v>2</v>
      </c>
      <c r="V15" s="2" t="s">
        <v>2844</v>
      </c>
      <c r="W15" s="2" t="s">
        <v>3032</v>
      </c>
      <c r="X15" s="2">
        <v>1</v>
      </c>
      <c r="Y15">
        <v>1</v>
      </c>
      <c r="Z15">
        <v>1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 t="s">
        <v>3312</v>
      </c>
      <c r="AJ15">
        <v>3</v>
      </c>
    </row>
    <row r="16" spans="1:36">
      <c r="A16" s="2">
        <v>15</v>
      </c>
      <c r="B16" s="2" t="s">
        <v>510</v>
      </c>
      <c r="C16" s="2" t="s">
        <v>2668</v>
      </c>
      <c r="D16" s="7">
        <v>6.2</v>
      </c>
      <c r="E16" s="18">
        <v>10828</v>
      </c>
      <c r="F16" s="18">
        <v>147</v>
      </c>
      <c r="G16" s="8" t="s">
        <v>34</v>
      </c>
      <c r="H16" s="18">
        <v>1</v>
      </c>
      <c r="I16" s="2" t="s">
        <v>2781</v>
      </c>
      <c r="J16" s="2" t="s">
        <v>3283</v>
      </c>
      <c r="K16" s="2">
        <v>6</v>
      </c>
      <c r="L16" s="2" t="s">
        <v>2680</v>
      </c>
      <c r="M16" s="2" t="s">
        <v>3287</v>
      </c>
      <c r="N16" s="2">
        <v>2</v>
      </c>
      <c r="O16" s="2">
        <v>12</v>
      </c>
      <c r="P16" s="2" t="s">
        <v>3290</v>
      </c>
      <c r="Q16" s="2">
        <v>3</v>
      </c>
      <c r="R16" s="2" t="s">
        <v>2685</v>
      </c>
      <c r="S16" s="2">
        <v>2</v>
      </c>
      <c r="T16" s="14" t="s">
        <v>3262</v>
      </c>
      <c r="U16" s="13">
        <v>1</v>
      </c>
      <c r="V16" s="2" t="s">
        <v>2783</v>
      </c>
      <c r="W16" s="2" t="s">
        <v>3032</v>
      </c>
      <c r="X16" s="2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 t="s">
        <v>3264</v>
      </c>
      <c r="AJ16" t="s">
        <v>3264</v>
      </c>
    </row>
    <row r="17" spans="1:36">
      <c r="A17" s="2">
        <v>16</v>
      </c>
      <c r="B17" s="2" t="s">
        <v>116</v>
      </c>
      <c r="C17" s="2" t="s">
        <v>2668</v>
      </c>
      <c r="D17" s="7">
        <v>5.9</v>
      </c>
      <c r="E17" s="18">
        <v>34829</v>
      </c>
      <c r="F17" s="18">
        <v>902</v>
      </c>
      <c r="G17" s="8" t="s">
        <v>34</v>
      </c>
      <c r="H17" s="18">
        <v>1</v>
      </c>
      <c r="I17" s="2" t="s">
        <v>2669</v>
      </c>
      <c r="J17" s="2" t="s">
        <v>2669</v>
      </c>
      <c r="K17" s="2">
        <v>1</v>
      </c>
      <c r="L17" s="2" t="s">
        <v>2740</v>
      </c>
      <c r="M17" s="2" t="s">
        <v>3287</v>
      </c>
      <c r="N17" s="2">
        <v>2</v>
      </c>
      <c r="O17" s="2">
        <v>12</v>
      </c>
      <c r="P17" s="2" t="s">
        <v>3290</v>
      </c>
      <c r="Q17" s="2">
        <v>3</v>
      </c>
      <c r="R17" s="2" t="s">
        <v>2671</v>
      </c>
      <c r="S17" s="2">
        <v>1</v>
      </c>
      <c r="T17" s="14" t="s">
        <v>3262</v>
      </c>
      <c r="U17" s="13">
        <v>1</v>
      </c>
      <c r="V17" s="2" t="s">
        <v>2790</v>
      </c>
      <c r="W17" s="2" t="s">
        <v>3032</v>
      </c>
      <c r="X17" s="2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0</v>
      </c>
      <c r="AI17" t="s">
        <v>3313</v>
      </c>
      <c r="AJ17">
        <v>1</v>
      </c>
    </row>
    <row r="18" spans="1:36">
      <c r="A18" s="2">
        <v>17</v>
      </c>
      <c r="B18" s="2" t="s">
        <v>1050</v>
      </c>
      <c r="C18" s="2" t="s">
        <v>2668</v>
      </c>
      <c r="D18" s="7">
        <v>5.7</v>
      </c>
      <c r="E18" s="18">
        <v>4576</v>
      </c>
      <c r="F18" s="18">
        <v>81</v>
      </c>
      <c r="G18" s="8" t="s">
        <v>34</v>
      </c>
      <c r="H18" s="18">
        <v>1</v>
      </c>
      <c r="I18" s="2" t="s">
        <v>2675</v>
      </c>
      <c r="J18" s="2" t="s">
        <v>2675</v>
      </c>
      <c r="K18" s="2">
        <v>2</v>
      </c>
      <c r="L18" s="2" t="s">
        <v>2670</v>
      </c>
      <c r="M18" s="2" t="s">
        <v>3285</v>
      </c>
      <c r="N18">
        <v>1</v>
      </c>
      <c r="O18" s="2">
        <v>8</v>
      </c>
      <c r="P18" s="2" t="s">
        <v>3291</v>
      </c>
      <c r="Q18" s="2">
        <v>2</v>
      </c>
      <c r="R18" s="2" t="s">
        <v>2685</v>
      </c>
      <c r="S18" s="2">
        <v>2</v>
      </c>
      <c r="T18" s="14" t="s">
        <v>3262</v>
      </c>
      <c r="U18" s="13">
        <v>1</v>
      </c>
      <c r="V18" s="2" t="s">
        <v>2697</v>
      </c>
      <c r="W18" s="2" t="s">
        <v>3040</v>
      </c>
      <c r="X18" s="2">
        <v>2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0</v>
      </c>
      <c r="AF18">
        <v>1</v>
      </c>
      <c r="AG18">
        <v>1</v>
      </c>
      <c r="AH18">
        <v>0</v>
      </c>
      <c r="AI18" t="s">
        <v>3312</v>
      </c>
      <c r="AJ18">
        <v>3</v>
      </c>
    </row>
    <row r="19" spans="1:36">
      <c r="A19" s="2">
        <v>18</v>
      </c>
      <c r="B19" s="2" t="s">
        <v>28</v>
      </c>
      <c r="C19" s="2" t="s">
        <v>2668</v>
      </c>
      <c r="D19" s="7">
        <v>5.7</v>
      </c>
      <c r="E19" s="18">
        <v>120835</v>
      </c>
      <c r="F19" s="18">
        <v>760</v>
      </c>
      <c r="G19" s="8" t="s">
        <v>34</v>
      </c>
      <c r="H19" s="18">
        <v>1</v>
      </c>
      <c r="I19" s="2" t="s">
        <v>2675</v>
      </c>
      <c r="J19" s="2" t="s">
        <v>2675</v>
      </c>
      <c r="K19" s="2">
        <v>2</v>
      </c>
      <c r="L19" s="2" t="s">
        <v>2670</v>
      </c>
      <c r="M19" s="2" t="s">
        <v>3285</v>
      </c>
      <c r="N19">
        <v>1</v>
      </c>
      <c r="O19" s="2">
        <v>20</v>
      </c>
      <c r="P19" s="2" t="s">
        <v>3290</v>
      </c>
      <c r="Q19" s="2">
        <v>3</v>
      </c>
      <c r="R19" s="2" t="s">
        <v>2685</v>
      </c>
      <c r="S19" s="2">
        <v>2</v>
      </c>
      <c r="T19" s="14" t="s">
        <v>3263</v>
      </c>
      <c r="U19" s="14">
        <v>2</v>
      </c>
      <c r="V19" s="2" t="s">
        <v>2697</v>
      </c>
      <c r="W19" s="2" t="s">
        <v>3040</v>
      </c>
      <c r="X19" s="2">
        <v>2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0</v>
      </c>
      <c r="AF19">
        <v>1</v>
      </c>
      <c r="AG19">
        <v>1</v>
      </c>
      <c r="AH19">
        <v>0</v>
      </c>
      <c r="AI19" t="s">
        <v>3312</v>
      </c>
      <c r="AJ19">
        <v>3</v>
      </c>
    </row>
    <row r="20" spans="1:36">
      <c r="A20" s="2">
        <v>19</v>
      </c>
      <c r="B20" s="2" t="s">
        <v>305</v>
      </c>
      <c r="C20" s="2" t="s">
        <v>2668</v>
      </c>
      <c r="D20" s="7">
        <v>5.7</v>
      </c>
      <c r="E20" s="18">
        <v>23221</v>
      </c>
      <c r="F20" s="18">
        <v>351</v>
      </c>
      <c r="G20" s="8" t="s">
        <v>34</v>
      </c>
      <c r="H20" s="18">
        <v>1</v>
      </c>
      <c r="I20" s="2" t="s">
        <v>2675</v>
      </c>
      <c r="J20" s="2" t="s">
        <v>2675</v>
      </c>
      <c r="K20" s="2">
        <v>2</v>
      </c>
      <c r="L20" s="2" t="s">
        <v>2759</v>
      </c>
      <c r="M20" s="2" t="s">
        <v>3287</v>
      </c>
      <c r="N20" s="2">
        <v>2</v>
      </c>
      <c r="O20" s="2">
        <v>12</v>
      </c>
      <c r="P20" s="2" t="s">
        <v>3290</v>
      </c>
      <c r="Q20" s="2">
        <v>3</v>
      </c>
      <c r="R20" s="2" t="s">
        <v>2685</v>
      </c>
      <c r="S20" s="2">
        <v>2</v>
      </c>
      <c r="T20" s="14" t="s">
        <v>3262</v>
      </c>
      <c r="U20" s="13">
        <v>1</v>
      </c>
      <c r="V20" s="2" t="s">
        <v>2736</v>
      </c>
      <c r="W20" s="2" t="s">
        <v>3032</v>
      </c>
      <c r="X20" s="2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0</v>
      </c>
      <c r="AF20">
        <v>1</v>
      </c>
      <c r="AG20">
        <v>1</v>
      </c>
      <c r="AH20">
        <v>0</v>
      </c>
      <c r="AI20" t="s">
        <v>3312</v>
      </c>
      <c r="AJ20">
        <v>3</v>
      </c>
    </row>
    <row r="21" spans="1:36">
      <c r="A21" s="2">
        <v>20</v>
      </c>
      <c r="B21" s="2" t="s">
        <v>1201</v>
      </c>
      <c r="C21" s="2" t="s">
        <v>2668</v>
      </c>
      <c r="D21" s="7">
        <v>5.5</v>
      </c>
      <c r="E21" s="18">
        <v>3017</v>
      </c>
      <c r="F21" s="18">
        <v>66</v>
      </c>
      <c r="G21" s="8" t="s">
        <v>34</v>
      </c>
      <c r="H21" s="18">
        <v>1</v>
      </c>
      <c r="I21" s="2" t="s">
        <v>2675</v>
      </c>
      <c r="J21" s="2" t="s">
        <v>2675</v>
      </c>
      <c r="K21" s="2">
        <v>2</v>
      </c>
      <c r="L21" s="2" t="s">
        <v>2764</v>
      </c>
      <c r="M21" s="2" t="s">
        <v>3287</v>
      </c>
      <c r="N21" s="2">
        <v>2</v>
      </c>
      <c r="O21" s="2">
        <v>12</v>
      </c>
      <c r="P21" s="2" t="s">
        <v>3290</v>
      </c>
      <c r="Q21" s="2">
        <v>3</v>
      </c>
      <c r="R21" s="2" t="s">
        <v>2671</v>
      </c>
      <c r="S21" s="2">
        <v>1</v>
      </c>
      <c r="T21" s="14" t="s">
        <v>3261</v>
      </c>
      <c r="U21" s="13">
        <v>1</v>
      </c>
      <c r="V21" s="2" t="s">
        <v>2766</v>
      </c>
      <c r="W21" s="2" t="s">
        <v>3032</v>
      </c>
      <c r="X21" s="2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0</v>
      </c>
      <c r="AF21">
        <v>1</v>
      </c>
      <c r="AG21">
        <v>1</v>
      </c>
      <c r="AH21">
        <v>0</v>
      </c>
      <c r="AI21" t="s">
        <v>3312</v>
      </c>
      <c r="AJ21">
        <v>3</v>
      </c>
    </row>
    <row r="22" spans="1:36">
      <c r="A22" s="2">
        <v>21</v>
      </c>
      <c r="B22" s="2" t="s">
        <v>394</v>
      </c>
      <c r="C22" s="2" t="s">
        <v>2668</v>
      </c>
      <c r="D22" s="7">
        <v>5.5</v>
      </c>
      <c r="E22" s="18">
        <v>17226</v>
      </c>
      <c r="F22" s="18">
        <v>125</v>
      </c>
      <c r="G22" s="8" t="s">
        <v>34</v>
      </c>
      <c r="H22" s="18">
        <v>1</v>
      </c>
      <c r="I22" s="2" t="s">
        <v>2684</v>
      </c>
      <c r="J22" s="2" t="s">
        <v>2684</v>
      </c>
      <c r="K22" s="2">
        <v>3</v>
      </c>
      <c r="L22" s="2" t="s">
        <v>2670</v>
      </c>
      <c r="M22" s="2" t="s">
        <v>3285</v>
      </c>
      <c r="N22">
        <v>1</v>
      </c>
      <c r="O22" s="2">
        <v>7</v>
      </c>
      <c r="P22" s="2" t="s">
        <v>3291</v>
      </c>
      <c r="Q22" s="2">
        <v>2</v>
      </c>
      <c r="R22" s="2" t="s">
        <v>3032</v>
      </c>
      <c r="S22" s="2">
        <v>1</v>
      </c>
      <c r="T22" s="14" t="s">
        <v>3261</v>
      </c>
      <c r="U22" s="13">
        <v>1</v>
      </c>
      <c r="V22" s="2" t="s">
        <v>2986</v>
      </c>
      <c r="W22" s="2" t="s">
        <v>3032</v>
      </c>
      <c r="X22" s="2">
        <v>1</v>
      </c>
      <c r="Y22">
        <v>1</v>
      </c>
      <c r="Z22">
        <v>1</v>
      </c>
      <c r="AA22">
        <v>1</v>
      </c>
      <c r="AB22">
        <v>0</v>
      </c>
      <c r="AC22">
        <v>1</v>
      </c>
      <c r="AD22">
        <v>1</v>
      </c>
      <c r="AE22">
        <v>0</v>
      </c>
      <c r="AF22">
        <v>1</v>
      </c>
      <c r="AG22">
        <v>1</v>
      </c>
      <c r="AH22">
        <v>0</v>
      </c>
      <c r="AI22" t="s">
        <v>3313</v>
      </c>
      <c r="AJ22">
        <v>1</v>
      </c>
    </row>
    <row r="23" spans="1:36">
      <c r="A23" s="2">
        <v>22</v>
      </c>
      <c r="B23" s="2" t="s">
        <v>1228</v>
      </c>
      <c r="C23" s="2" t="s">
        <v>2668</v>
      </c>
      <c r="D23" s="7">
        <v>5.4</v>
      </c>
      <c r="E23" s="18">
        <v>2968</v>
      </c>
      <c r="F23" s="18">
        <v>56</v>
      </c>
      <c r="G23" s="8" t="s">
        <v>34</v>
      </c>
      <c r="H23" s="18">
        <v>1</v>
      </c>
      <c r="I23" s="2" t="s">
        <v>2675</v>
      </c>
      <c r="J23" s="2" t="s">
        <v>2675</v>
      </c>
      <c r="K23" s="2">
        <v>2</v>
      </c>
      <c r="L23" s="2" t="s">
        <v>2670</v>
      </c>
      <c r="M23" s="2" t="s">
        <v>3285</v>
      </c>
      <c r="N23">
        <v>1</v>
      </c>
      <c r="O23" s="2">
        <v>6</v>
      </c>
      <c r="P23" s="2" t="s">
        <v>3291</v>
      </c>
      <c r="Q23" s="2">
        <v>2</v>
      </c>
      <c r="R23" s="2" t="s">
        <v>2685</v>
      </c>
      <c r="S23" s="2">
        <v>2</v>
      </c>
      <c r="T23" s="14" t="s">
        <v>3261</v>
      </c>
      <c r="U23" s="13">
        <v>1</v>
      </c>
      <c r="V23" s="2" t="s">
        <v>2841</v>
      </c>
      <c r="W23" s="2" t="s">
        <v>3032</v>
      </c>
      <c r="X23" s="2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0</v>
      </c>
      <c r="AF23">
        <v>1</v>
      </c>
      <c r="AG23">
        <v>1</v>
      </c>
      <c r="AH23">
        <v>0</v>
      </c>
      <c r="AI23" t="s">
        <v>3312</v>
      </c>
      <c r="AJ23">
        <v>3</v>
      </c>
    </row>
    <row r="24" spans="1:36">
      <c r="A24" s="2">
        <v>23</v>
      </c>
      <c r="B24" s="2" t="s">
        <v>93</v>
      </c>
      <c r="C24" s="2" t="s">
        <v>2668</v>
      </c>
      <c r="D24" s="7">
        <v>5</v>
      </c>
      <c r="E24" s="18">
        <v>35480</v>
      </c>
      <c r="F24" s="18">
        <v>178</v>
      </c>
      <c r="G24" s="8" t="s">
        <v>34</v>
      </c>
      <c r="H24" s="18">
        <v>1</v>
      </c>
      <c r="I24" s="2" t="s">
        <v>2684</v>
      </c>
      <c r="J24" s="2" t="s">
        <v>2684</v>
      </c>
      <c r="K24" s="2">
        <v>3</v>
      </c>
      <c r="L24" s="2" t="s">
        <v>2670</v>
      </c>
      <c r="M24" s="2" t="s">
        <v>3285</v>
      </c>
      <c r="N24">
        <v>1</v>
      </c>
      <c r="O24" s="2">
        <v>12</v>
      </c>
      <c r="P24" s="2" t="s">
        <v>3290</v>
      </c>
      <c r="Q24" s="2">
        <v>3</v>
      </c>
      <c r="R24" s="2" t="s">
        <v>2671</v>
      </c>
      <c r="S24" s="2">
        <v>1</v>
      </c>
      <c r="T24" s="14" t="s">
        <v>3263</v>
      </c>
      <c r="U24" s="14">
        <v>2</v>
      </c>
      <c r="V24" s="2" t="s">
        <v>2690</v>
      </c>
      <c r="W24" s="2" t="s">
        <v>3032</v>
      </c>
      <c r="X24" s="2">
        <v>1</v>
      </c>
      <c r="Y24">
        <v>1</v>
      </c>
      <c r="Z24">
        <v>1</v>
      </c>
      <c r="AA24">
        <v>0</v>
      </c>
      <c r="AB24">
        <v>0</v>
      </c>
      <c r="AC24">
        <v>1</v>
      </c>
      <c r="AD24">
        <v>1</v>
      </c>
      <c r="AE24">
        <v>0</v>
      </c>
      <c r="AF24">
        <v>1</v>
      </c>
      <c r="AG24">
        <v>1</v>
      </c>
      <c r="AH24">
        <v>0</v>
      </c>
      <c r="AI24" t="s">
        <v>3311</v>
      </c>
      <c r="AJ24">
        <v>2</v>
      </c>
    </row>
    <row r="25" spans="1:36">
      <c r="A25" s="2">
        <v>24</v>
      </c>
      <c r="B25" s="2" t="s">
        <v>1323</v>
      </c>
      <c r="C25" s="2" t="s">
        <v>2668</v>
      </c>
      <c r="D25" s="7">
        <v>4.9000000000000004</v>
      </c>
      <c r="E25" s="18">
        <v>2779</v>
      </c>
      <c r="F25" s="18">
        <v>76</v>
      </c>
      <c r="G25" s="8" t="s">
        <v>34</v>
      </c>
      <c r="H25" s="18">
        <v>1</v>
      </c>
      <c r="I25" s="2" t="s">
        <v>2702</v>
      </c>
      <c r="J25" s="2" t="s">
        <v>2669</v>
      </c>
      <c r="K25" s="2">
        <v>1</v>
      </c>
      <c r="L25" s="2" t="s">
        <v>2680</v>
      </c>
      <c r="M25" s="2" t="s">
        <v>3287</v>
      </c>
      <c r="N25" s="2">
        <v>2</v>
      </c>
      <c r="O25" s="2">
        <v>1</v>
      </c>
      <c r="P25" s="2" t="s">
        <v>3292</v>
      </c>
      <c r="Q25" s="2">
        <v>1</v>
      </c>
      <c r="R25" s="2" t="s">
        <v>2685</v>
      </c>
      <c r="S25" s="2">
        <v>2</v>
      </c>
      <c r="T25" s="14" t="s">
        <v>3263</v>
      </c>
      <c r="U25" s="14">
        <v>2</v>
      </c>
      <c r="V25" s="2" t="s">
        <v>2719</v>
      </c>
      <c r="W25" s="2" t="s">
        <v>3032</v>
      </c>
      <c r="X25" s="2">
        <v>1</v>
      </c>
      <c r="Y25">
        <v>1</v>
      </c>
      <c r="Z25">
        <v>1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 t="s">
        <v>3312</v>
      </c>
      <c r="AJ25">
        <v>3</v>
      </c>
    </row>
    <row r="26" spans="1:36">
      <c r="A26" s="2">
        <v>25</v>
      </c>
      <c r="B26" s="2" t="s">
        <v>1255</v>
      </c>
      <c r="C26" s="2" t="s">
        <v>2668</v>
      </c>
      <c r="D26" s="7">
        <v>4.9000000000000004</v>
      </c>
      <c r="E26" s="18">
        <v>2877</v>
      </c>
      <c r="F26" s="18">
        <v>79</v>
      </c>
      <c r="G26" s="8" t="s">
        <v>34</v>
      </c>
      <c r="H26" s="18">
        <v>1</v>
      </c>
      <c r="I26" s="2" t="s">
        <v>2675</v>
      </c>
      <c r="J26" s="2" t="s">
        <v>2675</v>
      </c>
      <c r="K26" s="2">
        <v>2</v>
      </c>
      <c r="L26" s="2" t="s">
        <v>2670</v>
      </c>
      <c r="M26" s="2" t="s">
        <v>3285</v>
      </c>
      <c r="N26">
        <v>1</v>
      </c>
      <c r="O26" s="2">
        <v>6</v>
      </c>
      <c r="P26" s="2" t="s">
        <v>3291</v>
      </c>
      <c r="Q26" s="2">
        <v>2</v>
      </c>
      <c r="R26" s="2" t="s">
        <v>3032</v>
      </c>
      <c r="S26" s="2">
        <v>1</v>
      </c>
      <c r="T26" s="14" t="s">
        <v>3263</v>
      </c>
      <c r="U26" s="14">
        <v>2</v>
      </c>
      <c r="V26" s="2" t="s">
        <v>2697</v>
      </c>
      <c r="W26" s="2" t="s">
        <v>3040</v>
      </c>
      <c r="X26" s="2">
        <v>2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3264</v>
      </c>
      <c r="AJ26" t="s">
        <v>3264</v>
      </c>
    </row>
    <row r="27" spans="1:36">
      <c r="A27" s="2">
        <v>26</v>
      </c>
      <c r="B27" s="2" t="s">
        <v>614</v>
      </c>
      <c r="C27" s="2" t="s">
        <v>2668</v>
      </c>
      <c r="D27" s="7">
        <v>4.8</v>
      </c>
      <c r="E27" s="18">
        <v>8982</v>
      </c>
      <c r="F27" s="18">
        <v>308</v>
      </c>
      <c r="G27" s="8" t="s">
        <v>34</v>
      </c>
      <c r="H27" s="18">
        <v>1</v>
      </c>
      <c r="I27" s="2" t="s">
        <v>2675</v>
      </c>
      <c r="J27" s="2" t="s">
        <v>2675</v>
      </c>
      <c r="K27" s="2">
        <v>2</v>
      </c>
      <c r="L27" s="2" t="s">
        <v>2670</v>
      </c>
      <c r="M27" s="2" t="s">
        <v>3285</v>
      </c>
      <c r="N27">
        <v>1</v>
      </c>
      <c r="O27" s="2">
        <v>12</v>
      </c>
      <c r="P27" s="2" t="s">
        <v>3290</v>
      </c>
      <c r="Q27" s="2">
        <v>3</v>
      </c>
      <c r="R27" s="2" t="s">
        <v>2671</v>
      </c>
      <c r="S27" s="2">
        <v>1</v>
      </c>
      <c r="T27" s="14" t="s">
        <v>3261</v>
      </c>
      <c r="U27" s="13">
        <v>1</v>
      </c>
      <c r="V27" s="2" t="s">
        <v>2677</v>
      </c>
      <c r="W27" s="2" t="s">
        <v>3032</v>
      </c>
      <c r="X27" s="2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0</v>
      </c>
      <c r="AF27">
        <v>1</v>
      </c>
      <c r="AG27">
        <v>1</v>
      </c>
      <c r="AH27">
        <v>0</v>
      </c>
      <c r="AI27" t="s">
        <v>3312</v>
      </c>
      <c r="AJ27">
        <v>3</v>
      </c>
    </row>
    <row r="28" spans="1:36">
      <c r="A28" s="2">
        <v>27</v>
      </c>
      <c r="B28" s="2" t="s">
        <v>247</v>
      </c>
      <c r="C28" s="2" t="s">
        <v>2668</v>
      </c>
      <c r="D28" s="7">
        <v>4.8</v>
      </c>
      <c r="E28" s="18">
        <v>28764</v>
      </c>
      <c r="F28" s="18">
        <v>397</v>
      </c>
      <c r="G28" s="8" t="s">
        <v>34</v>
      </c>
      <c r="H28" s="18">
        <v>1</v>
      </c>
      <c r="I28" s="2" t="s">
        <v>2799</v>
      </c>
      <c r="J28" s="2" t="s">
        <v>2799</v>
      </c>
      <c r="K28" s="2">
        <v>4</v>
      </c>
      <c r="L28" s="2" t="s">
        <v>2670</v>
      </c>
      <c r="M28" s="2" t="s">
        <v>3285</v>
      </c>
      <c r="N28">
        <v>1</v>
      </c>
      <c r="O28" s="2">
        <v>12</v>
      </c>
      <c r="P28" s="2" t="s">
        <v>3290</v>
      </c>
      <c r="Q28" s="2">
        <v>3</v>
      </c>
      <c r="R28" s="2" t="s">
        <v>2685</v>
      </c>
      <c r="S28" s="2">
        <v>2</v>
      </c>
      <c r="T28" s="14" t="s">
        <v>3263</v>
      </c>
      <c r="U28" s="14">
        <v>2</v>
      </c>
      <c r="V28" s="2" t="s">
        <v>2697</v>
      </c>
      <c r="W28" s="2" t="s">
        <v>3040</v>
      </c>
      <c r="X28" s="2">
        <v>2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 t="s">
        <v>3264</v>
      </c>
      <c r="AJ28" t="s">
        <v>3264</v>
      </c>
    </row>
    <row r="29" spans="1:36">
      <c r="A29" s="2">
        <v>28</v>
      </c>
      <c r="B29" s="2" t="s">
        <v>936</v>
      </c>
      <c r="C29" s="2" t="s">
        <v>2668</v>
      </c>
      <c r="D29" s="7">
        <v>4.8</v>
      </c>
      <c r="E29" s="18">
        <v>5377</v>
      </c>
      <c r="F29" s="18">
        <v>95</v>
      </c>
      <c r="G29" s="8" t="s">
        <v>34</v>
      </c>
      <c r="H29" s="18">
        <v>1</v>
      </c>
      <c r="I29" s="2" t="s">
        <v>2684</v>
      </c>
      <c r="J29" s="2" t="s">
        <v>2684</v>
      </c>
      <c r="K29" s="2">
        <v>3</v>
      </c>
      <c r="L29" s="2" t="s">
        <v>2907</v>
      </c>
      <c r="M29" s="2" t="s">
        <v>3286</v>
      </c>
      <c r="N29" s="2">
        <v>3</v>
      </c>
      <c r="O29" s="2">
        <v>12</v>
      </c>
      <c r="P29" s="2" t="s">
        <v>3290</v>
      </c>
      <c r="Q29" s="2">
        <v>3</v>
      </c>
      <c r="R29" s="2" t="s">
        <v>2671</v>
      </c>
      <c r="S29" s="2">
        <v>1</v>
      </c>
      <c r="T29" s="14" t="s">
        <v>3263</v>
      </c>
      <c r="U29" s="14">
        <v>2</v>
      </c>
      <c r="V29" s="2" t="s">
        <v>2909</v>
      </c>
      <c r="W29" s="2" t="s">
        <v>3032</v>
      </c>
      <c r="X29" s="2">
        <v>1</v>
      </c>
      <c r="Y29">
        <v>1</v>
      </c>
      <c r="Z29">
        <v>1</v>
      </c>
      <c r="AA29">
        <v>1</v>
      </c>
      <c r="AB29">
        <v>0</v>
      </c>
      <c r="AC29">
        <v>1</v>
      </c>
      <c r="AD29">
        <v>1</v>
      </c>
      <c r="AE29">
        <v>0</v>
      </c>
      <c r="AF29">
        <v>0</v>
      </c>
      <c r="AG29">
        <v>1</v>
      </c>
      <c r="AH29">
        <v>0</v>
      </c>
      <c r="AI29" t="s">
        <v>3313</v>
      </c>
      <c r="AJ29">
        <v>1</v>
      </c>
    </row>
    <row r="30" spans="1:36">
      <c r="A30" s="2">
        <v>29</v>
      </c>
      <c r="B30" s="2" t="s">
        <v>982</v>
      </c>
      <c r="C30" s="2" t="s">
        <v>2668</v>
      </c>
      <c r="D30" s="7">
        <v>4.7</v>
      </c>
      <c r="E30" s="18">
        <v>5008</v>
      </c>
      <c r="F30" s="18">
        <v>194</v>
      </c>
      <c r="G30" s="8" t="s">
        <v>34</v>
      </c>
      <c r="H30" s="18">
        <v>1</v>
      </c>
      <c r="I30" s="2" t="s">
        <v>2669</v>
      </c>
      <c r="J30" s="2" t="s">
        <v>2669</v>
      </c>
      <c r="K30" s="2">
        <v>1</v>
      </c>
      <c r="L30" s="2" t="s">
        <v>2740</v>
      </c>
      <c r="M30" s="2" t="s">
        <v>3287</v>
      </c>
      <c r="N30" s="2">
        <v>2</v>
      </c>
      <c r="O30" s="2">
        <v>1</v>
      </c>
      <c r="P30" s="2" t="s">
        <v>3292</v>
      </c>
      <c r="Q30" s="2">
        <v>1</v>
      </c>
      <c r="R30" s="2" t="s">
        <v>2671</v>
      </c>
      <c r="S30" s="2">
        <v>1</v>
      </c>
      <c r="T30" s="14" t="s">
        <v>3263</v>
      </c>
      <c r="U30" s="14">
        <v>2</v>
      </c>
      <c r="V30" s="2" t="s">
        <v>2790</v>
      </c>
      <c r="W30" s="2" t="s">
        <v>3032</v>
      </c>
      <c r="X30" s="2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0</v>
      </c>
      <c r="AI30" t="s">
        <v>3313</v>
      </c>
      <c r="AJ30">
        <v>1</v>
      </c>
    </row>
    <row r="31" spans="1:36">
      <c r="A31" s="2">
        <v>30</v>
      </c>
      <c r="B31" s="2" t="s">
        <v>761</v>
      </c>
      <c r="C31" s="2" t="s">
        <v>2668</v>
      </c>
      <c r="D31" s="7">
        <v>4.5</v>
      </c>
      <c r="E31" s="18">
        <v>7214</v>
      </c>
      <c r="F31" s="18">
        <v>134</v>
      </c>
      <c r="G31" s="8" t="s">
        <v>34</v>
      </c>
      <c r="H31" s="18">
        <v>1</v>
      </c>
      <c r="I31" s="2" t="s">
        <v>2675</v>
      </c>
      <c r="J31" s="2" t="s">
        <v>2675</v>
      </c>
      <c r="K31" s="2">
        <v>2</v>
      </c>
      <c r="L31" s="2" t="s">
        <v>2670</v>
      </c>
      <c r="M31" s="2" t="s">
        <v>3285</v>
      </c>
      <c r="N31">
        <v>1</v>
      </c>
      <c r="O31" s="2">
        <v>12</v>
      </c>
      <c r="P31" s="2" t="s">
        <v>3290</v>
      </c>
      <c r="Q31" s="2">
        <v>3</v>
      </c>
      <c r="R31" s="2" t="s">
        <v>2671</v>
      </c>
      <c r="S31" s="2">
        <v>1</v>
      </c>
      <c r="T31" s="14" t="s">
        <v>3261</v>
      </c>
      <c r="U31" s="13">
        <v>1</v>
      </c>
      <c r="V31" s="2" t="s">
        <v>2891</v>
      </c>
      <c r="W31" s="2" t="s">
        <v>3032</v>
      </c>
      <c r="X31" s="2">
        <v>1</v>
      </c>
      <c r="Y31">
        <v>1</v>
      </c>
      <c r="Z31">
        <v>1</v>
      </c>
      <c r="AA31">
        <v>0</v>
      </c>
      <c r="AB31">
        <v>0</v>
      </c>
      <c r="AC31">
        <v>1</v>
      </c>
      <c r="AD31">
        <v>1</v>
      </c>
      <c r="AE31">
        <v>0</v>
      </c>
      <c r="AF31">
        <v>1</v>
      </c>
      <c r="AG31">
        <v>1</v>
      </c>
      <c r="AH31">
        <v>0</v>
      </c>
      <c r="AI31" t="s">
        <v>3312</v>
      </c>
      <c r="AJ31">
        <v>3</v>
      </c>
    </row>
    <row r="32" spans="1:36">
      <c r="A32" s="2">
        <v>31</v>
      </c>
      <c r="B32" s="2" t="s">
        <v>968</v>
      </c>
      <c r="C32" s="2" t="s">
        <v>2668</v>
      </c>
      <c r="D32" s="7">
        <v>4.4000000000000004</v>
      </c>
      <c r="E32" s="18">
        <v>5216</v>
      </c>
      <c r="F32" s="18">
        <v>207</v>
      </c>
      <c r="G32" s="8" t="s">
        <v>34</v>
      </c>
      <c r="H32" s="18">
        <v>1</v>
      </c>
      <c r="I32" s="2" t="s">
        <v>2669</v>
      </c>
      <c r="J32" s="2" t="s">
        <v>2669</v>
      </c>
      <c r="K32" s="2">
        <v>1</v>
      </c>
      <c r="L32" s="2" t="s">
        <v>2670</v>
      </c>
      <c r="M32" s="2" t="s">
        <v>3285</v>
      </c>
      <c r="N32">
        <v>1</v>
      </c>
      <c r="O32" s="2">
        <v>6</v>
      </c>
      <c r="P32" s="2" t="s">
        <v>3291</v>
      </c>
      <c r="Q32" s="2">
        <v>2</v>
      </c>
      <c r="R32" s="2" t="s">
        <v>2671</v>
      </c>
      <c r="S32" s="2">
        <v>1</v>
      </c>
      <c r="T32" s="14" t="s">
        <v>3261</v>
      </c>
      <c r="U32" s="13">
        <v>1</v>
      </c>
      <c r="V32" s="2" t="s">
        <v>2856</v>
      </c>
      <c r="W32" s="2" t="s">
        <v>3032</v>
      </c>
      <c r="X32" s="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 t="s">
        <v>3264</v>
      </c>
      <c r="AJ32" t="s">
        <v>3264</v>
      </c>
    </row>
    <row r="33" spans="1:36">
      <c r="A33" s="2">
        <v>32</v>
      </c>
      <c r="B33" s="2" t="s">
        <v>322</v>
      </c>
      <c r="C33" s="2" t="s">
        <v>2668</v>
      </c>
      <c r="D33" s="7">
        <v>4.4000000000000004</v>
      </c>
      <c r="E33" s="18">
        <v>20316</v>
      </c>
      <c r="F33" s="18">
        <v>317</v>
      </c>
      <c r="G33" s="8" t="s">
        <v>34</v>
      </c>
      <c r="H33" s="18">
        <v>1</v>
      </c>
      <c r="I33" s="2" t="s">
        <v>2799</v>
      </c>
      <c r="J33" s="2" t="s">
        <v>2799</v>
      </c>
      <c r="K33" s="2">
        <v>4</v>
      </c>
      <c r="L33" s="2" t="s">
        <v>2670</v>
      </c>
      <c r="M33" s="2" t="s">
        <v>3285</v>
      </c>
      <c r="N33">
        <v>1</v>
      </c>
      <c r="O33" s="2">
        <v>12</v>
      </c>
      <c r="P33" s="2" t="s">
        <v>3290</v>
      </c>
      <c r="Q33" s="2">
        <v>3</v>
      </c>
      <c r="R33" s="2" t="s">
        <v>2671</v>
      </c>
      <c r="S33" s="2">
        <v>1</v>
      </c>
      <c r="T33" s="14" t="s">
        <v>3261</v>
      </c>
      <c r="U33" s="13">
        <v>1</v>
      </c>
      <c r="V33" s="2" t="s">
        <v>2863</v>
      </c>
      <c r="W33" s="2" t="s">
        <v>3032</v>
      </c>
      <c r="X33" s="2">
        <v>1</v>
      </c>
      <c r="Y33">
        <v>1</v>
      </c>
      <c r="Z33">
        <v>1</v>
      </c>
      <c r="AA33">
        <v>0</v>
      </c>
      <c r="AB33">
        <v>0</v>
      </c>
      <c r="AC33">
        <v>1</v>
      </c>
      <c r="AD33">
        <v>1</v>
      </c>
      <c r="AE33">
        <v>0</v>
      </c>
      <c r="AF33">
        <v>0</v>
      </c>
      <c r="AG33">
        <v>1</v>
      </c>
      <c r="AH33">
        <v>0</v>
      </c>
      <c r="AI33" t="s">
        <v>3311</v>
      </c>
      <c r="AJ33">
        <v>2</v>
      </c>
    </row>
    <row r="34" spans="1:36">
      <c r="A34" s="2">
        <v>33</v>
      </c>
      <c r="B34" s="2" t="s">
        <v>1949</v>
      </c>
      <c r="C34" s="2" t="s">
        <v>2668</v>
      </c>
      <c r="D34" s="7">
        <v>4.4000000000000004</v>
      </c>
      <c r="E34" s="18">
        <v>1025</v>
      </c>
      <c r="F34" s="18">
        <v>107</v>
      </c>
      <c r="G34" s="8" t="s">
        <v>34</v>
      </c>
      <c r="H34" s="18">
        <v>1</v>
      </c>
      <c r="I34" s="2" t="s">
        <v>2669</v>
      </c>
      <c r="J34" s="2" t="s">
        <v>2669</v>
      </c>
      <c r="K34" s="2">
        <v>1</v>
      </c>
      <c r="L34" s="2" t="s">
        <v>2759</v>
      </c>
      <c r="M34" s="2" t="s">
        <v>3287</v>
      </c>
      <c r="N34" s="2">
        <v>2</v>
      </c>
      <c r="O34" s="2">
        <v>4</v>
      </c>
      <c r="P34" s="2" t="s">
        <v>3292</v>
      </c>
      <c r="Q34" s="2">
        <v>1</v>
      </c>
      <c r="R34" s="2" t="s">
        <v>2685</v>
      </c>
      <c r="S34" s="2">
        <v>2</v>
      </c>
      <c r="T34" s="14" t="s">
        <v>3261</v>
      </c>
      <c r="U34" s="13">
        <v>1</v>
      </c>
      <c r="V34" s="2" t="s">
        <v>2961</v>
      </c>
      <c r="W34" s="2" t="s">
        <v>3032</v>
      </c>
      <c r="X34" s="2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 t="s">
        <v>3264</v>
      </c>
      <c r="AJ34" t="s">
        <v>3264</v>
      </c>
    </row>
    <row r="35" spans="1:36">
      <c r="A35" s="2">
        <v>34</v>
      </c>
      <c r="B35" s="2" t="s">
        <v>543</v>
      </c>
      <c r="C35" s="2" t="s">
        <v>2668</v>
      </c>
      <c r="D35" s="7">
        <v>4.2</v>
      </c>
      <c r="E35" s="18">
        <v>9972</v>
      </c>
      <c r="F35" s="18">
        <v>185</v>
      </c>
      <c r="G35" s="8" t="s">
        <v>103</v>
      </c>
      <c r="H35" s="18">
        <v>2</v>
      </c>
      <c r="I35" s="2" t="s">
        <v>2675</v>
      </c>
      <c r="J35" s="2" t="s">
        <v>2675</v>
      </c>
      <c r="K35" s="2">
        <v>2</v>
      </c>
      <c r="L35" s="2" t="s">
        <v>2759</v>
      </c>
      <c r="M35" s="2" t="s">
        <v>3287</v>
      </c>
      <c r="N35" s="2">
        <v>2</v>
      </c>
      <c r="O35" s="2">
        <v>9</v>
      </c>
      <c r="P35" s="2" t="s">
        <v>3291</v>
      </c>
      <c r="Q35" s="2">
        <v>2</v>
      </c>
      <c r="R35" s="2" t="s">
        <v>2685</v>
      </c>
      <c r="S35" s="2">
        <v>2</v>
      </c>
      <c r="T35" s="14" t="s">
        <v>3261</v>
      </c>
      <c r="U35" s="13">
        <v>1</v>
      </c>
      <c r="V35" s="2" t="s">
        <v>2697</v>
      </c>
      <c r="W35" s="2" t="s">
        <v>3040</v>
      </c>
      <c r="X35" s="2">
        <v>2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0</v>
      </c>
      <c r="AF35">
        <v>1</v>
      </c>
      <c r="AG35">
        <v>1</v>
      </c>
      <c r="AH35">
        <v>0</v>
      </c>
      <c r="AI35" t="s">
        <v>3312</v>
      </c>
      <c r="AJ35">
        <v>3</v>
      </c>
    </row>
    <row r="36" spans="1:36">
      <c r="A36" s="2">
        <v>35</v>
      </c>
      <c r="B36" s="2" t="s">
        <v>1785</v>
      </c>
      <c r="C36" s="2" t="s">
        <v>2668</v>
      </c>
      <c r="D36" s="7">
        <v>4</v>
      </c>
      <c r="E36" s="18">
        <v>1273</v>
      </c>
      <c r="F36" s="18">
        <v>88</v>
      </c>
      <c r="G36" s="8" t="s">
        <v>103</v>
      </c>
      <c r="H36" s="18">
        <v>2</v>
      </c>
      <c r="I36" s="2" t="s">
        <v>2669</v>
      </c>
      <c r="J36" s="2" t="s">
        <v>2669</v>
      </c>
      <c r="K36" s="2">
        <v>1</v>
      </c>
      <c r="L36" s="2" t="s">
        <v>2740</v>
      </c>
      <c r="M36" s="2" t="s">
        <v>3287</v>
      </c>
      <c r="N36" s="2">
        <v>2</v>
      </c>
      <c r="O36" s="2">
        <v>1</v>
      </c>
      <c r="P36" s="2" t="s">
        <v>3292</v>
      </c>
      <c r="Q36" s="2">
        <v>1</v>
      </c>
      <c r="R36" s="2" t="s">
        <v>2671</v>
      </c>
      <c r="S36" s="2">
        <v>1</v>
      </c>
      <c r="T36" s="14" t="s">
        <v>3263</v>
      </c>
      <c r="U36" s="14">
        <v>2</v>
      </c>
      <c r="V36" s="2" t="s">
        <v>2777</v>
      </c>
      <c r="W36" s="2" t="s">
        <v>3032</v>
      </c>
      <c r="X36" s="2">
        <v>1</v>
      </c>
      <c r="Y36">
        <v>1</v>
      </c>
      <c r="Z36">
        <v>1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3312</v>
      </c>
      <c r="AJ36">
        <v>3</v>
      </c>
    </row>
    <row r="37" spans="1:36">
      <c r="A37" s="2">
        <v>36</v>
      </c>
      <c r="B37" s="2" t="s">
        <v>203</v>
      </c>
      <c r="C37" s="2" t="s">
        <v>2668</v>
      </c>
      <c r="D37" s="7">
        <v>3.8</v>
      </c>
      <c r="E37" s="18">
        <v>31490</v>
      </c>
      <c r="F37" s="18">
        <v>658</v>
      </c>
      <c r="G37" s="8" t="s">
        <v>103</v>
      </c>
      <c r="H37" s="18">
        <v>2</v>
      </c>
      <c r="I37" s="2" t="s">
        <v>2799</v>
      </c>
      <c r="J37" s="2" t="s">
        <v>2799</v>
      </c>
      <c r="K37" s="2">
        <v>4</v>
      </c>
      <c r="L37" s="2" t="s">
        <v>2670</v>
      </c>
      <c r="M37" s="2" t="s">
        <v>3285</v>
      </c>
      <c r="N37">
        <v>1</v>
      </c>
      <c r="O37" s="2">
        <v>12</v>
      </c>
      <c r="P37" s="2" t="s">
        <v>3290</v>
      </c>
      <c r="Q37" s="2">
        <v>3</v>
      </c>
      <c r="R37" s="2" t="s">
        <v>2671</v>
      </c>
      <c r="S37" s="2">
        <v>1</v>
      </c>
      <c r="T37" s="14" t="s">
        <v>3261</v>
      </c>
      <c r="U37" s="13">
        <v>1</v>
      </c>
      <c r="V37" s="2" t="s">
        <v>2835</v>
      </c>
      <c r="W37" s="2" t="s">
        <v>3032</v>
      </c>
      <c r="X37" s="2">
        <v>1</v>
      </c>
      <c r="Y37">
        <v>1</v>
      </c>
      <c r="Z37">
        <v>1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 t="s">
        <v>3311</v>
      </c>
      <c r="AJ37">
        <v>2</v>
      </c>
    </row>
    <row r="38" spans="1:36">
      <c r="A38" s="2">
        <v>37</v>
      </c>
      <c r="B38" s="2" t="s">
        <v>627</v>
      </c>
      <c r="C38" s="2" t="s">
        <v>2668</v>
      </c>
      <c r="D38" s="7">
        <v>3.6</v>
      </c>
      <c r="E38" s="18">
        <v>8845</v>
      </c>
      <c r="F38" s="18">
        <v>213</v>
      </c>
      <c r="G38" s="8" t="s">
        <v>103</v>
      </c>
      <c r="H38" s="18">
        <v>2</v>
      </c>
      <c r="I38" s="2" t="s">
        <v>2702</v>
      </c>
      <c r="J38" s="2" t="s">
        <v>2669</v>
      </c>
      <c r="K38" s="2">
        <v>1</v>
      </c>
      <c r="L38" s="2" t="s">
        <v>2680</v>
      </c>
      <c r="M38" s="2" t="s">
        <v>3287</v>
      </c>
      <c r="N38" s="2">
        <v>2</v>
      </c>
      <c r="O38" s="2">
        <v>1</v>
      </c>
      <c r="P38" s="2" t="s">
        <v>3292</v>
      </c>
      <c r="Q38" s="2">
        <v>1</v>
      </c>
      <c r="R38" s="2" t="s">
        <v>2685</v>
      </c>
      <c r="S38" s="2">
        <v>2</v>
      </c>
      <c r="T38" s="14" t="s">
        <v>3263</v>
      </c>
      <c r="U38" s="14">
        <v>2</v>
      </c>
      <c r="V38" s="2" t="s">
        <v>2697</v>
      </c>
      <c r="W38" s="2" t="s">
        <v>3040</v>
      </c>
      <c r="X38" s="2">
        <v>2</v>
      </c>
      <c r="Y38">
        <v>1</v>
      </c>
      <c r="Z38">
        <v>1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 t="s">
        <v>3312</v>
      </c>
      <c r="AJ38">
        <v>3</v>
      </c>
    </row>
    <row r="39" spans="1:36">
      <c r="A39" s="2">
        <v>38</v>
      </c>
      <c r="B39" s="2" t="s">
        <v>266</v>
      </c>
      <c r="C39" s="2" t="s">
        <v>2668</v>
      </c>
      <c r="D39" s="7">
        <v>3.5</v>
      </c>
      <c r="E39" s="18">
        <v>25993</v>
      </c>
      <c r="F39" s="18">
        <v>272</v>
      </c>
      <c r="G39" s="8" t="s">
        <v>103</v>
      </c>
      <c r="H39" s="18">
        <v>2</v>
      </c>
      <c r="I39" s="2" t="s">
        <v>2684</v>
      </c>
      <c r="J39" s="2" t="s">
        <v>2684</v>
      </c>
      <c r="K39" s="2">
        <v>3</v>
      </c>
      <c r="L39" s="2" t="s">
        <v>2670</v>
      </c>
      <c r="M39" s="2" t="s">
        <v>3285</v>
      </c>
      <c r="N39">
        <v>1</v>
      </c>
      <c r="O39" s="2">
        <v>12</v>
      </c>
      <c r="P39" s="2" t="s">
        <v>3290</v>
      </c>
      <c r="Q39" s="2">
        <v>3</v>
      </c>
      <c r="R39" s="2" t="s">
        <v>2685</v>
      </c>
      <c r="S39" s="2">
        <v>2</v>
      </c>
      <c r="T39" s="14" t="s">
        <v>3261</v>
      </c>
      <c r="U39" s="13">
        <v>1</v>
      </c>
      <c r="V39" s="2" t="s">
        <v>2687</v>
      </c>
      <c r="W39" s="2" t="s">
        <v>3032</v>
      </c>
      <c r="X39" s="2">
        <v>1</v>
      </c>
      <c r="Y39">
        <v>1</v>
      </c>
      <c r="Z39">
        <v>1</v>
      </c>
      <c r="AA39">
        <v>0</v>
      </c>
      <c r="AB39">
        <v>0</v>
      </c>
      <c r="AC39">
        <v>1</v>
      </c>
      <c r="AD39">
        <v>1</v>
      </c>
      <c r="AE39">
        <v>0</v>
      </c>
      <c r="AF39">
        <v>1</v>
      </c>
      <c r="AG39">
        <v>1</v>
      </c>
      <c r="AH39">
        <v>0</v>
      </c>
      <c r="AI39" t="s">
        <v>3311</v>
      </c>
      <c r="AJ39">
        <v>2</v>
      </c>
    </row>
    <row r="40" spans="1:36">
      <c r="A40" s="2">
        <v>39</v>
      </c>
      <c r="B40" s="2" t="s">
        <v>433</v>
      </c>
      <c r="C40" s="2" t="s">
        <v>2668</v>
      </c>
      <c r="D40" s="7">
        <v>3.5</v>
      </c>
      <c r="E40" s="18">
        <v>14729</v>
      </c>
      <c r="F40" s="18">
        <v>168</v>
      </c>
      <c r="G40" s="8" t="s">
        <v>103</v>
      </c>
      <c r="H40" s="18">
        <v>2</v>
      </c>
      <c r="I40" s="2" t="s">
        <v>2684</v>
      </c>
      <c r="J40" s="2" t="s">
        <v>2684</v>
      </c>
      <c r="K40" s="2">
        <v>3</v>
      </c>
      <c r="L40" s="2" t="s">
        <v>2670</v>
      </c>
      <c r="M40" s="2" t="s">
        <v>3285</v>
      </c>
      <c r="N40">
        <v>1</v>
      </c>
      <c r="O40" s="2">
        <v>12</v>
      </c>
      <c r="P40" s="2" t="s">
        <v>3290</v>
      </c>
      <c r="Q40" s="2">
        <v>3</v>
      </c>
      <c r="R40" s="2" t="s">
        <v>2685</v>
      </c>
      <c r="S40" s="2">
        <v>2</v>
      </c>
      <c r="T40" s="14" t="s">
        <v>3263</v>
      </c>
      <c r="U40" s="14">
        <v>2</v>
      </c>
      <c r="V40" s="2" t="s">
        <v>2838</v>
      </c>
      <c r="W40" s="2" t="s">
        <v>3032</v>
      </c>
      <c r="X40" s="2">
        <v>1</v>
      </c>
      <c r="Y40">
        <v>1</v>
      </c>
      <c r="Z40">
        <v>1</v>
      </c>
      <c r="AA40">
        <v>0</v>
      </c>
      <c r="AB40">
        <v>0</v>
      </c>
      <c r="AC40">
        <v>1</v>
      </c>
      <c r="AD40">
        <v>1</v>
      </c>
      <c r="AE40">
        <v>0</v>
      </c>
      <c r="AF40">
        <v>0</v>
      </c>
      <c r="AG40">
        <v>1</v>
      </c>
      <c r="AH40">
        <v>0</v>
      </c>
      <c r="AI40" t="s">
        <v>3311</v>
      </c>
      <c r="AJ40">
        <v>2</v>
      </c>
    </row>
    <row r="41" spans="1:36">
      <c r="A41" s="2">
        <v>40</v>
      </c>
      <c r="B41" s="2" t="s">
        <v>1651</v>
      </c>
      <c r="C41" s="2" t="s">
        <v>2668</v>
      </c>
      <c r="D41" s="7">
        <v>3.5</v>
      </c>
      <c r="E41" s="18">
        <v>1505</v>
      </c>
      <c r="F41" s="18">
        <v>50</v>
      </c>
      <c r="G41" s="8" t="s">
        <v>103</v>
      </c>
      <c r="H41" s="18">
        <v>2</v>
      </c>
      <c r="I41" s="2" t="s">
        <v>2675</v>
      </c>
      <c r="J41" s="2" t="s">
        <v>2675</v>
      </c>
      <c r="K41" s="2">
        <v>2</v>
      </c>
      <c r="L41" s="2" t="s">
        <v>2764</v>
      </c>
      <c r="M41" s="2" t="s">
        <v>3287</v>
      </c>
      <c r="N41" s="2">
        <v>2</v>
      </c>
      <c r="O41" s="2">
        <v>5</v>
      </c>
      <c r="P41" s="2" t="s">
        <v>3292</v>
      </c>
      <c r="Q41" s="2">
        <v>1</v>
      </c>
      <c r="R41" s="2" t="s">
        <v>2685</v>
      </c>
      <c r="S41" s="2">
        <v>2</v>
      </c>
      <c r="T41" s="14" t="s">
        <v>3261</v>
      </c>
      <c r="U41" s="13">
        <v>1</v>
      </c>
      <c r="V41" s="2" t="s">
        <v>2876</v>
      </c>
      <c r="W41" s="2" t="s">
        <v>3032</v>
      </c>
      <c r="X41" s="2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0</v>
      </c>
      <c r="AF41">
        <v>1</v>
      </c>
      <c r="AG41">
        <v>1</v>
      </c>
      <c r="AH41">
        <v>0</v>
      </c>
      <c r="AI41" t="s">
        <v>3312</v>
      </c>
      <c r="AJ41">
        <v>3</v>
      </c>
    </row>
    <row r="42" spans="1:36">
      <c r="A42" s="2">
        <v>41</v>
      </c>
      <c r="B42" s="2" t="s">
        <v>225</v>
      </c>
      <c r="C42" s="2" t="s">
        <v>2668</v>
      </c>
      <c r="D42" s="7">
        <v>3.5</v>
      </c>
      <c r="E42" s="18">
        <v>29271</v>
      </c>
      <c r="F42" s="18">
        <v>422</v>
      </c>
      <c r="G42" s="8" t="s">
        <v>103</v>
      </c>
      <c r="H42" s="18">
        <v>2</v>
      </c>
      <c r="I42" s="2" t="s">
        <v>2886</v>
      </c>
      <c r="J42" s="2" t="s">
        <v>3283</v>
      </c>
      <c r="K42" s="2">
        <v>6</v>
      </c>
      <c r="L42" s="2" t="s">
        <v>2680</v>
      </c>
      <c r="M42" s="2" t="s">
        <v>3287</v>
      </c>
      <c r="N42" s="2">
        <v>2</v>
      </c>
      <c r="O42" s="2">
        <v>24</v>
      </c>
      <c r="P42" s="2" t="s">
        <v>3290</v>
      </c>
      <c r="Q42" s="2">
        <v>3</v>
      </c>
      <c r="R42" s="2" t="s">
        <v>2685</v>
      </c>
      <c r="S42" s="2">
        <v>2</v>
      </c>
      <c r="T42" s="14" t="s">
        <v>3261</v>
      </c>
      <c r="U42" s="13">
        <v>1</v>
      </c>
      <c r="V42" s="2" t="s">
        <v>2964</v>
      </c>
      <c r="W42" s="2" t="s">
        <v>3032</v>
      </c>
      <c r="X42" s="2">
        <v>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 t="s">
        <v>3264</v>
      </c>
      <c r="AJ42" t="s">
        <v>3264</v>
      </c>
    </row>
    <row r="43" spans="1:36">
      <c r="A43" s="2">
        <v>42</v>
      </c>
      <c r="B43" s="2" t="s">
        <v>1298</v>
      </c>
      <c r="C43" s="2" t="s">
        <v>3299</v>
      </c>
      <c r="D43" s="7">
        <v>3.5</v>
      </c>
      <c r="E43" s="18">
        <v>2801</v>
      </c>
      <c r="F43" s="18">
        <v>45</v>
      </c>
      <c r="G43" s="8" t="s">
        <v>103</v>
      </c>
      <c r="H43" s="18">
        <v>2</v>
      </c>
      <c r="I43" s="2" t="s">
        <v>2722</v>
      </c>
      <c r="J43" s="2" t="s">
        <v>2722</v>
      </c>
      <c r="K43" s="2" t="s">
        <v>2722</v>
      </c>
      <c r="L43" s="2" t="s">
        <v>2722</v>
      </c>
      <c r="M43" s="2" t="s">
        <v>2722</v>
      </c>
      <c r="N43" s="2" t="s">
        <v>2722</v>
      </c>
      <c r="O43" s="2" t="s">
        <v>2722</v>
      </c>
      <c r="P43" s="2" t="s">
        <v>2722</v>
      </c>
      <c r="Q43" s="2" t="s">
        <v>2722</v>
      </c>
      <c r="R43" s="2" t="s">
        <v>2722</v>
      </c>
      <c r="S43" s="2" t="s">
        <v>2722</v>
      </c>
      <c r="T43" s="2" t="s">
        <v>2722</v>
      </c>
      <c r="U43" s="2" t="s">
        <v>2722</v>
      </c>
      <c r="V43" s="2" t="s">
        <v>2722</v>
      </c>
      <c r="W43" s="2" t="s">
        <v>2722</v>
      </c>
      <c r="X43" s="2" t="s">
        <v>2722</v>
      </c>
      <c r="Y43" t="s">
        <v>2722</v>
      </c>
      <c r="Z43" t="s">
        <v>2722</v>
      </c>
      <c r="AA43" t="s">
        <v>2722</v>
      </c>
      <c r="AB43" t="s">
        <v>2722</v>
      </c>
      <c r="AC43" t="s">
        <v>2722</v>
      </c>
      <c r="AD43" t="s">
        <v>2722</v>
      </c>
      <c r="AE43" t="s">
        <v>2722</v>
      </c>
      <c r="AF43" t="s">
        <v>2722</v>
      </c>
      <c r="AG43" t="s">
        <v>2722</v>
      </c>
      <c r="AH43" t="s">
        <v>2722</v>
      </c>
      <c r="AI43" t="s">
        <v>3264</v>
      </c>
      <c r="AJ43" t="s">
        <v>3264</v>
      </c>
    </row>
    <row r="44" spans="1:36">
      <c r="A44" s="2">
        <v>43</v>
      </c>
      <c r="B44" s="2" t="s">
        <v>449</v>
      </c>
      <c r="C44" s="2" t="s">
        <v>2668</v>
      </c>
      <c r="D44" s="7">
        <v>3.4</v>
      </c>
      <c r="E44" s="18">
        <v>14699</v>
      </c>
      <c r="F44" s="18">
        <v>450</v>
      </c>
      <c r="G44" s="8" t="s">
        <v>103</v>
      </c>
      <c r="H44" s="18">
        <v>2</v>
      </c>
      <c r="I44" s="2" t="s">
        <v>2699</v>
      </c>
      <c r="J44" s="2" t="s">
        <v>3283</v>
      </c>
      <c r="K44" s="2">
        <v>6</v>
      </c>
      <c r="L44" s="2" t="s">
        <v>2670</v>
      </c>
      <c r="M44" s="2" t="s">
        <v>3285</v>
      </c>
      <c r="N44">
        <v>1</v>
      </c>
      <c r="O44" s="2">
        <v>12</v>
      </c>
      <c r="P44" s="2" t="s">
        <v>3290</v>
      </c>
      <c r="Q44" s="2">
        <v>3</v>
      </c>
      <c r="R44" s="2" t="s">
        <v>2685</v>
      </c>
      <c r="S44" s="2">
        <v>2</v>
      </c>
      <c r="T44" s="14" t="s">
        <v>3263</v>
      </c>
      <c r="U44" s="14">
        <v>2</v>
      </c>
      <c r="V44" s="2" t="s">
        <v>2697</v>
      </c>
      <c r="W44" s="2" t="s">
        <v>3040</v>
      </c>
      <c r="X44" s="2">
        <v>2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 t="s">
        <v>3264</v>
      </c>
      <c r="AJ44" t="s">
        <v>3264</v>
      </c>
    </row>
    <row r="45" spans="1:36">
      <c r="A45" s="2">
        <v>44</v>
      </c>
      <c r="B45" s="2" t="s">
        <v>1285</v>
      </c>
      <c r="C45" s="2" t="s">
        <v>2668</v>
      </c>
      <c r="D45" s="7">
        <v>3.4</v>
      </c>
      <c r="E45" s="18">
        <v>2857</v>
      </c>
      <c r="F45" s="18">
        <v>46</v>
      </c>
      <c r="G45" s="8" t="s">
        <v>103</v>
      </c>
      <c r="H45" s="18">
        <v>2</v>
      </c>
      <c r="I45" s="2" t="s">
        <v>2715</v>
      </c>
      <c r="J45" s="2" t="s">
        <v>3283</v>
      </c>
      <c r="K45" s="2">
        <v>6</v>
      </c>
      <c r="L45" s="2" t="s">
        <v>2670</v>
      </c>
      <c r="M45" s="2" t="s">
        <v>3285</v>
      </c>
      <c r="N45">
        <v>1</v>
      </c>
      <c r="O45" s="2">
        <v>10</v>
      </c>
      <c r="P45" s="2" t="s">
        <v>3291</v>
      </c>
      <c r="Q45" s="2">
        <v>2</v>
      </c>
      <c r="R45" s="2" t="s">
        <v>2685</v>
      </c>
      <c r="S45" s="2">
        <v>2</v>
      </c>
      <c r="T45" s="14" t="s">
        <v>3261</v>
      </c>
      <c r="U45" s="13">
        <v>1</v>
      </c>
      <c r="V45" s="2" t="s">
        <v>2697</v>
      </c>
      <c r="W45" s="2" t="s">
        <v>3040</v>
      </c>
      <c r="X45" s="2">
        <v>2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 t="s">
        <v>3264</v>
      </c>
      <c r="AJ45" t="s">
        <v>3264</v>
      </c>
    </row>
    <row r="46" spans="1:36">
      <c r="A46" s="2">
        <v>45</v>
      </c>
      <c r="B46" s="2" t="s">
        <v>888</v>
      </c>
      <c r="C46" s="2" t="s">
        <v>2668</v>
      </c>
      <c r="D46" s="7">
        <v>3.4</v>
      </c>
      <c r="E46" s="18">
        <v>5488</v>
      </c>
      <c r="F46" s="18">
        <v>200</v>
      </c>
      <c r="G46" s="8" t="s">
        <v>103</v>
      </c>
      <c r="H46" s="18">
        <v>2</v>
      </c>
      <c r="I46" s="2" t="s">
        <v>2675</v>
      </c>
      <c r="J46" s="2" t="s">
        <v>2675</v>
      </c>
      <c r="K46" s="2">
        <v>2</v>
      </c>
      <c r="L46" s="2" t="s">
        <v>2730</v>
      </c>
      <c r="M46" s="2" t="s">
        <v>3287</v>
      </c>
      <c r="N46" s="2">
        <v>2</v>
      </c>
      <c r="O46" s="2">
        <v>8</v>
      </c>
      <c r="P46" s="2" t="s">
        <v>3291</v>
      </c>
      <c r="Q46" s="2">
        <v>2</v>
      </c>
      <c r="R46" s="2" t="s">
        <v>2671</v>
      </c>
      <c r="S46" s="2">
        <v>1</v>
      </c>
      <c r="T46" s="14" t="s">
        <v>3261</v>
      </c>
      <c r="U46" s="13">
        <v>1</v>
      </c>
      <c r="V46" s="2" t="s">
        <v>2958</v>
      </c>
      <c r="W46" s="2" t="s">
        <v>3032</v>
      </c>
      <c r="X46" s="2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0</v>
      </c>
      <c r="AF46">
        <v>1</v>
      </c>
      <c r="AG46">
        <v>1</v>
      </c>
      <c r="AH46">
        <v>0</v>
      </c>
      <c r="AI46" t="s">
        <v>3312</v>
      </c>
      <c r="AJ46">
        <v>3</v>
      </c>
    </row>
    <row r="47" spans="1:36">
      <c r="A47" s="2">
        <v>46</v>
      </c>
      <c r="B47" s="2" t="s">
        <v>580</v>
      </c>
      <c r="C47" s="2" t="s">
        <v>2668</v>
      </c>
      <c r="D47" s="7">
        <v>3.4</v>
      </c>
      <c r="E47" s="18">
        <v>9234</v>
      </c>
      <c r="F47" s="18">
        <v>109</v>
      </c>
      <c r="G47" s="8" t="s">
        <v>103</v>
      </c>
      <c r="H47" s="18">
        <v>2</v>
      </c>
      <c r="I47" s="2" t="s">
        <v>2684</v>
      </c>
      <c r="J47" s="2" t="s">
        <v>2684</v>
      </c>
      <c r="K47" s="2">
        <v>3</v>
      </c>
      <c r="L47" s="2" t="s">
        <v>2670</v>
      </c>
      <c r="M47" s="2" t="s">
        <v>3285</v>
      </c>
      <c r="N47">
        <v>1</v>
      </c>
      <c r="O47" s="2">
        <v>12</v>
      </c>
      <c r="P47" s="2" t="s">
        <v>3290</v>
      </c>
      <c r="Q47" s="2">
        <v>3</v>
      </c>
      <c r="R47" s="2" t="s">
        <v>2685</v>
      </c>
      <c r="S47" s="2">
        <v>2</v>
      </c>
      <c r="T47" s="14" t="s">
        <v>3261</v>
      </c>
      <c r="U47" s="13">
        <v>1</v>
      </c>
      <c r="V47" s="2" t="s">
        <v>2980</v>
      </c>
      <c r="W47" s="2" t="s">
        <v>3032</v>
      </c>
      <c r="X47" s="2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 t="s">
        <v>3264</v>
      </c>
      <c r="AJ47" t="s">
        <v>3264</v>
      </c>
    </row>
    <row r="48" spans="1:36">
      <c r="A48" s="2">
        <v>47</v>
      </c>
      <c r="B48" s="2" t="s">
        <v>1333</v>
      </c>
      <c r="C48" s="2" t="s">
        <v>2951</v>
      </c>
      <c r="D48" s="7">
        <v>3.4</v>
      </c>
      <c r="E48" s="18">
        <v>2686</v>
      </c>
      <c r="F48" s="18">
        <v>51</v>
      </c>
      <c r="G48" s="8" t="s">
        <v>103</v>
      </c>
      <c r="H48" s="18">
        <v>2</v>
      </c>
      <c r="I48" s="2" t="s">
        <v>2722</v>
      </c>
      <c r="J48" s="2" t="s">
        <v>2722</v>
      </c>
      <c r="K48" s="2" t="s">
        <v>2722</v>
      </c>
      <c r="L48" s="2" t="s">
        <v>2722</v>
      </c>
      <c r="M48" s="2" t="s">
        <v>2722</v>
      </c>
      <c r="N48" s="2" t="s">
        <v>2722</v>
      </c>
      <c r="O48" s="2" t="s">
        <v>2722</v>
      </c>
      <c r="P48" s="2" t="s">
        <v>2722</v>
      </c>
      <c r="Q48" s="2" t="s">
        <v>2722</v>
      </c>
      <c r="R48" s="2" t="s">
        <v>2722</v>
      </c>
      <c r="S48" s="2" t="s">
        <v>2722</v>
      </c>
      <c r="T48" s="2" t="s">
        <v>2722</v>
      </c>
      <c r="U48" s="2" t="s">
        <v>2722</v>
      </c>
      <c r="V48" s="2" t="s">
        <v>2722</v>
      </c>
      <c r="W48" s="2" t="s">
        <v>2722</v>
      </c>
      <c r="X48" s="2" t="s">
        <v>2722</v>
      </c>
      <c r="Y48" t="s">
        <v>2722</v>
      </c>
      <c r="Z48" t="s">
        <v>2722</v>
      </c>
      <c r="AA48" t="s">
        <v>2722</v>
      </c>
      <c r="AB48" t="s">
        <v>2722</v>
      </c>
      <c r="AC48" t="s">
        <v>2722</v>
      </c>
      <c r="AD48" t="s">
        <v>2722</v>
      </c>
      <c r="AE48" t="s">
        <v>2722</v>
      </c>
      <c r="AF48" t="s">
        <v>2722</v>
      </c>
      <c r="AG48" t="s">
        <v>2722</v>
      </c>
      <c r="AH48" t="s">
        <v>2722</v>
      </c>
      <c r="AI48" t="s">
        <v>3264</v>
      </c>
      <c r="AJ48" t="s">
        <v>3264</v>
      </c>
    </row>
    <row r="49" spans="1:36">
      <c r="A49" s="2">
        <v>48</v>
      </c>
      <c r="B49" s="2" t="s">
        <v>1112</v>
      </c>
      <c r="C49" s="2" t="s">
        <v>2668</v>
      </c>
      <c r="D49" s="7">
        <v>3.3</v>
      </c>
      <c r="E49" s="18">
        <v>4025</v>
      </c>
      <c r="F49" s="18">
        <v>83</v>
      </c>
      <c r="G49" s="8" t="s">
        <v>103</v>
      </c>
      <c r="H49" s="18">
        <v>2</v>
      </c>
      <c r="I49" s="2" t="s">
        <v>2684</v>
      </c>
      <c r="J49" s="2" t="s">
        <v>2684</v>
      </c>
      <c r="K49" s="2">
        <v>3</v>
      </c>
      <c r="L49" s="2" t="s">
        <v>2680</v>
      </c>
      <c r="M49" s="2" t="s">
        <v>3287</v>
      </c>
      <c r="N49" s="2">
        <v>2</v>
      </c>
      <c r="O49" s="2">
        <v>8</v>
      </c>
      <c r="P49" s="2" t="s">
        <v>3291</v>
      </c>
      <c r="Q49" s="2">
        <v>2</v>
      </c>
      <c r="R49" s="2" t="s">
        <v>2685</v>
      </c>
      <c r="S49" s="2">
        <v>2</v>
      </c>
      <c r="T49" s="14" t="s">
        <v>3261</v>
      </c>
      <c r="U49" s="13">
        <v>1</v>
      </c>
      <c r="V49" s="2" t="s">
        <v>2709</v>
      </c>
      <c r="W49" s="2" t="s">
        <v>3032</v>
      </c>
      <c r="X49" s="2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 t="s">
        <v>3264</v>
      </c>
      <c r="AJ49" t="s">
        <v>3264</v>
      </c>
    </row>
    <row r="50" spans="1:36">
      <c r="A50" s="2">
        <v>49</v>
      </c>
      <c r="B50" s="2" t="s">
        <v>379</v>
      </c>
      <c r="C50" s="2" t="s">
        <v>2668</v>
      </c>
      <c r="D50" s="7">
        <v>3.3</v>
      </c>
      <c r="E50" s="18">
        <v>17302</v>
      </c>
      <c r="F50" s="18">
        <v>410</v>
      </c>
      <c r="G50" s="8" t="s">
        <v>103</v>
      </c>
      <c r="H50" s="18">
        <v>2</v>
      </c>
      <c r="I50" s="2" t="s">
        <v>2675</v>
      </c>
      <c r="J50" s="2" t="s">
        <v>2675</v>
      </c>
      <c r="K50" s="2">
        <v>2</v>
      </c>
      <c r="L50" s="2" t="s">
        <v>2734</v>
      </c>
      <c r="M50" s="2" t="s">
        <v>3287</v>
      </c>
      <c r="N50" s="2">
        <v>2</v>
      </c>
      <c r="O50" s="2">
        <v>12</v>
      </c>
      <c r="P50" s="2" t="s">
        <v>3290</v>
      </c>
      <c r="Q50" s="2">
        <v>3</v>
      </c>
      <c r="R50" s="2" t="s">
        <v>2671</v>
      </c>
      <c r="S50" s="2">
        <v>1</v>
      </c>
      <c r="T50" s="14" t="s">
        <v>3261</v>
      </c>
      <c r="U50" s="13">
        <v>1</v>
      </c>
      <c r="V50" s="2" t="s">
        <v>2697</v>
      </c>
      <c r="W50" s="2" t="s">
        <v>3040</v>
      </c>
      <c r="X50" s="2">
        <v>2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0</v>
      </c>
      <c r="AF50">
        <v>1</v>
      </c>
      <c r="AG50">
        <v>1</v>
      </c>
      <c r="AH50">
        <v>0</v>
      </c>
      <c r="AI50" t="s">
        <v>3312</v>
      </c>
      <c r="AJ50">
        <v>3</v>
      </c>
    </row>
    <row r="51" spans="1:36">
      <c r="A51" s="2">
        <v>50</v>
      </c>
      <c r="B51" s="2" t="s">
        <v>1492</v>
      </c>
      <c r="C51" s="2" t="s">
        <v>2668</v>
      </c>
      <c r="D51" s="7">
        <v>3.3</v>
      </c>
      <c r="E51" s="18">
        <v>2018</v>
      </c>
      <c r="F51" s="18">
        <v>61</v>
      </c>
      <c r="G51" s="8" t="s">
        <v>103</v>
      </c>
      <c r="H51" s="18">
        <v>2</v>
      </c>
      <c r="I51" s="2" t="s">
        <v>2726</v>
      </c>
      <c r="J51" s="2" t="s">
        <v>2726</v>
      </c>
      <c r="K51" s="2">
        <v>5</v>
      </c>
      <c r="L51" s="2" t="s">
        <v>2670</v>
      </c>
      <c r="M51" s="2" t="s">
        <v>3285</v>
      </c>
      <c r="N51">
        <v>1</v>
      </c>
      <c r="O51" s="2">
        <v>6</v>
      </c>
      <c r="P51" s="2" t="s">
        <v>3291</v>
      </c>
      <c r="Q51" s="2">
        <v>2</v>
      </c>
      <c r="R51" s="2" t="s">
        <v>2671</v>
      </c>
      <c r="S51" s="2">
        <v>1</v>
      </c>
      <c r="T51" s="14" t="s">
        <v>3261</v>
      </c>
      <c r="U51" s="13">
        <v>1</v>
      </c>
      <c r="V51" s="2" t="s">
        <v>2899</v>
      </c>
      <c r="W51" s="2" t="s">
        <v>3032</v>
      </c>
      <c r="X51" s="2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 t="s">
        <v>3264</v>
      </c>
      <c r="AJ51" t="s">
        <v>3264</v>
      </c>
    </row>
    <row r="52" spans="1:36">
      <c r="A52" s="2">
        <v>51</v>
      </c>
      <c r="B52" s="2" t="s">
        <v>159</v>
      </c>
      <c r="C52" s="2" t="s">
        <v>2668</v>
      </c>
      <c r="D52" s="7">
        <v>3.3</v>
      </c>
      <c r="E52" s="18">
        <v>32434</v>
      </c>
      <c r="F52" s="18">
        <v>383</v>
      </c>
      <c r="G52" s="8" t="s">
        <v>103</v>
      </c>
      <c r="H52" s="18">
        <v>2</v>
      </c>
      <c r="I52" s="2" t="s">
        <v>2799</v>
      </c>
      <c r="J52" s="2" t="s">
        <v>2799</v>
      </c>
      <c r="K52" s="2">
        <v>4</v>
      </c>
      <c r="L52" s="2" t="s">
        <v>2670</v>
      </c>
      <c r="M52" s="2" t="s">
        <v>3285</v>
      </c>
      <c r="N52">
        <v>1</v>
      </c>
      <c r="O52" s="2">
        <v>12</v>
      </c>
      <c r="P52" s="2" t="s">
        <v>3290</v>
      </c>
      <c r="Q52" s="2">
        <v>3</v>
      </c>
      <c r="R52" s="2" t="s">
        <v>2671</v>
      </c>
      <c r="S52" s="2">
        <v>1</v>
      </c>
      <c r="T52" s="14" t="s">
        <v>3261</v>
      </c>
      <c r="U52" s="13">
        <v>1</v>
      </c>
      <c r="V52" s="2" t="s">
        <v>2863</v>
      </c>
      <c r="W52" s="2" t="s">
        <v>3032</v>
      </c>
      <c r="X52" s="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 t="s">
        <v>3264</v>
      </c>
      <c r="AJ52" t="s">
        <v>3264</v>
      </c>
    </row>
    <row r="53" spans="1:36">
      <c r="A53" s="2">
        <v>52</v>
      </c>
      <c r="B53" s="2" t="s">
        <v>1310</v>
      </c>
      <c r="C53" s="2" t="s">
        <v>2668</v>
      </c>
      <c r="D53" s="7">
        <v>3.3</v>
      </c>
      <c r="E53" s="18">
        <v>2793</v>
      </c>
      <c r="F53" s="18">
        <v>81</v>
      </c>
      <c r="G53" s="8" t="s">
        <v>103</v>
      </c>
      <c r="H53" s="18">
        <v>2</v>
      </c>
      <c r="I53" s="2" t="s">
        <v>2675</v>
      </c>
      <c r="J53" s="2" t="s">
        <v>2675</v>
      </c>
      <c r="K53" s="2">
        <v>2</v>
      </c>
      <c r="L53" s="2" t="s">
        <v>2670</v>
      </c>
      <c r="M53" s="2" t="s">
        <v>3285</v>
      </c>
      <c r="N53">
        <v>1</v>
      </c>
      <c r="O53" s="2">
        <v>6</v>
      </c>
      <c r="P53" s="2" t="s">
        <v>3291</v>
      </c>
      <c r="Q53" s="2">
        <v>2</v>
      </c>
      <c r="R53" s="2" t="s">
        <v>2685</v>
      </c>
      <c r="S53" s="2">
        <v>2</v>
      </c>
      <c r="T53" s="14" t="s">
        <v>3261</v>
      </c>
      <c r="U53" s="13">
        <v>1</v>
      </c>
      <c r="V53" s="2" t="s">
        <v>2817</v>
      </c>
      <c r="W53" s="2" t="s">
        <v>3032</v>
      </c>
      <c r="X53" s="2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0</v>
      </c>
      <c r="AF53">
        <v>1</v>
      </c>
      <c r="AG53">
        <v>1</v>
      </c>
      <c r="AH53">
        <v>0</v>
      </c>
      <c r="AI53" t="s">
        <v>3312</v>
      </c>
      <c r="AJ53">
        <v>3</v>
      </c>
    </row>
    <row r="54" spans="1:36">
      <c r="A54" s="2">
        <v>53</v>
      </c>
      <c r="B54" s="2" t="s">
        <v>1269</v>
      </c>
      <c r="C54" s="2" t="s">
        <v>2668</v>
      </c>
      <c r="D54" s="7">
        <v>3.2</v>
      </c>
      <c r="E54" s="18">
        <v>2875</v>
      </c>
      <c r="F54" s="18">
        <v>77</v>
      </c>
      <c r="G54" s="8" t="s">
        <v>103</v>
      </c>
      <c r="H54" s="18">
        <v>2</v>
      </c>
      <c r="I54" s="2" t="s">
        <v>2669</v>
      </c>
      <c r="J54" s="2" t="s">
        <v>2669</v>
      </c>
      <c r="K54" s="2">
        <v>1</v>
      </c>
      <c r="L54" s="2" t="s">
        <v>2740</v>
      </c>
      <c r="M54" s="2" t="s">
        <v>3287</v>
      </c>
      <c r="N54" s="2">
        <v>2</v>
      </c>
      <c r="O54" s="2">
        <v>1</v>
      </c>
      <c r="P54" s="2" t="s">
        <v>3292</v>
      </c>
      <c r="Q54" s="2">
        <v>1</v>
      </c>
      <c r="R54" s="2" t="s">
        <v>2671</v>
      </c>
      <c r="S54" s="2">
        <v>1</v>
      </c>
      <c r="T54" s="14" t="s">
        <v>3263</v>
      </c>
      <c r="U54" s="14">
        <v>2</v>
      </c>
      <c r="V54" s="2" t="s">
        <v>2745</v>
      </c>
      <c r="W54" s="2" t="s">
        <v>3032</v>
      </c>
      <c r="X54" s="2">
        <v>1</v>
      </c>
      <c r="Y54">
        <v>1</v>
      </c>
      <c r="Z54">
        <v>1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3312</v>
      </c>
      <c r="AJ54">
        <v>3</v>
      </c>
    </row>
    <row r="55" spans="1:36">
      <c r="A55" s="2">
        <v>54</v>
      </c>
      <c r="B55" s="2" t="s">
        <v>1640</v>
      </c>
      <c r="C55" s="2" t="s">
        <v>2668</v>
      </c>
      <c r="D55" s="7">
        <v>3.1</v>
      </c>
      <c r="E55" s="18">
        <v>1513</v>
      </c>
      <c r="F55" s="18">
        <v>62</v>
      </c>
      <c r="G55" s="8" t="s">
        <v>103</v>
      </c>
      <c r="H55" s="18">
        <v>2</v>
      </c>
      <c r="I55" s="2" t="s">
        <v>2679</v>
      </c>
      <c r="J55" s="2" t="s">
        <v>2679</v>
      </c>
      <c r="K55" s="2">
        <v>6</v>
      </c>
      <c r="L55" s="2" t="s">
        <v>2711</v>
      </c>
      <c r="M55" s="2" t="s">
        <v>3285</v>
      </c>
      <c r="N55">
        <v>1</v>
      </c>
      <c r="O55" s="2">
        <v>1</v>
      </c>
      <c r="P55" s="2" t="s">
        <v>3292</v>
      </c>
      <c r="Q55" s="2">
        <v>1</v>
      </c>
      <c r="R55" s="2" t="s">
        <v>2671</v>
      </c>
      <c r="S55" s="2">
        <v>1</v>
      </c>
      <c r="T55" s="14" t="s">
        <v>3261</v>
      </c>
      <c r="U55" s="13">
        <v>1</v>
      </c>
      <c r="V55" s="2" t="s">
        <v>2713</v>
      </c>
      <c r="W55" s="2" t="s">
        <v>3032</v>
      </c>
      <c r="X55" s="2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0</v>
      </c>
      <c r="AF55">
        <v>1</v>
      </c>
      <c r="AG55">
        <v>1</v>
      </c>
      <c r="AH55">
        <v>1</v>
      </c>
      <c r="AI55" t="s">
        <v>3312</v>
      </c>
      <c r="AJ55">
        <v>3</v>
      </c>
    </row>
    <row r="56" spans="1:36">
      <c r="A56" s="2">
        <v>55</v>
      </c>
      <c r="B56" s="2" t="s">
        <v>1631</v>
      </c>
      <c r="C56" s="2" t="s">
        <v>2668</v>
      </c>
      <c r="D56" s="7">
        <v>3.1</v>
      </c>
      <c r="E56" s="18">
        <v>1540</v>
      </c>
      <c r="F56" s="18">
        <v>128</v>
      </c>
      <c r="G56" s="8" t="s">
        <v>103</v>
      </c>
      <c r="H56" s="18">
        <v>2</v>
      </c>
      <c r="I56" s="2" t="s">
        <v>2675</v>
      </c>
      <c r="J56" s="2" t="s">
        <v>2675</v>
      </c>
      <c r="K56" s="2">
        <v>2</v>
      </c>
      <c r="L56" s="2" t="s">
        <v>2734</v>
      </c>
      <c r="M56" s="2" t="s">
        <v>3287</v>
      </c>
      <c r="N56" s="2">
        <v>2</v>
      </c>
      <c r="O56" s="2">
        <v>6</v>
      </c>
      <c r="P56" s="2" t="s">
        <v>3291</v>
      </c>
      <c r="Q56" s="2">
        <v>2</v>
      </c>
      <c r="R56" s="2" t="s">
        <v>2685</v>
      </c>
      <c r="S56" s="2">
        <v>2</v>
      </c>
      <c r="T56" s="14" t="s">
        <v>3263</v>
      </c>
      <c r="U56" s="14">
        <v>2</v>
      </c>
      <c r="V56" s="2" t="s">
        <v>2736</v>
      </c>
      <c r="W56" s="2" t="s">
        <v>3032</v>
      </c>
      <c r="X56" s="2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0</v>
      </c>
      <c r="AF56">
        <v>1</v>
      </c>
      <c r="AG56">
        <v>1</v>
      </c>
      <c r="AH56">
        <v>0</v>
      </c>
      <c r="AI56" t="s">
        <v>3312</v>
      </c>
      <c r="AJ56">
        <v>3</v>
      </c>
    </row>
    <row r="57" spans="1:36">
      <c r="A57" s="2">
        <v>56</v>
      </c>
      <c r="B57" s="2" t="s">
        <v>841</v>
      </c>
      <c r="C57" s="2" t="s">
        <v>2668</v>
      </c>
      <c r="D57" s="7">
        <v>3.1</v>
      </c>
      <c r="E57" s="18">
        <v>6456</v>
      </c>
      <c r="F57" s="18">
        <v>153</v>
      </c>
      <c r="G57" s="8" t="s">
        <v>103</v>
      </c>
      <c r="H57" s="18">
        <v>2</v>
      </c>
      <c r="I57" s="2" t="s">
        <v>2810</v>
      </c>
      <c r="J57" s="2" t="s">
        <v>3283</v>
      </c>
      <c r="K57" s="2">
        <v>6</v>
      </c>
      <c r="L57" s="2" t="s">
        <v>2680</v>
      </c>
      <c r="M57" s="2" t="s">
        <v>3287</v>
      </c>
      <c r="N57" s="2">
        <v>2</v>
      </c>
      <c r="O57" s="2">
        <v>8</v>
      </c>
      <c r="P57" s="2" t="s">
        <v>3291</v>
      </c>
      <c r="Q57" s="2">
        <v>2</v>
      </c>
      <c r="R57" s="2" t="s">
        <v>2685</v>
      </c>
      <c r="S57" s="2">
        <v>2</v>
      </c>
      <c r="T57" s="14" t="s">
        <v>3263</v>
      </c>
      <c r="U57" s="14">
        <v>2</v>
      </c>
      <c r="V57" s="2" t="s">
        <v>2812</v>
      </c>
      <c r="W57" s="2" t="s">
        <v>3032</v>
      </c>
      <c r="X57" s="2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 t="s">
        <v>3264</v>
      </c>
      <c r="AJ57" t="s">
        <v>3264</v>
      </c>
    </row>
    <row r="58" spans="1:36">
      <c r="A58" s="2">
        <v>57</v>
      </c>
      <c r="B58" s="2" t="s">
        <v>1174</v>
      </c>
      <c r="C58" s="2" t="s">
        <v>2668</v>
      </c>
      <c r="D58" s="7">
        <v>3.1</v>
      </c>
      <c r="E58" s="18">
        <v>3530</v>
      </c>
      <c r="F58" s="18">
        <v>94</v>
      </c>
      <c r="G58" s="8" t="s">
        <v>103</v>
      </c>
      <c r="H58" s="18">
        <v>2</v>
      </c>
      <c r="I58" s="2" t="s">
        <v>2669</v>
      </c>
      <c r="J58" s="2" t="s">
        <v>2669</v>
      </c>
      <c r="K58" s="2">
        <v>1</v>
      </c>
      <c r="L58" s="2" t="s">
        <v>2670</v>
      </c>
      <c r="M58" s="2" t="s">
        <v>3285</v>
      </c>
      <c r="N58">
        <v>1</v>
      </c>
      <c r="O58" s="2">
        <v>6</v>
      </c>
      <c r="P58" s="2" t="s">
        <v>3291</v>
      </c>
      <c r="Q58" s="2">
        <v>2</v>
      </c>
      <c r="R58" s="2" t="s">
        <v>2671</v>
      </c>
      <c r="S58" s="2">
        <v>1</v>
      </c>
      <c r="T58" s="14" t="s">
        <v>3261</v>
      </c>
      <c r="U58" s="13">
        <v>1</v>
      </c>
      <c r="V58" s="2" t="s">
        <v>2936</v>
      </c>
      <c r="W58" s="2" t="s">
        <v>3032</v>
      </c>
      <c r="X58" s="2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 t="s">
        <v>3264</v>
      </c>
      <c r="AJ58" t="s">
        <v>3264</v>
      </c>
    </row>
    <row r="59" spans="1:36">
      <c r="A59" s="2">
        <v>58</v>
      </c>
      <c r="B59" s="2" t="s">
        <v>1126</v>
      </c>
      <c r="C59" s="2" t="s">
        <v>2668</v>
      </c>
      <c r="D59" s="7">
        <v>3.1</v>
      </c>
      <c r="E59" s="18">
        <v>3714</v>
      </c>
      <c r="F59" s="18">
        <v>59</v>
      </c>
      <c r="G59" s="8" t="s">
        <v>103</v>
      </c>
      <c r="H59" s="18">
        <v>2</v>
      </c>
      <c r="I59" s="2" t="s">
        <v>2675</v>
      </c>
      <c r="J59" s="2" t="s">
        <v>2675</v>
      </c>
      <c r="K59" s="2">
        <v>2</v>
      </c>
      <c r="L59" s="2" t="s">
        <v>2670</v>
      </c>
      <c r="M59" s="2" t="s">
        <v>3285</v>
      </c>
      <c r="N59">
        <v>1</v>
      </c>
      <c r="O59" s="2">
        <v>8</v>
      </c>
      <c r="P59" s="2" t="s">
        <v>3291</v>
      </c>
      <c r="Q59" s="2">
        <v>2</v>
      </c>
      <c r="R59" s="2" t="s">
        <v>2671</v>
      </c>
      <c r="S59" s="2">
        <v>1</v>
      </c>
      <c r="T59" s="14" t="s">
        <v>3261</v>
      </c>
      <c r="U59" s="13">
        <v>1</v>
      </c>
      <c r="V59" s="2" t="s">
        <v>2946</v>
      </c>
      <c r="W59" s="2" t="s">
        <v>3032</v>
      </c>
      <c r="X59" s="2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0</v>
      </c>
      <c r="AF59">
        <v>1</v>
      </c>
      <c r="AG59">
        <v>1</v>
      </c>
      <c r="AH59">
        <v>0</v>
      </c>
      <c r="AI59" t="s">
        <v>3312</v>
      </c>
      <c r="AJ59">
        <v>3</v>
      </c>
    </row>
    <row r="60" spans="1:36">
      <c r="A60" s="2">
        <v>59</v>
      </c>
      <c r="B60" s="2" t="s">
        <v>1142</v>
      </c>
      <c r="C60" s="2" t="s">
        <v>2668</v>
      </c>
      <c r="D60" s="7">
        <v>3.1</v>
      </c>
      <c r="E60" s="18">
        <v>3580</v>
      </c>
      <c r="F60" s="18">
        <v>108</v>
      </c>
      <c r="G60" s="8" t="s">
        <v>103</v>
      </c>
      <c r="H60" s="18">
        <v>2</v>
      </c>
      <c r="I60" s="2" t="s">
        <v>2669</v>
      </c>
      <c r="J60" s="2" t="s">
        <v>2669</v>
      </c>
      <c r="K60" s="2">
        <v>1</v>
      </c>
      <c r="L60" s="2" t="s">
        <v>2740</v>
      </c>
      <c r="M60" s="2" t="s">
        <v>3287</v>
      </c>
      <c r="N60" s="2">
        <v>2</v>
      </c>
      <c r="O60" s="2">
        <v>12</v>
      </c>
      <c r="P60" s="2" t="s">
        <v>3290</v>
      </c>
      <c r="Q60" s="2">
        <v>3</v>
      </c>
      <c r="R60" s="2" t="s">
        <v>2685</v>
      </c>
      <c r="S60" s="2">
        <v>2</v>
      </c>
      <c r="T60" s="14" t="s">
        <v>3261</v>
      </c>
      <c r="U60" s="13">
        <v>1</v>
      </c>
      <c r="V60" s="2" t="s">
        <v>3000</v>
      </c>
      <c r="W60" s="2" t="s">
        <v>3032</v>
      </c>
      <c r="X60" s="2">
        <v>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 t="s">
        <v>3264</v>
      </c>
      <c r="AJ60" t="s">
        <v>3264</v>
      </c>
    </row>
    <row r="61" spans="1:36">
      <c r="A61" s="2">
        <v>60</v>
      </c>
      <c r="B61" s="2" t="s">
        <v>1810</v>
      </c>
      <c r="C61" s="2" t="s">
        <v>2668</v>
      </c>
      <c r="D61" s="7">
        <v>3.1</v>
      </c>
      <c r="E61" s="18">
        <v>1202</v>
      </c>
      <c r="F61" s="18">
        <v>69</v>
      </c>
      <c r="G61" s="8" t="s">
        <v>103</v>
      </c>
      <c r="H61" s="18">
        <v>2</v>
      </c>
      <c r="I61" s="2" t="s">
        <v>2684</v>
      </c>
      <c r="J61" s="2" t="s">
        <v>2684</v>
      </c>
      <c r="K61" s="2">
        <v>3</v>
      </c>
      <c r="L61" s="2" t="s">
        <v>2907</v>
      </c>
      <c r="M61" s="2" t="s">
        <v>3286</v>
      </c>
      <c r="N61" s="2">
        <v>3</v>
      </c>
      <c r="O61" s="2">
        <v>4</v>
      </c>
      <c r="P61" s="2" t="s">
        <v>3292</v>
      </c>
      <c r="Q61" s="2">
        <v>1</v>
      </c>
      <c r="R61" s="2" t="s">
        <v>2671</v>
      </c>
      <c r="S61" s="2">
        <v>1</v>
      </c>
      <c r="T61" s="14" t="s">
        <v>3263</v>
      </c>
      <c r="U61" s="14">
        <v>2</v>
      </c>
      <c r="V61" s="2" t="s">
        <v>3013</v>
      </c>
      <c r="W61" s="2" t="s">
        <v>3032</v>
      </c>
      <c r="X61" s="2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 t="s">
        <v>3264</v>
      </c>
      <c r="AJ61" t="s">
        <v>3264</v>
      </c>
    </row>
    <row r="62" spans="1:36">
      <c r="A62" s="2">
        <v>61</v>
      </c>
      <c r="B62" s="2" t="s">
        <v>903</v>
      </c>
      <c r="C62" s="2" t="s">
        <v>2668</v>
      </c>
      <c r="D62" s="7">
        <v>3</v>
      </c>
      <c r="E62" s="18">
        <v>5458</v>
      </c>
      <c r="F62" s="18">
        <v>264</v>
      </c>
      <c r="G62" s="8" t="s">
        <v>103</v>
      </c>
      <c r="H62" s="18">
        <v>2</v>
      </c>
      <c r="I62" s="2" t="s">
        <v>2669</v>
      </c>
      <c r="J62" s="2" t="s">
        <v>2669</v>
      </c>
      <c r="K62" s="2">
        <v>1</v>
      </c>
      <c r="L62" s="2" t="s">
        <v>2740</v>
      </c>
      <c r="M62" s="2" t="s">
        <v>3287</v>
      </c>
      <c r="N62" s="2">
        <v>2</v>
      </c>
      <c r="O62" s="2">
        <v>6</v>
      </c>
      <c r="P62" s="2" t="s">
        <v>3291</v>
      </c>
      <c r="Q62" s="2">
        <v>2</v>
      </c>
      <c r="R62" s="2" t="s">
        <v>2685</v>
      </c>
      <c r="S62" s="2">
        <v>2</v>
      </c>
      <c r="T62" s="14" t="s">
        <v>3261</v>
      </c>
      <c r="U62" s="13">
        <v>1</v>
      </c>
      <c r="V62" s="2" t="s">
        <v>3278</v>
      </c>
      <c r="W62" s="2" t="s">
        <v>3032</v>
      </c>
      <c r="X62" s="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 t="s">
        <v>3264</v>
      </c>
      <c r="AJ62" t="s">
        <v>3264</v>
      </c>
    </row>
    <row r="63" spans="1:36">
      <c r="A63" s="2">
        <v>62</v>
      </c>
      <c r="B63" s="2" t="s">
        <v>1774</v>
      </c>
      <c r="C63" s="2" t="s">
        <v>2668</v>
      </c>
      <c r="D63" s="7">
        <v>3</v>
      </c>
      <c r="E63" s="18">
        <v>1292</v>
      </c>
      <c r="F63" s="18">
        <v>51</v>
      </c>
      <c r="G63" s="8" t="s">
        <v>103</v>
      </c>
      <c r="H63" s="18">
        <v>2</v>
      </c>
      <c r="I63" s="2" t="s">
        <v>2684</v>
      </c>
      <c r="J63" s="2" t="s">
        <v>2684</v>
      </c>
      <c r="K63" s="2">
        <v>3</v>
      </c>
      <c r="L63" s="2" t="s">
        <v>2692</v>
      </c>
      <c r="M63" s="2" t="s">
        <v>3286</v>
      </c>
      <c r="N63" s="2">
        <v>3</v>
      </c>
      <c r="O63" s="2">
        <v>4</v>
      </c>
      <c r="P63" s="2" t="s">
        <v>3292</v>
      </c>
      <c r="Q63" s="2">
        <v>1</v>
      </c>
      <c r="R63" s="2" t="s">
        <v>2671</v>
      </c>
      <c r="S63" s="2">
        <v>1</v>
      </c>
      <c r="T63" s="14" t="s">
        <v>3263</v>
      </c>
      <c r="U63" s="14">
        <v>2</v>
      </c>
      <c r="V63" s="2" t="s">
        <v>2914</v>
      </c>
      <c r="W63" s="2" t="s">
        <v>3032</v>
      </c>
      <c r="X63" s="2">
        <v>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 t="s">
        <v>3264</v>
      </c>
      <c r="AJ63" t="s">
        <v>3264</v>
      </c>
    </row>
    <row r="64" spans="1:36">
      <c r="A64" s="2">
        <v>63</v>
      </c>
      <c r="B64" s="2" t="s">
        <v>746</v>
      </c>
      <c r="C64" s="2" t="s">
        <v>2668</v>
      </c>
      <c r="D64" s="7">
        <v>2.9</v>
      </c>
      <c r="E64" s="18">
        <v>7246</v>
      </c>
      <c r="F64" s="18">
        <v>185</v>
      </c>
      <c r="G64" s="8" t="s">
        <v>103</v>
      </c>
      <c r="H64" s="18">
        <v>2</v>
      </c>
      <c r="I64" s="2" t="s">
        <v>2669</v>
      </c>
      <c r="J64" s="2" t="s">
        <v>2669</v>
      </c>
      <c r="K64" s="2">
        <v>1</v>
      </c>
      <c r="L64" s="2" t="s">
        <v>2670</v>
      </c>
      <c r="M64" s="2" t="s">
        <v>3285</v>
      </c>
      <c r="N64">
        <v>1</v>
      </c>
      <c r="O64" s="2">
        <v>12</v>
      </c>
      <c r="P64" s="2" t="s">
        <v>3290</v>
      </c>
      <c r="Q64" s="2">
        <v>3</v>
      </c>
      <c r="R64" s="2" t="s">
        <v>2685</v>
      </c>
      <c r="S64" s="2">
        <v>2</v>
      </c>
      <c r="T64" s="14" t="s">
        <v>3261</v>
      </c>
      <c r="U64" s="13">
        <v>1</v>
      </c>
      <c r="V64" s="2" t="s">
        <v>2724</v>
      </c>
      <c r="W64" s="2" t="s">
        <v>3032</v>
      </c>
      <c r="X64" s="2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 t="s">
        <v>3264</v>
      </c>
      <c r="AJ64" t="s">
        <v>3264</v>
      </c>
    </row>
    <row r="65" spans="1:36">
      <c r="A65" s="2">
        <v>64</v>
      </c>
      <c r="B65" s="2" t="s">
        <v>528</v>
      </c>
      <c r="C65" s="2" t="s">
        <v>2668</v>
      </c>
      <c r="D65" s="7">
        <v>2.9</v>
      </c>
      <c r="E65" s="18">
        <v>10463</v>
      </c>
      <c r="F65" s="18">
        <v>161</v>
      </c>
      <c r="G65" s="8" t="s">
        <v>103</v>
      </c>
      <c r="H65" s="18">
        <v>2</v>
      </c>
      <c r="I65" s="2" t="s">
        <v>2675</v>
      </c>
      <c r="J65" s="2" t="s">
        <v>2675</v>
      </c>
      <c r="K65" s="2">
        <v>2</v>
      </c>
      <c r="L65" s="2" t="s">
        <v>2670</v>
      </c>
      <c r="M65" s="2" t="s">
        <v>3285</v>
      </c>
      <c r="N65">
        <v>1</v>
      </c>
      <c r="O65" s="2">
        <v>12</v>
      </c>
      <c r="P65" s="2" t="s">
        <v>3290</v>
      </c>
      <c r="Q65" s="2">
        <v>3</v>
      </c>
      <c r="R65" s="2" t="s">
        <v>2685</v>
      </c>
      <c r="S65" s="2">
        <v>2</v>
      </c>
      <c r="T65" s="14" t="s">
        <v>3261</v>
      </c>
      <c r="U65" s="13">
        <v>1</v>
      </c>
      <c r="V65" s="2" t="s">
        <v>2905</v>
      </c>
      <c r="W65" s="2" t="s">
        <v>3032</v>
      </c>
      <c r="X65" s="2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0</v>
      </c>
      <c r="AF65">
        <v>1</v>
      </c>
      <c r="AG65">
        <v>1</v>
      </c>
      <c r="AH65">
        <v>0</v>
      </c>
      <c r="AI65" t="s">
        <v>3312</v>
      </c>
      <c r="AJ65">
        <v>3</v>
      </c>
    </row>
    <row r="66" spans="1:36">
      <c r="A66" s="2">
        <v>65</v>
      </c>
      <c r="B66" s="2" t="s">
        <v>653</v>
      </c>
      <c r="C66" s="2" t="s">
        <v>2668</v>
      </c>
      <c r="D66" s="7">
        <v>2.9</v>
      </c>
      <c r="E66" s="18">
        <v>8316</v>
      </c>
      <c r="F66" s="18">
        <v>201</v>
      </c>
      <c r="G66" s="8" t="s">
        <v>103</v>
      </c>
      <c r="H66" s="18">
        <v>2</v>
      </c>
      <c r="I66" s="2" t="s">
        <v>2799</v>
      </c>
      <c r="J66" s="2" t="s">
        <v>2799</v>
      </c>
      <c r="K66" s="2">
        <v>4</v>
      </c>
      <c r="L66" s="2" t="s">
        <v>2680</v>
      </c>
      <c r="M66" s="2" t="s">
        <v>3287</v>
      </c>
      <c r="N66" s="2">
        <v>2</v>
      </c>
      <c r="O66" s="2">
        <v>12</v>
      </c>
      <c r="P66" s="2" t="s">
        <v>3290</v>
      </c>
      <c r="Q66" s="2">
        <v>3</v>
      </c>
      <c r="R66" s="2" t="s">
        <v>2685</v>
      </c>
      <c r="S66" s="2">
        <v>2</v>
      </c>
      <c r="T66" s="14" t="s">
        <v>3261</v>
      </c>
      <c r="U66" s="13">
        <v>1</v>
      </c>
      <c r="V66" s="2" t="s">
        <v>2697</v>
      </c>
      <c r="W66" s="2" t="s">
        <v>3040</v>
      </c>
      <c r="X66" s="2">
        <v>2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 t="s">
        <v>3264</v>
      </c>
      <c r="AJ66" t="s">
        <v>3264</v>
      </c>
    </row>
    <row r="67" spans="1:36">
      <c r="A67" s="2">
        <v>66</v>
      </c>
      <c r="B67" s="2" t="s">
        <v>490</v>
      </c>
      <c r="C67" s="2" t="s">
        <v>2668</v>
      </c>
      <c r="D67" s="7">
        <v>2.9</v>
      </c>
      <c r="E67" s="18">
        <v>13059</v>
      </c>
      <c r="F67" s="18">
        <v>229</v>
      </c>
      <c r="G67" s="8" t="s">
        <v>103</v>
      </c>
      <c r="H67" s="18">
        <v>2</v>
      </c>
      <c r="I67" s="2" t="s">
        <v>2675</v>
      </c>
      <c r="J67" s="2" t="s">
        <v>2675</v>
      </c>
      <c r="K67" s="2">
        <v>2</v>
      </c>
      <c r="L67" s="2" t="s">
        <v>2680</v>
      </c>
      <c r="M67" s="2" t="s">
        <v>3287</v>
      </c>
      <c r="N67" s="2">
        <v>2</v>
      </c>
      <c r="O67" s="2">
        <v>12</v>
      </c>
      <c r="P67" s="2" t="s">
        <v>3290</v>
      </c>
      <c r="Q67" s="2">
        <v>3</v>
      </c>
      <c r="R67" s="2" t="s">
        <v>2685</v>
      </c>
      <c r="S67" s="2">
        <v>2</v>
      </c>
      <c r="T67" s="14" t="s">
        <v>3261</v>
      </c>
      <c r="U67" s="13">
        <v>1</v>
      </c>
      <c r="V67" s="2" t="s">
        <v>3016</v>
      </c>
      <c r="W67" s="2" t="s">
        <v>3032</v>
      </c>
      <c r="X67" s="2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0</v>
      </c>
      <c r="AF67">
        <v>1</v>
      </c>
      <c r="AG67">
        <v>1</v>
      </c>
      <c r="AH67">
        <v>0</v>
      </c>
      <c r="AI67" t="s">
        <v>3312</v>
      </c>
      <c r="AJ67">
        <v>3</v>
      </c>
    </row>
    <row r="68" spans="1:36">
      <c r="A68" s="2">
        <v>67</v>
      </c>
      <c r="B68" s="2" t="s">
        <v>1548</v>
      </c>
      <c r="C68" s="2" t="s">
        <v>2668</v>
      </c>
      <c r="D68" s="7">
        <v>2.8</v>
      </c>
      <c r="E68" s="18">
        <v>1788</v>
      </c>
      <c r="F68" s="18">
        <v>99</v>
      </c>
      <c r="G68" s="8" t="s">
        <v>103</v>
      </c>
      <c r="H68" s="18">
        <v>2</v>
      </c>
      <c r="I68" s="2" t="s">
        <v>2669</v>
      </c>
      <c r="J68" s="2" t="s">
        <v>2669</v>
      </c>
      <c r="K68" s="2">
        <v>1</v>
      </c>
      <c r="L68" s="2" t="s">
        <v>2740</v>
      </c>
      <c r="M68" s="2" t="s">
        <v>3287</v>
      </c>
      <c r="N68" s="2">
        <v>2</v>
      </c>
      <c r="O68" s="2">
        <v>4</v>
      </c>
      <c r="P68" s="2" t="s">
        <v>3292</v>
      </c>
      <c r="Q68" s="2">
        <v>1</v>
      </c>
      <c r="R68" s="2" t="s">
        <v>2685</v>
      </c>
      <c r="S68" s="2">
        <v>2</v>
      </c>
      <c r="T68" s="14" t="s">
        <v>3261</v>
      </c>
      <c r="U68" s="13">
        <v>1</v>
      </c>
      <c r="V68" s="2" t="s">
        <v>2742</v>
      </c>
      <c r="W68" s="2" t="s">
        <v>3032</v>
      </c>
      <c r="X68" s="2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 t="s">
        <v>3264</v>
      </c>
      <c r="AJ68" t="s">
        <v>3264</v>
      </c>
    </row>
    <row r="69" spans="1:36">
      <c r="A69" s="2">
        <v>68</v>
      </c>
      <c r="B69" s="2" t="s">
        <v>1843</v>
      </c>
      <c r="C69" s="2" t="s">
        <v>2668</v>
      </c>
      <c r="D69" s="7">
        <v>2.8</v>
      </c>
      <c r="E69" s="18">
        <v>1175</v>
      </c>
      <c r="F69" s="18">
        <v>21</v>
      </c>
      <c r="G69" s="8" t="s">
        <v>103</v>
      </c>
      <c r="H69" s="18">
        <v>2</v>
      </c>
      <c r="I69" s="2" t="s">
        <v>2752</v>
      </c>
      <c r="J69" s="2" t="s">
        <v>2799</v>
      </c>
      <c r="K69" s="2">
        <v>4</v>
      </c>
      <c r="L69" s="2" t="s">
        <v>2670</v>
      </c>
      <c r="M69" s="2" t="s">
        <v>3285</v>
      </c>
      <c r="N69">
        <v>1</v>
      </c>
      <c r="O69" s="2">
        <v>1</v>
      </c>
      <c r="P69" s="2" t="s">
        <v>3292</v>
      </c>
      <c r="Q69" s="2">
        <v>1</v>
      </c>
      <c r="R69" s="2" t="s">
        <v>2685</v>
      </c>
      <c r="S69" s="2">
        <v>2</v>
      </c>
      <c r="T69" s="14" t="s">
        <v>3263</v>
      </c>
      <c r="U69" s="14">
        <v>2</v>
      </c>
      <c r="V69" s="2" t="s">
        <v>2882</v>
      </c>
      <c r="W69" s="2" t="s">
        <v>3032</v>
      </c>
      <c r="X69" s="2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 t="s">
        <v>3264</v>
      </c>
      <c r="AJ69" t="s">
        <v>3264</v>
      </c>
    </row>
    <row r="70" spans="1:36">
      <c r="A70" s="2">
        <v>69</v>
      </c>
      <c r="B70" s="2" t="s">
        <v>779</v>
      </c>
      <c r="C70" s="2" t="s">
        <v>2668</v>
      </c>
      <c r="D70" s="7">
        <v>2.8</v>
      </c>
      <c r="E70" s="18">
        <v>7101</v>
      </c>
      <c r="F70" s="18">
        <v>194</v>
      </c>
      <c r="G70" s="8" t="s">
        <v>103</v>
      </c>
      <c r="H70" s="18">
        <v>2</v>
      </c>
      <c r="I70" s="2" t="s">
        <v>2669</v>
      </c>
      <c r="J70" s="2" t="s">
        <v>2669</v>
      </c>
      <c r="K70" s="2">
        <v>1</v>
      </c>
      <c r="L70" s="2" t="s">
        <v>2740</v>
      </c>
      <c r="M70" s="2" t="s">
        <v>3287</v>
      </c>
      <c r="N70" s="2">
        <v>2</v>
      </c>
      <c r="O70" s="2">
        <v>6</v>
      </c>
      <c r="P70" s="2" t="s">
        <v>3291</v>
      </c>
      <c r="Q70" s="2">
        <v>2</v>
      </c>
      <c r="R70" s="2" t="s">
        <v>2685</v>
      </c>
      <c r="S70" s="2">
        <v>2</v>
      </c>
      <c r="T70" s="14" t="s">
        <v>3261</v>
      </c>
      <c r="U70" s="13">
        <v>1</v>
      </c>
      <c r="V70" s="2" t="s">
        <v>2941</v>
      </c>
      <c r="W70" s="2" t="s">
        <v>3032</v>
      </c>
      <c r="X70" s="2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 t="s">
        <v>3264</v>
      </c>
      <c r="AJ70" t="s">
        <v>3264</v>
      </c>
    </row>
    <row r="71" spans="1:36">
      <c r="A71" s="2">
        <v>70</v>
      </c>
      <c r="B71" s="2" t="s">
        <v>1086</v>
      </c>
      <c r="C71" s="2" t="s">
        <v>2668</v>
      </c>
      <c r="D71" s="7">
        <v>2.8</v>
      </c>
      <c r="E71" s="18">
        <v>4217</v>
      </c>
      <c r="F71" s="18">
        <v>331</v>
      </c>
      <c r="G71" s="8" t="s">
        <v>103</v>
      </c>
      <c r="H71" s="18">
        <v>2</v>
      </c>
      <c r="I71" s="2" t="s">
        <v>2967</v>
      </c>
      <c r="J71" s="2" t="s">
        <v>3283</v>
      </c>
      <c r="K71" s="2">
        <v>6</v>
      </c>
      <c r="L71" s="2" t="s">
        <v>2859</v>
      </c>
      <c r="M71" s="2" t="s">
        <v>3286</v>
      </c>
      <c r="N71" s="2">
        <v>3</v>
      </c>
      <c r="O71" s="2">
        <v>12</v>
      </c>
      <c r="P71" s="2" t="s">
        <v>3290</v>
      </c>
      <c r="Q71" s="2">
        <v>3</v>
      </c>
      <c r="R71" s="2" t="s">
        <v>2671</v>
      </c>
      <c r="S71" s="2">
        <v>1</v>
      </c>
      <c r="T71" s="14" t="s">
        <v>3263</v>
      </c>
      <c r="U71" s="14">
        <v>2</v>
      </c>
      <c r="V71" s="2" t="s">
        <v>2697</v>
      </c>
      <c r="W71" s="2" t="s">
        <v>3040</v>
      </c>
      <c r="X71" s="2">
        <v>2</v>
      </c>
      <c r="Y71">
        <v>1</v>
      </c>
      <c r="Z71">
        <v>0</v>
      </c>
      <c r="AA71">
        <v>1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 t="s">
        <v>3311</v>
      </c>
      <c r="AJ71">
        <v>2</v>
      </c>
    </row>
    <row r="72" spans="1:36">
      <c r="A72" s="2">
        <v>71</v>
      </c>
      <c r="B72" s="2" t="s">
        <v>1364</v>
      </c>
      <c r="C72" s="2" t="s">
        <v>2668</v>
      </c>
      <c r="D72" s="7">
        <v>2.7</v>
      </c>
      <c r="E72" s="18">
        <v>2624</v>
      </c>
      <c r="F72" s="18">
        <v>224</v>
      </c>
      <c r="G72" s="8" t="s">
        <v>473</v>
      </c>
      <c r="H72" s="18">
        <v>3</v>
      </c>
      <c r="I72" s="2" t="s">
        <v>2702</v>
      </c>
      <c r="J72" s="2" t="s">
        <v>2669</v>
      </c>
      <c r="K72" s="2">
        <v>1</v>
      </c>
      <c r="L72" s="2" t="s">
        <v>2680</v>
      </c>
      <c r="M72" s="2" t="s">
        <v>3287</v>
      </c>
      <c r="N72" s="2">
        <v>2</v>
      </c>
      <c r="O72" s="2">
        <v>1</v>
      </c>
      <c r="P72" s="2" t="s">
        <v>3292</v>
      </c>
      <c r="Q72" s="2">
        <v>1</v>
      </c>
      <c r="R72" s="2" t="s">
        <v>2671</v>
      </c>
      <c r="S72" s="2">
        <v>1</v>
      </c>
      <c r="T72" s="14" t="s">
        <v>3263</v>
      </c>
      <c r="U72" s="14">
        <v>2</v>
      </c>
      <c r="V72" s="2" t="s">
        <v>2697</v>
      </c>
      <c r="W72" s="2" t="s">
        <v>3040</v>
      </c>
      <c r="X72" s="2">
        <v>2</v>
      </c>
      <c r="Y72">
        <v>1</v>
      </c>
      <c r="Z72">
        <v>1</v>
      </c>
      <c r="AA72">
        <v>0</v>
      </c>
      <c r="AB72">
        <v>0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 t="s">
        <v>3312</v>
      </c>
      <c r="AJ72">
        <v>3</v>
      </c>
    </row>
    <row r="73" spans="1:36">
      <c r="A73" s="2">
        <v>72</v>
      </c>
      <c r="B73" s="2" t="s">
        <v>1244</v>
      </c>
      <c r="C73" s="2" t="s">
        <v>2668</v>
      </c>
      <c r="D73" s="7">
        <v>2.6</v>
      </c>
      <c r="E73" s="18">
        <v>2968</v>
      </c>
      <c r="F73" s="18">
        <v>107</v>
      </c>
      <c r="G73" s="8" t="s">
        <v>473</v>
      </c>
      <c r="H73" s="18">
        <v>3</v>
      </c>
      <c r="I73" s="2" t="s">
        <v>2669</v>
      </c>
      <c r="J73" s="2" t="s">
        <v>2669</v>
      </c>
      <c r="K73" s="2">
        <v>1</v>
      </c>
      <c r="L73" s="2" t="s">
        <v>2692</v>
      </c>
      <c r="M73" s="2" t="s">
        <v>3286</v>
      </c>
      <c r="N73" s="2">
        <v>3</v>
      </c>
      <c r="O73" s="2">
        <v>10</v>
      </c>
      <c r="P73" s="2" t="s">
        <v>3291</v>
      </c>
      <c r="Q73" s="2">
        <v>2</v>
      </c>
      <c r="R73" s="2" t="s">
        <v>2671</v>
      </c>
      <c r="S73" s="2">
        <v>1</v>
      </c>
      <c r="T73" s="14" t="s">
        <v>3261</v>
      </c>
      <c r="U73" s="13">
        <v>1</v>
      </c>
      <c r="V73" s="2" t="s">
        <v>2694</v>
      </c>
      <c r="W73" s="2" t="s">
        <v>3032</v>
      </c>
      <c r="X73" s="2">
        <v>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 t="s">
        <v>3264</v>
      </c>
      <c r="AJ73" t="s">
        <v>3264</v>
      </c>
    </row>
    <row r="74" spans="1:36">
      <c r="A74" s="2">
        <v>73</v>
      </c>
      <c r="B74" s="2" t="s">
        <v>467</v>
      </c>
      <c r="C74" s="2" t="s">
        <v>2668</v>
      </c>
      <c r="D74" s="7">
        <v>2.6</v>
      </c>
      <c r="E74" s="18">
        <v>13682</v>
      </c>
      <c r="F74" s="18">
        <v>239</v>
      </c>
      <c r="G74" s="8" t="s">
        <v>473</v>
      </c>
      <c r="H74" s="18">
        <v>3</v>
      </c>
      <c r="I74" s="2" t="s">
        <v>2684</v>
      </c>
      <c r="J74" s="2" t="s">
        <v>2684</v>
      </c>
      <c r="K74" s="2">
        <v>3</v>
      </c>
      <c r="L74" s="2" t="s">
        <v>2680</v>
      </c>
      <c r="M74" s="2" t="s">
        <v>3287</v>
      </c>
      <c r="N74" s="2">
        <v>2</v>
      </c>
      <c r="O74" s="2">
        <v>12</v>
      </c>
      <c r="P74" s="2" t="s">
        <v>3290</v>
      </c>
      <c r="Q74" s="2">
        <v>3</v>
      </c>
      <c r="R74" s="2" t="s">
        <v>2671</v>
      </c>
      <c r="S74" s="2">
        <v>1</v>
      </c>
      <c r="T74" s="14" t="s">
        <v>3261</v>
      </c>
      <c r="U74" s="13">
        <v>1</v>
      </c>
      <c r="V74" s="2" t="s">
        <v>2709</v>
      </c>
      <c r="W74" s="2" t="s">
        <v>3032</v>
      </c>
      <c r="X74" s="2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 t="s">
        <v>3264</v>
      </c>
      <c r="AJ74" t="s">
        <v>3264</v>
      </c>
    </row>
    <row r="75" spans="1:36">
      <c r="A75" s="2">
        <v>74</v>
      </c>
      <c r="B75" s="2" t="s">
        <v>665</v>
      </c>
      <c r="C75" s="2" t="s">
        <v>2668</v>
      </c>
      <c r="D75" s="7">
        <v>2.6</v>
      </c>
      <c r="E75" s="18">
        <v>8265</v>
      </c>
      <c r="F75" s="18">
        <v>214</v>
      </c>
      <c r="G75" s="8" t="s">
        <v>473</v>
      </c>
      <c r="H75" s="18">
        <v>3</v>
      </c>
      <c r="I75" s="2" t="s">
        <v>2675</v>
      </c>
      <c r="J75" s="2" t="s">
        <v>2675</v>
      </c>
      <c r="K75" s="2">
        <v>2</v>
      </c>
      <c r="L75" s="2" t="s">
        <v>2680</v>
      </c>
      <c r="M75" s="2" t="s">
        <v>3287</v>
      </c>
      <c r="N75" s="2">
        <v>2</v>
      </c>
      <c r="O75" s="2">
        <v>12</v>
      </c>
      <c r="P75" s="2" t="s">
        <v>3290</v>
      </c>
      <c r="Q75" s="2">
        <v>3</v>
      </c>
      <c r="R75" s="2" t="s">
        <v>2671</v>
      </c>
      <c r="S75" s="2">
        <v>1</v>
      </c>
      <c r="T75" s="14" t="s">
        <v>3261</v>
      </c>
      <c r="U75" s="13">
        <v>1</v>
      </c>
      <c r="V75" s="2" t="s">
        <v>2748</v>
      </c>
      <c r="W75" s="2" t="s">
        <v>3032</v>
      </c>
      <c r="X75" s="2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0</v>
      </c>
      <c r="AF75">
        <v>1</v>
      </c>
      <c r="AG75">
        <v>1</v>
      </c>
      <c r="AH75">
        <v>0</v>
      </c>
      <c r="AI75" t="s">
        <v>3312</v>
      </c>
      <c r="AJ75">
        <v>3</v>
      </c>
    </row>
    <row r="76" spans="1:36">
      <c r="A76" s="2">
        <v>75</v>
      </c>
      <c r="B76" s="2" t="s">
        <v>857</v>
      </c>
      <c r="C76" s="2" t="s">
        <v>2668</v>
      </c>
      <c r="D76" s="7">
        <v>2.6</v>
      </c>
      <c r="E76" s="18">
        <v>6356</v>
      </c>
      <c r="F76" s="18">
        <v>146</v>
      </c>
      <c r="G76" s="8" t="s">
        <v>473</v>
      </c>
      <c r="H76" s="18">
        <v>3</v>
      </c>
      <c r="I76" s="2" t="s">
        <v>2810</v>
      </c>
      <c r="J76" s="2" t="s">
        <v>3283</v>
      </c>
      <c r="K76" s="2">
        <v>6</v>
      </c>
      <c r="L76" s="2" t="s">
        <v>2680</v>
      </c>
      <c r="M76" s="2" t="s">
        <v>3287</v>
      </c>
      <c r="N76" s="2">
        <v>2</v>
      </c>
      <c r="O76" s="2">
        <v>12</v>
      </c>
      <c r="P76" s="2" t="s">
        <v>3290</v>
      </c>
      <c r="Q76" s="2">
        <v>3</v>
      </c>
      <c r="R76" s="2" t="s">
        <v>2685</v>
      </c>
      <c r="S76" s="2">
        <v>2</v>
      </c>
      <c r="T76" s="14" t="s">
        <v>3261</v>
      </c>
      <c r="U76" s="13">
        <v>1</v>
      </c>
      <c r="V76" s="2" t="s">
        <v>2697</v>
      </c>
      <c r="W76" s="2" t="s">
        <v>3040</v>
      </c>
      <c r="X76" s="2">
        <v>2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 t="s">
        <v>3264</v>
      </c>
      <c r="AJ76" t="s">
        <v>3264</v>
      </c>
    </row>
    <row r="77" spans="1:36">
      <c r="A77" s="2">
        <v>76</v>
      </c>
      <c r="B77" s="2" t="s">
        <v>1448</v>
      </c>
      <c r="C77" s="2" t="s">
        <v>2668</v>
      </c>
      <c r="D77" s="7">
        <v>2.5</v>
      </c>
      <c r="E77" s="18">
        <v>2226</v>
      </c>
      <c r="F77" s="18">
        <v>128</v>
      </c>
      <c r="G77" s="8" t="s">
        <v>473</v>
      </c>
      <c r="H77" s="18">
        <v>3</v>
      </c>
      <c r="I77" s="2" t="s">
        <v>2679</v>
      </c>
      <c r="J77" s="2" t="s">
        <v>2679</v>
      </c>
      <c r="K77" s="2">
        <v>6</v>
      </c>
      <c r="L77" s="2" t="s">
        <v>2670</v>
      </c>
      <c r="M77" s="2" t="s">
        <v>3285</v>
      </c>
      <c r="N77">
        <v>1</v>
      </c>
      <c r="O77" s="2">
        <v>4</v>
      </c>
      <c r="P77" s="2" t="s">
        <v>3292</v>
      </c>
      <c r="Q77" s="2">
        <v>1</v>
      </c>
      <c r="R77" s="2" t="s">
        <v>2685</v>
      </c>
      <c r="S77" s="2">
        <v>2</v>
      </c>
      <c r="T77" s="14" t="s">
        <v>3263</v>
      </c>
      <c r="U77" s="14">
        <v>2</v>
      </c>
      <c r="V77" s="2" t="s">
        <v>2774</v>
      </c>
      <c r="W77" s="2" t="s">
        <v>3032</v>
      </c>
      <c r="X77" s="2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0</v>
      </c>
      <c r="AF77">
        <v>1</v>
      </c>
      <c r="AG77">
        <v>1</v>
      </c>
      <c r="AH77">
        <v>1</v>
      </c>
      <c r="AI77" t="s">
        <v>3312</v>
      </c>
      <c r="AJ77">
        <v>3</v>
      </c>
    </row>
    <row r="78" spans="1:36">
      <c r="A78" s="2">
        <v>77</v>
      </c>
      <c r="B78" s="2" t="s">
        <v>2003</v>
      </c>
      <c r="C78" s="2" t="s">
        <v>2668</v>
      </c>
      <c r="D78" s="7">
        <v>2.5</v>
      </c>
      <c r="E78" s="18">
        <v>972</v>
      </c>
      <c r="F78" s="18">
        <v>84</v>
      </c>
      <c r="G78" s="8" t="s">
        <v>473</v>
      </c>
      <c r="H78" s="18">
        <v>3</v>
      </c>
      <c r="I78" s="2" t="s">
        <v>2858</v>
      </c>
      <c r="J78" s="2" t="s">
        <v>3283</v>
      </c>
      <c r="K78" s="2">
        <v>6</v>
      </c>
      <c r="L78" s="2" t="s">
        <v>2859</v>
      </c>
      <c r="M78" s="2" t="s">
        <v>3286</v>
      </c>
      <c r="N78" s="2">
        <v>3</v>
      </c>
      <c r="O78" s="2">
        <v>6</v>
      </c>
      <c r="P78" s="2" t="s">
        <v>3291</v>
      </c>
      <c r="Q78" s="2">
        <v>2</v>
      </c>
      <c r="R78" s="2" t="s">
        <v>2685</v>
      </c>
      <c r="S78" s="2">
        <v>2</v>
      </c>
      <c r="T78" s="14" t="s">
        <v>3263</v>
      </c>
      <c r="U78" s="14">
        <v>2</v>
      </c>
      <c r="V78" s="2" t="s">
        <v>2697</v>
      </c>
      <c r="W78" s="2" t="s">
        <v>3040</v>
      </c>
      <c r="X78" s="2">
        <v>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 t="s">
        <v>3264</v>
      </c>
      <c r="AJ78" t="s">
        <v>3264</v>
      </c>
    </row>
    <row r="79" spans="1:36">
      <c r="A79" s="2">
        <v>78</v>
      </c>
      <c r="B79" s="2" t="s">
        <v>640</v>
      </c>
      <c r="C79" s="2" t="s">
        <v>2668</v>
      </c>
      <c r="D79" s="7">
        <v>2.5</v>
      </c>
      <c r="E79" s="18">
        <v>8503</v>
      </c>
      <c r="F79" s="18">
        <v>161</v>
      </c>
      <c r="G79" s="8" t="s">
        <v>473</v>
      </c>
      <c r="H79" s="18">
        <v>3</v>
      </c>
      <c r="I79" s="2" t="s">
        <v>2675</v>
      </c>
      <c r="J79" s="2" t="s">
        <v>2675</v>
      </c>
      <c r="K79" s="2">
        <v>2</v>
      </c>
      <c r="L79" s="2" t="s">
        <v>2670</v>
      </c>
      <c r="M79" s="2" t="s">
        <v>3285</v>
      </c>
      <c r="N79">
        <v>1</v>
      </c>
      <c r="O79" s="2">
        <v>10</v>
      </c>
      <c r="P79" s="2" t="s">
        <v>3291</v>
      </c>
      <c r="Q79" s="2">
        <v>2</v>
      </c>
      <c r="R79" s="2" t="s">
        <v>2671</v>
      </c>
      <c r="S79" s="2">
        <v>1</v>
      </c>
      <c r="T79" s="14" t="s">
        <v>3261</v>
      </c>
      <c r="U79" s="13">
        <v>1</v>
      </c>
      <c r="V79" s="2" t="s">
        <v>2697</v>
      </c>
      <c r="W79" s="2" t="s">
        <v>3040</v>
      </c>
      <c r="X79" s="2">
        <v>2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0</v>
      </c>
      <c r="AF79">
        <v>1</v>
      </c>
      <c r="AG79">
        <v>1</v>
      </c>
      <c r="AH79">
        <v>0</v>
      </c>
      <c r="AI79" t="s">
        <v>3312</v>
      </c>
      <c r="AJ79">
        <v>3</v>
      </c>
    </row>
    <row r="80" spans="1:36">
      <c r="A80" s="2">
        <v>79</v>
      </c>
      <c r="B80" s="2" t="s">
        <v>871</v>
      </c>
      <c r="C80" s="2" t="s">
        <v>2668</v>
      </c>
      <c r="D80" s="7">
        <v>2.4</v>
      </c>
      <c r="E80" s="18">
        <v>6231</v>
      </c>
      <c r="F80" s="18">
        <v>344</v>
      </c>
      <c r="G80" s="8" t="s">
        <v>473</v>
      </c>
      <c r="H80" s="18">
        <v>3</v>
      </c>
      <c r="I80" s="2" t="s">
        <v>2669</v>
      </c>
      <c r="J80" s="2" t="s">
        <v>2669</v>
      </c>
      <c r="K80" s="2">
        <v>1</v>
      </c>
      <c r="L80" s="2" t="s">
        <v>2670</v>
      </c>
      <c r="M80" s="2" t="s">
        <v>3285</v>
      </c>
      <c r="N80">
        <v>1</v>
      </c>
      <c r="O80" s="2">
        <v>12</v>
      </c>
      <c r="P80" s="2" t="s">
        <v>3290</v>
      </c>
      <c r="Q80" s="2">
        <v>3</v>
      </c>
      <c r="R80" s="2" t="s">
        <v>2671</v>
      </c>
      <c r="S80" s="2">
        <v>1</v>
      </c>
      <c r="T80" s="14" t="s">
        <v>3261</v>
      </c>
      <c r="U80" s="13">
        <v>1</v>
      </c>
      <c r="V80" s="2" t="s">
        <v>2673</v>
      </c>
      <c r="W80" s="2" t="s">
        <v>3032</v>
      </c>
      <c r="X80" s="2">
        <v>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 t="s">
        <v>3264</v>
      </c>
      <c r="AJ80" t="s">
        <v>3264</v>
      </c>
    </row>
    <row r="81" spans="1:36">
      <c r="A81" s="2">
        <v>80</v>
      </c>
      <c r="B81" s="2" t="s">
        <v>1215</v>
      </c>
      <c r="C81" s="2" t="s">
        <v>2668</v>
      </c>
      <c r="D81" s="7">
        <v>2.4</v>
      </c>
      <c r="E81" s="18">
        <v>3005</v>
      </c>
      <c r="F81" s="18">
        <v>109</v>
      </c>
      <c r="G81" s="8" t="s">
        <v>473</v>
      </c>
      <c r="H81" s="18">
        <v>3</v>
      </c>
      <c r="I81" s="2" t="s">
        <v>2799</v>
      </c>
      <c r="J81" s="2" t="s">
        <v>2799</v>
      </c>
      <c r="K81" s="2">
        <v>4</v>
      </c>
      <c r="L81" s="2" t="s">
        <v>2670</v>
      </c>
      <c r="M81" s="2" t="s">
        <v>3285</v>
      </c>
      <c r="N81">
        <v>1</v>
      </c>
      <c r="O81" s="2">
        <v>6</v>
      </c>
      <c r="P81" s="2" t="s">
        <v>3291</v>
      </c>
      <c r="Q81" s="2">
        <v>2</v>
      </c>
      <c r="R81" s="2" t="s">
        <v>2685</v>
      </c>
      <c r="S81" s="2">
        <v>2</v>
      </c>
      <c r="T81" s="14" t="s">
        <v>3261</v>
      </c>
      <c r="U81" s="13">
        <v>1</v>
      </c>
      <c r="V81" s="2" t="s">
        <v>2873</v>
      </c>
      <c r="W81" s="2" t="s">
        <v>3032</v>
      </c>
      <c r="X81" s="2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 t="s">
        <v>3264</v>
      </c>
      <c r="AJ81" t="s">
        <v>3264</v>
      </c>
    </row>
    <row r="82" spans="1:36">
      <c r="A82" s="2">
        <v>81</v>
      </c>
      <c r="B82" s="2" t="s">
        <v>1101</v>
      </c>
      <c r="C82" s="2" t="s">
        <v>2668</v>
      </c>
      <c r="D82" s="7">
        <v>2.4</v>
      </c>
      <c r="E82" s="18">
        <v>4195</v>
      </c>
      <c r="F82" s="18">
        <v>125</v>
      </c>
      <c r="G82" s="8" t="s">
        <v>473</v>
      </c>
      <c r="H82" s="18">
        <v>3</v>
      </c>
      <c r="I82" s="2" t="s">
        <v>2669</v>
      </c>
      <c r="J82" s="2" t="s">
        <v>2669</v>
      </c>
      <c r="K82" s="2">
        <v>1</v>
      </c>
      <c r="L82" s="2" t="s">
        <v>2670</v>
      </c>
      <c r="M82" s="2" t="s">
        <v>3285</v>
      </c>
      <c r="N82">
        <v>1</v>
      </c>
      <c r="O82" s="2">
        <v>6</v>
      </c>
      <c r="P82" s="2" t="s">
        <v>3291</v>
      </c>
      <c r="Q82" s="2">
        <v>2</v>
      </c>
      <c r="R82" s="2" t="s">
        <v>2685</v>
      </c>
      <c r="S82" s="2">
        <v>2</v>
      </c>
      <c r="T82" s="14" t="s">
        <v>3261</v>
      </c>
      <c r="U82" s="13">
        <v>1</v>
      </c>
      <c r="V82" s="2" t="s">
        <v>2879</v>
      </c>
      <c r="W82" s="2" t="s">
        <v>3032</v>
      </c>
      <c r="X82" s="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 t="s">
        <v>3264</v>
      </c>
      <c r="AJ82" t="s">
        <v>3264</v>
      </c>
    </row>
    <row r="83" spans="1:36">
      <c r="A83" s="2">
        <v>82</v>
      </c>
      <c r="B83" s="2" t="s">
        <v>1664</v>
      </c>
      <c r="C83" s="2" t="s">
        <v>2668</v>
      </c>
      <c r="D83" s="7">
        <v>2.4</v>
      </c>
      <c r="E83" s="18">
        <v>1500</v>
      </c>
      <c r="F83" s="18">
        <v>52</v>
      </c>
      <c r="G83" s="8" t="s">
        <v>473</v>
      </c>
      <c r="H83" s="18">
        <v>3</v>
      </c>
      <c r="I83" s="2" t="s">
        <v>2988</v>
      </c>
      <c r="J83" s="2" t="s">
        <v>3283</v>
      </c>
      <c r="K83" s="2">
        <v>6</v>
      </c>
      <c r="L83" s="2" t="s">
        <v>2989</v>
      </c>
      <c r="M83" s="2" t="s">
        <v>3287</v>
      </c>
      <c r="N83" s="2">
        <v>2</v>
      </c>
      <c r="O83" s="2">
        <v>4</v>
      </c>
      <c r="P83" s="2" t="s">
        <v>3292</v>
      </c>
      <c r="Q83" s="2">
        <v>1</v>
      </c>
      <c r="R83" s="2" t="s">
        <v>2685</v>
      </c>
      <c r="S83" s="2">
        <v>2</v>
      </c>
      <c r="T83" s="14" t="s">
        <v>3263</v>
      </c>
      <c r="U83" s="14">
        <v>2</v>
      </c>
      <c r="V83" s="2" t="s">
        <v>2991</v>
      </c>
      <c r="W83" s="2" t="s">
        <v>3032</v>
      </c>
      <c r="X83" s="2">
        <v>1</v>
      </c>
      <c r="Y83">
        <v>1</v>
      </c>
      <c r="Z83">
        <v>1</v>
      </c>
      <c r="AA83">
        <v>0</v>
      </c>
      <c r="AB83">
        <v>0</v>
      </c>
      <c r="AC83">
        <v>1</v>
      </c>
      <c r="AD83">
        <v>1</v>
      </c>
      <c r="AE83">
        <v>0</v>
      </c>
      <c r="AF83">
        <v>1</v>
      </c>
      <c r="AG83">
        <v>1</v>
      </c>
      <c r="AH83">
        <v>0</v>
      </c>
      <c r="AI83" t="s">
        <v>3311</v>
      </c>
      <c r="AJ83">
        <v>2</v>
      </c>
    </row>
    <row r="84" spans="1:36">
      <c r="A84" s="2">
        <v>83</v>
      </c>
      <c r="B84" s="2" t="s">
        <v>2234</v>
      </c>
      <c r="C84" s="2" t="s">
        <v>2668</v>
      </c>
      <c r="D84" s="7">
        <v>2.2999999999999998</v>
      </c>
      <c r="E84" s="18">
        <v>581</v>
      </c>
      <c r="F84" s="18">
        <v>35</v>
      </c>
      <c r="G84" s="8" t="s">
        <v>473</v>
      </c>
      <c r="H84" s="18">
        <v>3</v>
      </c>
      <c r="I84" s="2" t="s">
        <v>2755</v>
      </c>
      <c r="J84" s="2" t="s">
        <v>3283</v>
      </c>
      <c r="K84" s="2">
        <v>6</v>
      </c>
      <c r="L84" s="2" t="s">
        <v>2759</v>
      </c>
      <c r="M84" s="2" t="s">
        <v>3287</v>
      </c>
      <c r="N84" s="2">
        <v>2</v>
      </c>
      <c r="O84" s="2">
        <v>4</v>
      </c>
      <c r="P84" s="2" t="s">
        <v>3292</v>
      </c>
      <c r="Q84" s="2">
        <v>1</v>
      </c>
      <c r="R84" s="2" t="s">
        <v>2685</v>
      </c>
      <c r="S84" s="2">
        <v>2</v>
      </c>
      <c r="T84" s="14" t="s">
        <v>3261</v>
      </c>
      <c r="U84" s="13">
        <v>1</v>
      </c>
      <c r="V84" s="2" t="s">
        <v>2697</v>
      </c>
      <c r="W84" s="2" t="s">
        <v>3040</v>
      </c>
      <c r="X84" s="2">
        <v>2</v>
      </c>
      <c r="Y84">
        <v>1</v>
      </c>
      <c r="Z84">
        <v>1</v>
      </c>
      <c r="AA84">
        <v>0</v>
      </c>
      <c r="AB84">
        <v>0</v>
      </c>
      <c r="AC84">
        <v>1</v>
      </c>
      <c r="AD84">
        <v>1</v>
      </c>
      <c r="AE84">
        <v>0</v>
      </c>
      <c r="AF84">
        <v>0</v>
      </c>
      <c r="AG84">
        <v>0</v>
      </c>
      <c r="AH84">
        <v>0</v>
      </c>
      <c r="AI84" t="s">
        <v>3311</v>
      </c>
      <c r="AJ84">
        <v>2</v>
      </c>
    </row>
    <row r="85" spans="1:36">
      <c r="A85" s="2">
        <v>84</v>
      </c>
      <c r="B85" s="2" t="s">
        <v>596</v>
      </c>
      <c r="C85" s="2" t="s">
        <v>2668</v>
      </c>
      <c r="D85" s="7">
        <v>2.2999999999999998</v>
      </c>
      <c r="E85" s="18">
        <v>9142</v>
      </c>
      <c r="F85" s="18">
        <v>185</v>
      </c>
      <c r="G85" s="8" t="s">
        <v>473</v>
      </c>
      <c r="H85" s="18">
        <v>3</v>
      </c>
      <c r="I85" s="2" t="s">
        <v>2799</v>
      </c>
      <c r="J85" s="2" t="s">
        <v>2799</v>
      </c>
      <c r="K85" s="2">
        <v>4</v>
      </c>
      <c r="L85" s="2" t="s">
        <v>2670</v>
      </c>
      <c r="M85" s="2" t="s">
        <v>3285</v>
      </c>
      <c r="N85">
        <v>1</v>
      </c>
      <c r="O85" s="2">
        <v>12</v>
      </c>
      <c r="P85" s="2" t="s">
        <v>3290</v>
      </c>
      <c r="Q85" s="2">
        <v>3</v>
      </c>
      <c r="R85" s="2" t="s">
        <v>2685</v>
      </c>
      <c r="S85" s="2">
        <v>2</v>
      </c>
      <c r="T85" s="14" t="s">
        <v>3261</v>
      </c>
      <c r="U85" s="13">
        <v>1</v>
      </c>
      <c r="V85" s="2" t="s">
        <v>2902</v>
      </c>
      <c r="W85" s="2" t="s">
        <v>3032</v>
      </c>
      <c r="X85" s="2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 t="s">
        <v>3264</v>
      </c>
      <c r="AJ85" t="s">
        <v>3264</v>
      </c>
    </row>
    <row r="86" spans="1:36">
      <c r="A86" s="2">
        <v>85</v>
      </c>
      <c r="B86" s="2" t="s">
        <v>1535</v>
      </c>
      <c r="C86" s="2" t="s">
        <v>2668</v>
      </c>
      <c r="D86" s="7">
        <v>2.2999999999999998</v>
      </c>
      <c r="E86" s="18">
        <v>1828</v>
      </c>
      <c r="F86" s="18">
        <v>59</v>
      </c>
      <c r="G86" s="8" t="s">
        <v>473</v>
      </c>
      <c r="H86" s="18">
        <v>3</v>
      </c>
      <c r="I86" s="2" t="s">
        <v>2669</v>
      </c>
      <c r="J86" s="2" t="s">
        <v>2669</v>
      </c>
      <c r="K86" s="2">
        <v>1</v>
      </c>
      <c r="L86" s="2" t="s">
        <v>2670</v>
      </c>
      <c r="M86" s="2" t="s">
        <v>3285</v>
      </c>
      <c r="N86">
        <v>1</v>
      </c>
      <c r="O86" s="2">
        <v>6</v>
      </c>
      <c r="P86" s="2" t="s">
        <v>3291</v>
      </c>
      <c r="Q86" s="2">
        <v>2</v>
      </c>
      <c r="R86" s="2" t="s">
        <v>2671</v>
      </c>
      <c r="S86" s="2">
        <v>1</v>
      </c>
      <c r="T86" s="14" t="s">
        <v>3261</v>
      </c>
      <c r="U86" s="13">
        <v>1</v>
      </c>
      <c r="V86" s="2" t="s">
        <v>2919</v>
      </c>
      <c r="W86" s="2" t="s">
        <v>3032</v>
      </c>
      <c r="X86" s="2">
        <v>1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 t="s">
        <v>3264</v>
      </c>
      <c r="AJ86" t="s">
        <v>3264</v>
      </c>
    </row>
    <row r="87" spans="1:36">
      <c r="A87" s="2">
        <v>86</v>
      </c>
      <c r="B87" s="2" t="s">
        <v>1609</v>
      </c>
      <c r="C87" s="2" t="s">
        <v>2668</v>
      </c>
      <c r="D87" s="7">
        <v>2.2999999999999998</v>
      </c>
      <c r="E87" s="18">
        <v>1649</v>
      </c>
      <c r="F87" s="18">
        <v>39</v>
      </c>
      <c r="G87" s="8" t="s">
        <v>473</v>
      </c>
      <c r="H87" s="18">
        <v>3</v>
      </c>
      <c r="I87" s="2" t="s">
        <v>2675</v>
      </c>
      <c r="J87" s="2" t="s">
        <v>2675</v>
      </c>
      <c r="K87" s="2">
        <v>2</v>
      </c>
      <c r="L87" s="2" t="s">
        <v>3039</v>
      </c>
      <c r="M87" s="2" t="s">
        <v>3285</v>
      </c>
      <c r="N87">
        <v>1</v>
      </c>
      <c r="O87" s="2">
        <v>4</v>
      </c>
      <c r="P87" s="2" t="s">
        <v>3292</v>
      </c>
      <c r="Q87" s="2">
        <v>1</v>
      </c>
      <c r="R87" s="2" t="s">
        <v>3040</v>
      </c>
      <c r="S87" s="2">
        <v>2</v>
      </c>
      <c r="T87" s="3" t="s">
        <v>3261</v>
      </c>
      <c r="U87" s="13">
        <v>1</v>
      </c>
      <c r="V87" s="2" t="s">
        <v>3042</v>
      </c>
      <c r="W87" s="2" t="s">
        <v>3040</v>
      </c>
      <c r="X87" s="2">
        <v>2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0</v>
      </c>
      <c r="AF87">
        <v>1</v>
      </c>
      <c r="AG87">
        <v>1</v>
      </c>
      <c r="AH87">
        <v>0</v>
      </c>
      <c r="AI87" t="s">
        <v>3312</v>
      </c>
      <c r="AJ87">
        <v>3</v>
      </c>
    </row>
    <row r="88" spans="1:36">
      <c r="A88" s="2">
        <v>87</v>
      </c>
      <c r="B88" s="2" t="s">
        <v>682</v>
      </c>
      <c r="C88" s="2" t="s">
        <v>2668</v>
      </c>
      <c r="D88" s="7">
        <v>2.2999999999999998</v>
      </c>
      <c r="E88" s="18">
        <v>8169</v>
      </c>
      <c r="F88" s="18">
        <v>248</v>
      </c>
      <c r="G88" s="8" t="s">
        <v>473</v>
      </c>
      <c r="H88" s="18">
        <v>3</v>
      </c>
      <c r="I88" s="2" t="s">
        <v>2669</v>
      </c>
      <c r="J88" s="2" t="s">
        <v>2669</v>
      </c>
      <c r="K88" s="2">
        <v>1</v>
      </c>
      <c r="L88" s="2" t="s">
        <v>2670</v>
      </c>
      <c r="M88" s="2" t="s">
        <v>3285</v>
      </c>
      <c r="N88">
        <v>1</v>
      </c>
      <c r="O88" s="2">
        <v>13</v>
      </c>
      <c r="P88" s="2" t="s">
        <v>3290</v>
      </c>
      <c r="Q88" s="2">
        <v>3</v>
      </c>
      <c r="R88" s="2" t="s">
        <v>2685</v>
      </c>
      <c r="S88" s="2">
        <v>2</v>
      </c>
      <c r="T88" s="14" t="s">
        <v>3261</v>
      </c>
      <c r="U88" s="13">
        <v>1</v>
      </c>
      <c r="V88" s="2" t="s">
        <v>2953</v>
      </c>
      <c r="W88" s="2" t="s">
        <v>3032</v>
      </c>
      <c r="X88" s="2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 t="s">
        <v>3264</v>
      </c>
      <c r="AJ88" t="s">
        <v>3264</v>
      </c>
    </row>
    <row r="89" spans="1:36">
      <c r="A89" s="2">
        <v>88</v>
      </c>
      <c r="B89" s="2" t="s">
        <v>1921</v>
      </c>
      <c r="C89" s="2" t="s">
        <v>2668</v>
      </c>
      <c r="D89" s="7">
        <v>2.2999999999999998</v>
      </c>
      <c r="E89" s="18">
        <v>1072</v>
      </c>
      <c r="F89" s="18">
        <v>16</v>
      </c>
      <c r="G89" s="8" t="s">
        <v>473</v>
      </c>
      <c r="H89" s="18">
        <v>3</v>
      </c>
      <c r="I89" s="2" t="s">
        <v>2679</v>
      </c>
      <c r="J89" s="2" t="s">
        <v>2679</v>
      </c>
      <c r="K89" s="2">
        <v>6</v>
      </c>
      <c r="L89" s="2" t="s">
        <v>2670</v>
      </c>
      <c r="M89" s="2" t="s">
        <v>3285</v>
      </c>
      <c r="N89">
        <v>1</v>
      </c>
      <c r="O89" s="2">
        <v>4</v>
      </c>
      <c r="P89" s="2" t="s">
        <v>3292</v>
      </c>
      <c r="Q89" s="2">
        <v>1</v>
      </c>
      <c r="R89" s="2" t="s">
        <v>2685</v>
      </c>
      <c r="S89" s="2">
        <v>2</v>
      </c>
      <c r="T89" s="14" t="s">
        <v>3261</v>
      </c>
      <c r="U89" s="13">
        <v>1</v>
      </c>
      <c r="V89" s="2" t="s">
        <v>2697</v>
      </c>
      <c r="W89" s="2" t="s">
        <v>3040</v>
      </c>
      <c r="X89" s="2">
        <v>2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0</v>
      </c>
      <c r="AF89">
        <v>1</v>
      </c>
      <c r="AG89">
        <v>1</v>
      </c>
      <c r="AH89">
        <v>1</v>
      </c>
      <c r="AI89" t="s">
        <v>3312</v>
      </c>
      <c r="AJ89">
        <v>3</v>
      </c>
    </row>
    <row r="90" spans="1:36">
      <c r="A90" s="2">
        <v>89</v>
      </c>
      <c r="B90" s="2" t="s">
        <v>1035</v>
      </c>
      <c r="C90" s="2" t="s">
        <v>2668</v>
      </c>
      <c r="D90" s="7">
        <v>2.2000000000000002</v>
      </c>
      <c r="E90" s="18">
        <v>4665</v>
      </c>
      <c r="F90" s="18">
        <v>56</v>
      </c>
      <c r="G90" s="8" t="s">
        <v>473</v>
      </c>
      <c r="H90" s="18">
        <v>3</v>
      </c>
      <c r="I90" s="2" t="s">
        <v>2726</v>
      </c>
      <c r="J90" s="2" t="s">
        <v>2726</v>
      </c>
      <c r="K90" s="2">
        <v>5</v>
      </c>
      <c r="L90" s="2" t="s">
        <v>2670</v>
      </c>
      <c r="M90" s="2" t="s">
        <v>3285</v>
      </c>
      <c r="N90">
        <v>1</v>
      </c>
      <c r="O90" s="2">
        <v>6</v>
      </c>
      <c r="P90" s="2" t="s">
        <v>3291</v>
      </c>
      <c r="Q90" s="2">
        <v>2</v>
      </c>
      <c r="R90" s="2" t="s">
        <v>2685</v>
      </c>
      <c r="S90" s="2">
        <v>2</v>
      </c>
      <c r="T90" s="14" t="s">
        <v>3261</v>
      </c>
      <c r="U90" s="13">
        <v>1</v>
      </c>
      <c r="V90" s="2" t="s">
        <v>2793</v>
      </c>
      <c r="W90" s="2" t="s">
        <v>3032</v>
      </c>
      <c r="X90" s="2">
        <v>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 t="s">
        <v>3264</v>
      </c>
      <c r="AJ90" t="s">
        <v>3264</v>
      </c>
    </row>
    <row r="91" spans="1:36">
      <c r="A91" s="2">
        <v>90</v>
      </c>
      <c r="B91" s="2" t="s">
        <v>2141</v>
      </c>
      <c r="C91" s="2" t="s">
        <v>2668</v>
      </c>
      <c r="D91" s="7">
        <v>2.1</v>
      </c>
      <c r="E91" s="18">
        <v>713</v>
      </c>
      <c r="F91" s="18">
        <v>50</v>
      </c>
      <c r="G91" s="8" t="s">
        <v>473</v>
      </c>
      <c r="H91" s="18">
        <v>3</v>
      </c>
      <c r="I91" s="2" t="s">
        <v>2669</v>
      </c>
      <c r="J91" s="2" t="s">
        <v>2669</v>
      </c>
      <c r="K91" s="2">
        <v>1</v>
      </c>
      <c r="L91" s="2" t="s">
        <v>2730</v>
      </c>
      <c r="M91" s="2" t="s">
        <v>3287</v>
      </c>
      <c r="N91" s="2">
        <v>2</v>
      </c>
      <c r="O91" s="2">
        <v>6</v>
      </c>
      <c r="P91" s="2" t="s">
        <v>3291</v>
      </c>
      <c r="Q91" s="2">
        <v>2</v>
      </c>
      <c r="R91" s="2" t="s">
        <v>2671</v>
      </c>
      <c r="S91" s="2">
        <v>1</v>
      </c>
      <c r="T91" s="14" t="s">
        <v>3261</v>
      </c>
      <c r="U91" s="13">
        <v>1</v>
      </c>
      <c r="V91" s="2" t="s">
        <v>2732</v>
      </c>
      <c r="W91" s="2" t="s">
        <v>3032</v>
      </c>
      <c r="X91" s="2">
        <v>1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 t="s">
        <v>3264</v>
      </c>
      <c r="AJ91" t="s">
        <v>3264</v>
      </c>
    </row>
    <row r="92" spans="1:36">
      <c r="A92" s="2">
        <v>91</v>
      </c>
      <c r="B92" s="2" t="s">
        <v>1075</v>
      </c>
      <c r="C92" s="2" t="s">
        <v>2668</v>
      </c>
      <c r="D92" s="7">
        <v>2.1</v>
      </c>
      <c r="E92" s="18">
        <v>4348</v>
      </c>
      <c r="F92" s="18">
        <v>191</v>
      </c>
      <c r="G92" s="8" t="s">
        <v>473</v>
      </c>
      <c r="H92" s="18">
        <v>3</v>
      </c>
      <c r="I92" s="2" t="s">
        <v>2675</v>
      </c>
      <c r="J92" s="2" t="s">
        <v>2675</v>
      </c>
      <c r="K92" s="2">
        <v>2</v>
      </c>
      <c r="L92" s="2" t="s">
        <v>2670</v>
      </c>
      <c r="M92" s="2" t="s">
        <v>3285</v>
      </c>
      <c r="N92">
        <v>1</v>
      </c>
      <c r="O92" s="2">
        <v>6</v>
      </c>
      <c r="P92" s="2" t="s">
        <v>3291</v>
      </c>
      <c r="Q92" s="2">
        <v>2</v>
      </c>
      <c r="R92" s="2" t="s">
        <v>2671</v>
      </c>
      <c r="S92" s="2">
        <v>1</v>
      </c>
      <c r="T92" s="14" t="s">
        <v>3261</v>
      </c>
      <c r="U92" s="13">
        <v>1</v>
      </c>
      <c r="V92" s="2" t="s">
        <v>2697</v>
      </c>
      <c r="W92" s="2" t="s">
        <v>3040</v>
      </c>
      <c r="X92" s="2">
        <v>2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0</v>
      </c>
      <c r="AF92">
        <v>1</v>
      </c>
      <c r="AG92">
        <v>1</v>
      </c>
      <c r="AH92">
        <v>0</v>
      </c>
      <c r="AI92" t="s">
        <v>3312</v>
      </c>
      <c r="AJ92">
        <v>3</v>
      </c>
    </row>
    <row r="93" spans="1:36">
      <c r="A93" s="2">
        <v>92</v>
      </c>
      <c r="B93" s="2" t="s">
        <v>1484</v>
      </c>
      <c r="C93" s="2" t="s">
        <v>2668</v>
      </c>
      <c r="D93" s="7">
        <v>2.1</v>
      </c>
      <c r="E93" s="18">
        <v>2043</v>
      </c>
      <c r="F93" s="18">
        <v>84</v>
      </c>
      <c r="G93" s="8" t="s">
        <v>473</v>
      </c>
      <c r="H93" s="18">
        <v>3</v>
      </c>
      <c r="I93" s="2" t="s">
        <v>2768</v>
      </c>
      <c r="J93" s="2" t="s">
        <v>3283</v>
      </c>
      <c r="K93" s="2">
        <v>6</v>
      </c>
      <c r="L93" s="2" t="s">
        <v>2769</v>
      </c>
      <c r="M93" s="2" t="s">
        <v>3287</v>
      </c>
      <c r="N93" s="2">
        <v>2</v>
      </c>
      <c r="O93" s="2">
        <v>6</v>
      </c>
      <c r="P93" s="2" t="s">
        <v>3291</v>
      </c>
      <c r="Q93" s="2">
        <v>2</v>
      </c>
      <c r="R93" s="2" t="s">
        <v>2671</v>
      </c>
      <c r="S93" s="2">
        <v>1</v>
      </c>
      <c r="T93" s="14" t="s">
        <v>3263</v>
      </c>
      <c r="U93" s="14">
        <v>2</v>
      </c>
      <c r="V93" s="2" t="s">
        <v>2771</v>
      </c>
      <c r="W93" s="2" t="s">
        <v>3032</v>
      </c>
      <c r="X93" s="2">
        <v>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 t="s">
        <v>3264</v>
      </c>
      <c r="AJ93" t="s">
        <v>3264</v>
      </c>
    </row>
    <row r="94" spans="1:36">
      <c r="A94" s="2">
        <v>93</v>
      </c>
      <c r="B94" s="2" t="s">
        <v>1007</v>
      </c>
      <c r="C94" s="2" t="s">
        <v>2668</v>
      </c>
      <c r="D94" s="7">
        <v>2.1</v>
      </c>
      <c r="E94" s="18">
        <v>4864</v>
      </c>
      <c r="F94" s="18">
        <v>227</v>
      </c>
      <c r="G94" s="8" t="s">
        <v>473</v>
      </c>
      <c r="H94" s="18">
        <v>3</v>
      </c>
      <c r="I94" s="2" t="s">
        <v>2669</v>
      </c>
      <c r="J94" s="2" t="s">
        <v>2669</v>
      </c>
      <c r="K94" s="2">
        <v>1</v>
      </c>
      <c r="L94" s="2" t="s">
        <v>2670</v>
      </c>
      <c r="M94" s="2" t="s">
        <v>3285</v>
      </c>
      <c r="N94">
        <v>1</v>
      </c>
      <c r="O94" s="2">
        <v>6</v>
      </c>
      <c r="P94" s="2" t="s">
        <v>3291</v>
      </c>
      <c r="Q94" s="2">
        <v>2</v>
      </c>
      <c r="R94" s="2" t="s">
        <v>2685</v>
      </c>
      <c r="S94" s="2">
        <v>2</v>
      </c>
      <c r="T94" s="14" t="s">
        <v>3261</v>
      </c>
      <c r="U94" s="13">
        <v>1</v>
      </c>
      <c r="V94" s="2" t="s">
        <v>2697</v>
      </c>
      <c r="W94" s="2" t="s">
        <v>3040</v>
      </c>
      <c r="X94" s="2">
        <v>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 t="s">
        <v>3264</v>
      </c>
      <c r="AJ94" t="s">
        <v>3264</v>
      </c>
    </row>
    <row r="95" spans="1:36">
      <c r="A95" s="2">
        <v>94</v>
      </c>
      <c r="B95" s="2" t="s">
        <v>1474</v>
      </c>
      <c r="C95" s="2" t="s">
        <v>2668</v>
      </c>
      <c r="D95" s="7">
        <v>2.1</v>
      </c>
      <c r="E95" s="18">
        <v>2064</v>
      </c>
      <c r="F95" s="18">
        <v>128</v>
      </c>
      <c r="G95" s="8" t="s">
        <v>473</v>
      </c>
      <c r="H95" s="18">
        <v>3</v>
      </c>
      <c r="I95" s="2" t="s">
        <v>2669</v>
      </c>
      <c r="J95" s="2" t="s">
        <v>2669</v>
      </c>
      <c r="K95" s="2">
        <v>1</v>
      </c>
      <c r="L95" s="2" t="s">
        <v>2692</v>
      </c>
      <c r="M95" s="2" t="s">
        <v>3286</v>
      </c>
      <c r="N95" s="2">
        <v>3</v>
      </c>
      <c r="O95" s="2">
        <v>10</v>
      </c>
      <c r="P95" s="2" t="s">
        <v>3291</v>
      </c>
      <c r="Q95" s="2">
        <v>2</v>
      </c>
      <c r="R95" s="2" t="s">
        <v>2671</v>
      </c>
      <c r="S95" s="2">
        <v>1</v>
      </c>
      <c r="T95" s="14" t="s">
        <v>3261</v>
      </c>
      <c r="U95" s="13">
        <v>1</v>
      </c>
      <c r="V95" s="2" t="s">
        <v>2832</v>
      </c>
      <c r="W95" s="2" t="s">
        <v>3032</v>
      </c>
      <c r="X95" s="2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 t="s">
        <v>3264</v>
      </c>
      <c r="AJ95" t="s">
        <v>3264</v>
      </c>
    </row>
    <row r="96" spans="1:36">
      <c r="A96" s="2">
        <v>95</v>
      </c>
      <c r="B96" s="2" t="s">
        <v>993</v>
      </c>
      <c r="C96" s="2" t="s">
        <v>2668</v>
      </c>
      <c r="D96" s="7">
        <v>2.1</v>
      </c>
      <c r="E96" s="18">
        <v>4930</v>
      </c>
      <c r="F96" s="18">
        <v>337</v>
      </c>
      <c r="G96" s="8" t="s">
        <v>473</v>
      </c>
      <c r="H96" s="18">
        <v>3</v>
      </c>
      <c r="I96" s="2" t="s">
        <v>2799</v>
      </c>
      <c r="J96" s="2" t="s">
        <v>2799</v>
      </c>
      <c r="K96" s="2">
        <v>4</v>
      </c>
      <c r="L96" s="2" t="s">
        <v>2670</v>
      </c>
      <c r="M96" s="2" t="s">
        <v>3285</v>
      </c>
      <c r="N96">
        <v>1</v>
      </c>
      <c r="O96" s="2">
        <v>6</v>
      </c>
      <c r="P96" s="2" t="s">
        <v>3291</v>
      </c>
      <c r="Q96" s="2">
        <v>2</v>
      </c>
      <c r="R96" s="2" t="s">
        <v>2671</v>
      </c>
      <c r="S96" s="2">
        <v>1</v>
      </c>
      <c r="T96" s="14" t="s">
        <v>3263</v>
      </c>
      <c r="U96" s="14">
        <v>2</v>
      </c>
      <c r="V96" s="2" t="s">
        <v>2835</v>
      </c>
      <c r="W96" s="2" t="s">
        <v>3032</v>
      </c>
      <c r="X96" s="2">
        <v>1</v>
      </c>
      <c r="Y96">
        <v>1</v>
      </c>
      <c r="Z96">
        <v>1</v>
      </c>
      <c r="AA96">
        <v>0</v>
      </c>
      <c r="AB96">
        <v>0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 t="s">
        <v>3311</v>
      </c>
      <c r="AJ96">
        <v>2</v>
      </c>
    </row>
    <row r="97" spans="1:36">
      <c r="A97" s="2">
        <v>96</v>
      </c>
      <c r="B97" s="2" t="s">
        <v>731</v>
      </c>
      <c r="C97" s="2" t="s">
        <v>2668</v>
      </c>
      <c r="D97" s="7">
        <v>2.1</v>
      </c>
      <c r="E97" s="18">
        <v>7266</v>
      </c>
      <c r="F97" s="18">
        <v>223</v>
      </c>
      <c r="G97" s="8" t="s">
        <v>473</v>
      </c>
      <c r="H97" s="18">
        <v>3</v>
      </c>
      <c r="I97" s="2" t="s">
        <v>2669</v>
      </c>
      <c r="J97" s="2" t="s">
        <v>2669</v>
      </c>
      <c r="K97" s="2">
        <v>1</v>
      </c>
      <c r="L97" s="2" t="s">
        <v>2670</v>
      </c>
      <c r="M97" s="2" t="s">
        <v>3285</v>
      </c>
      <c r="N97">
        <v>1</v>
      </c>
      <c r="O97" s="2">
        <v>12</v>
      </c>
      <c r="P97" s="2" t="s">
        <v>3290</v>
      </c>
      <c r="Q97" s="2">
        <v>3</v>
      </c>
      <c r="R97" s="2" t="s">
        <v>2685</v>
      </c>
      <c r="S97" s="2">
        <v>2</v>
      </c>
      <c r="T97" s="14" t="s">
        <v>3261</v>
      </c>
      <c r="U97" s="13">
        <v>1</v>
      </c>
      <c r="V97" s="2" t="s">
        <v>2997</v>
      </c>
      <c r="W97" s="2" t="s">
        <v>3032</v>
      </c>
      <c r="X97" s="2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 t="s">
        <v>3264</v>
      </c>
      <c r="AJ97" t="s">
        <v>3264</v>
      </c>
    </row>
    <row r="98" spans="1:36">
      <c r="A98" s="2">
        <v>97</v>
      </c>
      <c r="B98" s="2" t="s">
        <v>1157</v>
      </c>
      <c r="C98" s="2" t="s">
        <v>2668</v>
      </c>
      <c r="D98" s="7">
        <v>2</v>
      </c>
      <c r="E98" s="18">
        <v>3576</v>
      </c>
      <c r="F98" s="18">
        <v>91</v>
      </c>
      <c r="G98" s="8" t="s">
        <v>473</v>
      </c>
      <c r="H98" s="18">
        <v>3</v>
      </c>
      <c r="I98" s="2" t="s">
        <v>3092</v>
      </c>
      <c r="J98" s="2" t="s">
        <v>3283</v>
      </c>
      <c r="K98" s="2">
        <v>6</v>
      </c>
      <c r="L98" s="2" t="s">
        <v>2692</v>
      </c>
      <c r="M98" s="2" t="s">
        <v>3286</v>
      </c>
      <c r="N98" s="2">
        <v>3</v>
      </c>
      <c r="O98" s="2">
        <v>6</v>
      </c>
      <c r="P98" s="2" t="s">
        <v>3291</v>
      </c>
      <c r="Q98" s="2">
        <v>2</v>
      </c>
      <c r="R98" s="2" t="s">
        <v>2685</v>
      </c>
      <c r="S98" s="2">
        <v>2</v>
      </c>
      <c r="T98" s="14" t="s">
        <v>3263</v>
      </c>
      <c r="U98" s="14">
        <v>2</v>
      </c>
      <c r="V98" s="2" t="s">
        <v>2697</v>
      </c>
      <c r="W98" s="2" t="s">
        <v>3040</v>
      </c>
      <c r="X98" s="2">
        <v>2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0</v>
      </c>
      <c r="AF98">
        <v>1</v>
      </c>
      <c r="AG98">
        <v>1</v>
      </c>
      <c r="AH98">
        <v>0</v>
      </c>
      <c r="AI98" t="s">
        <v>3312</v>
      </c>
      <c r="AJ98">
        <v>3</v>
      </c>
    </row>
    <row r="99" spans="1:36">
      <c r="A99" s="2">
        <v>98</v>
      </c>
      <c r="B99" s="2" t="s">
        <v>2503</v>
      </c>
      <c r="C99" s="2" t="s">
        <v>2668</v>
      </c>
      <c r="D99" s="7">
        <v>2</v>
      </c>
      <c r="E99" s="18">
        <v>311</v>
      </c>
      <c r="F99" s="18">
        <v>56</v>
      </c>
      <c r="G99" s="8" t="s">
        <v>473</v>
      </c>
      <c r="H99" s="18">
        <v>3</v>
      </c>
      <c r="I99" s="2" t="s">
        <v>2893</v>
      </c>
      <c r="J99" s="2" t="s">
        <v>3283</v>
      </c>
      <c r="K99" s="2">
        <v>6</v>
      </c>
      <c r="L99" s="2" t="s">
        <v>2894</v>
      </c>
      <c r="M99" s="2" t="s">
        <v>3287</v>
      </c>
      <c r="N99" s="2">
        <v>2</v>
      </c>
      <c r="O99" s="2">
        <v>1</v>
      </c>
      <c r="P99" s="2" t="s">
        <v>3292</v>
      </c>
      <c r="Q99" s="2">
        <v>1</v>
      </c>
      <c r="R99" s="2" t="s">
        <v>2671</v>
      </c>
      <c r="S99" s="2">
        <v>1</v>
      </c>
      <c r="T99" s="14" t="s">
        <v>3263</v>
      </c>
      <c r="U99" s="14">
        <v>2</v>
      </c>
      <c r="V99" s="2" t="s">
        <v>2896</v>
      </c>
      <c r="W99" s="2" t="s">
        <v>3032</v>
      </c>
      <c r="X99" s="2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 t="s">
        <v>3264</v>
      </c>
      <c r="AJ99" t="s">
        <v>3264</v>
      </c>
    </row>
    <row r="100" spans="1:36">
      <c r="A100" s="2">
        <v>99</v>
      </c>
      <c r="B100" s="2" t="s">
        <v>1967</v>
      </c>
      <c r="C100" s="2" t="s">
        <v>2668</v>
      </c>
      <c r="D100" s="7">
        <v>2</v>
      </c>
      <c r="E100" s="18">
        <v>1007</v>
      </c>
      <c r="F100" s="18">
        <v>37</v>
      </c>
      <c r="G100" s="8" t="s">
        <v>473</v>
      </c>
      <c r="H100" s="18">
        <v>3</v>
      </c>
      <c r="I100" s="2" t="s">
        <v>2675</v>
      </c>
      <c r="J100" s="2" t="s">
        <v>2675</v>
      </c>
      <c r="K100" s="2">
        <v>2</v>
      </c>
      <c r="L100" s="2" t="s">
        <v>2740</v>
      </c>
      <c r="M100" s="2" t="s">
        <v>3287</v>
      </c>
      <c r="N100" s="2">
        <v>2</v>
      </c>
      <c r="O100" s="2">
        <v>4</v>
      </c>
      <c r="P100" s="2" t="s">
        <v>3292</v>
      </c>
      <c r="Q100" s="2">
        <v>1</v>
      </c>
      <c r="R100" s="2" t="s">
        <v>2671</v>
      </c>
      <c r="S100" s="2">
        <v>1</v>
      </c>
      <c r="T100" s="14" t="s">
        <v>3263</v>
      </c>
      <c r="U100" s="14">
        <v>2</v>
      </c>
      <c r="V100" s="2" t="s">
        <v>3025</v>
      </c>
      <c r="W100" s="2" t="s">
        <v>3032</v>
      </c>
      <c r="X100" s="2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0</v>
      </c>
      <c r="AF100">
        <v>1</v>
      </c>
      <c r="AG100">
        <v>1</v>
      </c>
      <c r="AH100">
        <v>0</v>
      </c>
      <c r="AI100" t="s">
        <v>3312</v>
      </c>
      <c r="AJ100">
        <v>3</v>
      </c>
    </row>
    <row r="101" spans="1:36">
      <c r="A101" s="2">
        <v>100</v>
      </c>
      <c r="B101" s="2" t="s">
        <v>1405</v>
      </c>
      <c r="C101" s="2" t="s">
        <v>2668</v>
      </c>
      <c r="D101" s="7">
        <v>1.9</v>
      </c>
      <c r="E101" s="18">
        <v>2455</v>
      </c>
      <c r="F101" s="18">
        <v>102</v>
      </c>
      <c r="G101" s="8" t="s">
        <v>473</v>
      </c>
      <c r="H101" s="18">
        <v>3</v>
      </c>
      <c r="I101" s="2" t="s">
        <v>2675</v>
      </c>
      <c r="J101" s="2" t="s">
        <v>2675</v>
      </c>
      <c r="K101" s="2">
        <v>2</v>
      </c>
      <c r="L101" s="2" t="s">
        <v>2670</v>
      </c>
      <c r="M101" s="2" t="s">
        <v>3285</v>
      </c>
      <c r="N101">
        <v>1</v>
      </c>
      <c r="O101" s="2">
        <v>4</v>
      </c>
      <c r="P101" s="2" t="s">
        <v>3292</v>
      </c>
      <c r="Q101" s="2">
        <v>1</v>
      </c>
      <c r="R101" s="2" t="s">
        <v>2685</v>
      </c>
      <c r="S101" s="2">
        <v>2</v>
      </c>
      <c r="T101" s="14" t="s">
        <v>3261</v>
      </c>
      <c r="U101" s="13">
        <v>1</v>
      </c>
      <c r="V101" s="2" t="s">
        <v>2706</v>
      </c>
      <c r="W101" s="2" t="s">
        <v>3032</v>
      </c>
      <c r="X101" s="2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0</v>
      </c>
      <c r="AF101">
        <v>1</v>
      </c>
      <c r="AG101">
        <v>1</v>
      </c>
      <c r="AH101">
        <v>0</v>
      </c>
      <c r="AI101" t="s">
        <v>3312</v>
      </c>
      <c r="AJ101">
        <v>3</v>
      </c>
    </row>
    <row r="102" spans="1:36">
      <c r="A102" s="2">
        <v>101</v>
      </c>
      <c r="B102" s="2" t="s">
        <v>1348</v>
      </c>
      <c r="C102" s="2" t="s">
        <v>2668</v>
      </c>
      <c r="D102" s="7">
        <v>1.9</v>
      </c>
      <c r="E102" s="18">
        <v>2676</v>
      </c>
      <c r="F102" s="18">
        <v>73</v>
      </c>
      <c r="G102" s="8" t="s">
        <v>473</v>
      </c>
      <c r="H102" s="18">
        <v>3</v>
      </c>
      <c r="I102" s="2" t="s">
        <v>2675</v>
      </c>
      <c r="J102" s="2" t="s">
        <v>2675</v>
      </c>
      <c r="K102" s="2">
        <v>2</v>
      </c>
      <c r="L102" s="2" t="s">
        <v>2670</v>
      </c>
      <c r="M102" s="2" t="s">
        <v>3285</v>
      </c>
      <c r="N102">
        <v>1</v>
      </c>
      <c r="O102" s="2">
        <v>6</v>
      </c>
      <c r="P102" s="2" t="s">
        <v>3291</v>
      </c>
      <c r="Q102" s="2">
        <v>2</v>
      </c>
      <c r="R102" s="2" t="s">
        <v>3032</v>
      </c>
      <c r="S102" s="2">
        <v>1</v>
      </c>
      <c r="T102" s="3" t="s">
        <v>3261</v>
      </c>
      <c r="U102" s="13">
        <v>1</v>
      </c>
      <c r="V102" s="2" t="s">
        <v>3042</v>
      </c>
      <c r="W102" s="2" t="s">
        <v>3040</v>
      </c>
      <c r="X102" s="2">
        <v>2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0</v>
      </c>
      <c r="AF102">
        <v>1</v>
      </c>
      <c r="AG102">
        <v>1</v>
      </c>
      <c r="AH102">
        <v>0</v>
      </c>
      <c r="AI102" t="s">
        <v>3312</v>
      </c>
      <c r="AJ102">
        <v>3</v>
      </c>
    </row>
    <row r="103" spans="1:36">
      <c r="A103" s="2">
        <v>102</v>
      </c>
      <c r="B103" s="2" t="s">
        <v>2101</v>
      </c>
      <c r="C103" s="2" t="s">
        <v>2668</v>
      </c>
      <c r="D103" s="7">
        <v>1.9</v>
      </c>
      <c r="E103" s="18">
        <v>810</v>
      </c>
      <c r="F103" s="18">
        <v>241</v>
      </c>
      <c r="G103" s="8" t="s">
        <v>473</v>
      </c>
      <c r="H103" s="18">
        <v>3</v>
      </c>
      <c r="I103" s="2" t="s">
        <v>3004</v>
      </c>
      <c r="J103" s="2" t="s">
        <v>3283</v>
      </c>
      <c r="K103" s="2">
        <v>6</v>
      </c>
      <c r="L103" s="2" t="s">
        <v>3005</v>
      </c>
      <c r="M103" s="2" t="s">
        <v>3287</v>
      </c>
      <c r="N103" s="2">
        <v>2</v>
      </c>
      <c r="O103" s="2">
        <v>6</v>
      </c>
      <c r="P103" s="2" t="s">
        <v>3291</v>
      </c>
      <c r="Q103" s="2">
        <v>2</v>
      </c>
      <c r="R103" s="2" t="s">
        <v>2671</v>
      </c>
      <c r="S103" s="2">
        <v>1</v>
      </c>
      <c r="T103" s="14" t="s">
        <v>3263</v>
      </c>
      <c r="U103" s="14">
        <v>2</v>
      </c>
      <c r="V103" s="2" t="s">
        <v>2697</v>
      </c>
      <c r="W103" s="2" t="s">
        <v>3040</v>
      </c>
      <c r="X103" s="2">
        <v>2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 t="s">
        <v>3264</v>
      </c>
      <c r="AJ103" t="s">
        <v>3264</v>
      </c>
    </row>
    <row r="104" spans="1:36">
      <c r="A104" s="2">
        <v>103</v>
      </c>
      <c r="B104" s="2" t="s">
        <v>2069</v>
      </c>
      <c r="C104" s="2" t="s">
        <v>2668</v>
      </c>
      <c r="D104" s="7">
        <v>1.8</v>
      </c>
      <c r="E104" s="18">
        <v>850</v>
      </c>
      <c r="F104" s="18">
        <v>69</v>
      </c>
      <c r="G104" s="8" t="s">
        <v>565</v>
      </c>
      <c r="H104" s="18">
        <v>4</v>
      </c>
      <c r="I104" s="2" t="s">
        <v>2669</v>
      </c>
      <c r="J104" s="2" t="s">
        <v>2669</v>
      </c>
      <c r="K104" s="2">
        <v>1</v>
      </c>
      <c r="L104" s="2" t="s">
        <v>2692</v>
      </c>
      <c r="M104" s="2" t="s">
        <v>3286</v>
      </c>
      <c r="N104" s="2">
        <v>3</v>
      </c>
      <c r="O104" s="2">
        <v>4</v>
      </c>
      <c r="P104" s="2" t="s">
        <v>3292</v>
      </c>
      <c r="Q104" s="2">
        <v>1</v>
      </c>
      <c r="R104" s="2" t="s">
        <v>2671</v>
      </c>
      <c r="S104" s="2">
        <v>1</v>
      </c>
      <c r="T104" s="14" t="s">
        <v>3261</v>
      </c>
      <c r="U104" s="13">
        <v>1</v>
      </c>
      <c r="V104" s="2" t="s">
        <v>2870</v>
      </c>
      <c r="W104" s="2" t="s">
        <v>3032</v>
      </c>
      <c r="X104" s="2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 t="s">
        <v>3264</v>
      </c>
      <c r="AJ104" t="s">
        <v>3264</v>
      </c>
    </row>
    <row r="105" spans="1:36">
      <c r="A105" s="2">
        <v>104</v>
      </c>
      <c r="B105" s="2" t="s">
        <v>1587</v>
      </c>
      <c r="C105" s="2" t="s">
        <v>2951</v>
      </c>
      <c r="D105" s="7">
        <v>1.8</v>
      </c>
      <c r="E105" s="18">
        <v>1764</v>
      </c>
      <c r="F105" s="18">
        <v>63</v>
      </c>
      <c r="G105" s="8" t="s">
        <v>565</v>
      </c>
      <c r="H105" s="18">
        <v>4</v>
      </c>
      <c r="I105" s="2" t="s">
        <v>2722</v>
      </c>
      <c r="J105" s="2" t="s">
        <v>2722</v>
      </c>
      <c r="K105" s="2" t="s">
        <v>2722</v>
      </c>
      <c r="L105" s="2" t="s">
        <v>2722</v>
      </c>
      <c r="M105" s="2" t="s">
        <v>2722</v>
      </c>
      <c r="N105" s="2" t="s">
        <v>2722</v>
      </c>
      <c r="O105" s="2" t="s">
        <v>2722</v>
      </c>
      <c r="P105" s="2" t="s">
        <v>2722</v>
      </c>
      <c r="Q105" s="2" t="s">
        <v>2722</v>
      </c>
      <c r="R105" s="2" t="s">
        <v>2722</v>
      </c>
      <c r="S105" s="2" t="s">
        <v>2722</v>
      </c>
      <c r="T105" s="2" t="s">
        <v>2722</v>
      </c>
      <c r="U105" s="2" t="s">
        <v>2722</v>
      </c>
      <c r="V105" s="2" t="s">
        <v>2722</v>
      </c>
      <c r="W105" s="2" t="s">
        <v>2722</v>
      </c>
      <c r="X105" s="2" t="s">
        <v>2722</v>
      </c>
      <c r="Y105" t="s">
        <v>2722</v>
      </c>
      <c r="Z105" t="s">
        <v>2722</v>
      </c>
      <c r="AA105" t="s">
        <v>2722</v>
      </c>
      <c r="AB105" t="s">
        <v>2722</v>
      </c>
      <c r="AC105" t="s">
        <v>2722</v>
      </c>
      <c r="AD105" t="s">
        <v>2722</v>
      </c>
      <c r="AE105" t="s">
        <v>2722</v>
      </c>
      <c r="AF105" t="s">
        <v>2722</v>
      </c>
      <c r="AG105" t="s">
        <v>2722</v>
      </c>
      <c r="AH105" t="s">
        <v>2722</v>
      </c>
      <c r="AI105" t="s">
        <v>3264</v>
      </c>
      <c r="AJ105" t="s">
        <v>3264</v>
      </c>
    </row>
    <row r="106" spans="1:36">
      <c r="A106" s="2">
        <v>105</v>
      </c>
      <c r="B106" s="2" t="s">
        <v>1457</v>
      </c>
      <c r="C106" s="2" t="s">
        <v>2668</v>
      </c>
      <c r="D106" s="7">
        <v>1.7</v>
      </c>
      <c r="E106" s="18">
        <v>2174</v>
      </c>
      <c r="F106" s="18">
        <v>211</v>
      </c>
      <c r="G106" s="8" t="s">
        <v>565</v>
      </c>
      <c r="H106" s="18">
        <v>4</v>
      </c>
      <c r="I106" s="2" t="s">
        <v>2679</v>
      </c>
      <c r="J106" s="2" t="s">
        <v>2679</v>
      </c>
      <c r="K106" s="2">
        <v>6</v>
      </c>
      <c r="L106" s="2" t="s">
        <v>2730</v>
      </c>
      <c r="M106" s="2" t="s">
        <v>3287</v>
      </c>
      <c r="N106" s="2">
        <v>2</v>
      </c>
      <c r="O106" s="2">
        <v>4</v>
      </c>
      <c r="P106" s="2" t="s">
        <v>3292</v>
      </c>
      <c r="Q106" s="2">
        <v>1</v>
      </c>
      <c r="R106" s="2" t="s">
        <v>2685</v>
      </c>
      <c r="S106" s="2">
        <v>2</v>
      </c>
      <c r="T106" s="14" t="s">
        <v>3261</v>
      </c>
      <c r="U106" s="13">
        <v>1</v>
      </c>
      <c r="V106" s="2" t="s">
        <v>2697</v>
      </c>
      <c r="W106" s="2" t="s">
        <v>3040</v>
      </c>
      <c r="X106" s="2">
        <v>2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0</v>
      </c>
      <c r="AF106">
        <v>1</v>
      </c>
      <c r="AG106">
        <v>1</v>
      </c>
      <c r="AH106">
        <v>1</v>
      </c>
      <c r="AI106" t="s">
        <v>3312</v>
      </c>
      <c r="AJ106">
        <v>3</v>
      </c>
    </row>
    <row r="107" spans="1:36">
      <c r="A107" s="2">
        <v>106</v>
      </c>
      <c r="B107" s="2" t="s">
        <v>1833</v>
      </c>
      <c r="C107" s="2" t="s">
        <v>2668</v>
      </c>
      <c r="D107" s="7">
        <v>1.7</v>
      </c>
      <c r="E107" s="18">
        <v>1183</v>
      </c>
      <c r="F107" s="18">
        <v>61</v>
      </c>
      <c r="G107" s="8" t="s">
        <v>565</v>
      </c>
      <c r="H107" s="18">
        <v>4</v>
      </c>
      <c r="I107" s="2" t="s">
        <v>2684</v>
      </c>
      <c r="J107" s="2" t="s">
        <v>2684</v>
      </c>
      <c r="K107" s="2">
        <v>3</v>
      </c>
      <c r="L107" s="2" t="s">
        <v>2929</v>
      </c>
      <c r="M107" s="2" t="s">
        <v>3287</v>
      </c>
      <c r="N107" s="2">
        <v>2</v>
      </c>
      <c r="O107" s="2">
        <v>4</v>
      </c>
      <c r="P107" s="2" t="s">
        <v>3292</v>
      </c>
      <c r="Q107" s="2">
        <v>1</v>
      </c>
      <c r="R107" s="2" t="s">
        <v>2685</v>
      </c>
      <c r="S107" s="2">
        <v>2</v>
      </c>
      <c r="T107" s="14" t="s">
        <v>3263</v>
      </c>
      <c r="U107" s="14">
        <v>2</v>
      </c>
      <c r="V107" s="2" t="s">
        <v>2931</v>
      </c>
      <c r="W107" s="2" t="s">
        <v>3032</v>
      </c>
      <c r="X107" s="2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 t="s">
        <v>3264</v>
      </c>
      <c r="AJ107" t="s">
        <v>3264</v>
      </c>
    </row>
    <row r="108" spans="1:36">
      <c r="A108" s="2">
        <v>107</v>
      </c>
      <c r="B108" s="2" t="s">
        <v>1573</v>
      </c>
      <c r="C108" s="2" t="s">
        <v>2668</v>
      </c>
      <c r="D108" s="7">
        <v>1.7</v>
      </c>
      <c r="E108" s="18">
        <v>1769</v>
      </c>
      <c r="F108" s="18">
        <v>47</v>
      </c>
      <c r="G108" s="8" t="s">
        <v>565</v>
      </c>
      <c r="H108" s="18">
        <v>4</v>
      </c>
      <c r="I108" s="2" t="s">
        <v>2669</v>
      </c>
      <c r="J108" s="2" t="s">
        <v>2669</v>
      </c>
      <c r="K108" s="2">
        <v>1</v>
      </c>
      <c r="L108" s="2" t="s">
        <v>2740</v>
      </c>
      <c r="M108" s="2" t="s">
        <v>3287</v>
      </c>
      <c r="N108" s="2">
        <v>2</v>
      </c>
      <c r="O108" s="2">
        <v>4</v>
      </c>
      <c r="P108" s="2" t="s">
        <v>3292</v>
      </c>
      <c r="Q108" s="2">
        <v>1</v>
      </c>
      <c r="R108" s="2" t="s">
        <v>2685</v>
      </c>
      <c r="S108" s="2">
        <v>2</v>
      </c>
      <c r="T108" s="14" t="s">
        <v>3261</v>
      </c>
      <c r="U108" s="13">
        <v>1</v>
      </c>
      <c r="V108" s="2" t="s">
        <v>2697</v>
      </c>
      <c r="W108" s="2" t="s">
        <v>3040</v>
      </c>
      <c r="X108" s="2">
        <v>2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 t="s">
        <v>3264</v>
      </c>
      <c r="AJ108" t="s">
        <v>3264</v>
      </c>
    </row>
    <row r="109" spans="1:36">
      <c r="A109" s="2">
        <v>108</v>
      </c>
      <c r="B109" s="2" t="s">
        <v>559</v>
      </c>
      <c r="C109" s="2" t="s">
        <v>2668</v>
      </c>
      <c r="D109" s="7">
        <v>1.6</v>
      </c>
      <c r="E109" s="18">
        <v>9556</v>
      </c>
      <c r="F109" s="18">
        <v>417</v>
      </c>
      <c r="G109" s="8" t="s">
        <v>565</v>
      </c>
      <c r="H109" s="18">
        <v>4</v>
      </c>
      <c r="I109" s="2" t="s">
        <v>2675</v>
      </c>
      <c r="J109" s="2" t="s">
        <v>2675</v>
      </c>
      <c r="K109" s="2">
        <v>2</v>
      </c>
      <c r="L109" s="2" t="s">
        <v>2670</v>
      </c>
      <c r="M109" s="2" t="s">
        <v>3285</v>
      </c>
      <c r="N109">
        <v>1</v>
      </c>
      <c r="O109" s="2">
        <v>12</v>
      </c>
      <c r="P109" s="2" t="s">
        <v>3290</v>
      </c>
      <c r="Q109" s="2">
        <v>3</v>
      </c>
      <c r="R109" s="2" t="s">
        <v>2685</v>
      </c>
      <c r="S109" s="2">
        <v>2</v>
      </c>
      <c r="T109" s="14" t="s">
        <v>3261</v>
      </c>
      <c r="U109" s="13">
        <v>1</v>
      </c>
      <c r="V109" s="2" t="s">
        <v>2697</v>
      </c>
      <c r="W109" s="2" t="s">
        <v>3040</v>
      </c>
      <c r="X109" s="2">
        <v>2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0</v>
      </c>
      <c r="AF109">
        <v>1</v>
      </c>
      <c r="AG109">
        <v>1</v>
      </c>
      <c r="AH109">
        <v>0</v>
      </c>
      <c r="AI109" t="s">
        <v>3312</v>
      </c>
      <c r="AJ109">
        <v>3</v>
      </c>
    </row>
    <row r="110" spans="1:36">
      <c r="A110" s="2">
        <v>109</v>
      </c>
      <c r="B110" s="2" t="s">
        <v>1515</v>
      </c>
      <c r="C110" s="2" t="s">
        <v>2668</v>
      </c>
      <c r="D110" s="7">
        <v>1.6</v>
      </c>
      <c r="E110" s="18">
        <v>1937</v>
      </c>
      <c r="F110" s="18">
        <v>101</v>
      </c>
      <c r="G110" s="8" t="s">
        <v>565</v>
      </c>
      <c r="H110" s="18">
        <v>4</v>
      </c>
      <c r="I110" s="2" t="s">
        <v>2799</v>
      </c>
      <c r="J110" s="2" t="s">
        <v>2799</v>
      </c>
      <c r="K110" s="2">
        <v>4</v>
      </c>
      <c r="L110" s="2" t="s">
        <v>2865</v>
      </c>
      <c r="M110" s="2" t="s">
        <v>3286</v>
      </c>
      <c r="N110" s="2">
        <v>3</v>
      </c>
      <c r="O110" s="2">
        <v>8</v>
      </c>
      <c r="P110" s="2" t="s">
        <v>3291</v>
      </c>
      <c r="Q110" s="2">
        <v>2</v>
      </c>
      <c r="R110" s="2" t="s">
        <v>2671</v>
      </c>
      <c r="S110" s="2">
        <v>1</v>
      </c>
      <c r="T110" s="14" t="s">
        <v>3261</v>
      </c>
      <c r="U110" s="13">
        <v>1</v>
      </c>
      <c r="V110" s="2" t="s">
        <v>2867</v>
      </c>
      <c r="W110" s="2" t="s">
        <v>3032</v>
      </c>
      <c r="X110" s="2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 t="s">
        <v>3264</v>
      </c>
      <c r="AJ110" t="s">
        <v>3264</v>
      </c>
    </row>
    <row r="111" spans="1:36">
      <c r="A111" s="2">
        <v>110</v>
      </c>
      <c r="B111" s="2" t="s">
        <v>1797</v>
      </c>
      <c r="C111" s="2" t="s">
        <v>2668</v>
      </c>
      <c r="D111" s="7">
        <v>1.6</v>
      </c>
      <c r="E111" s="18">
        <v>1225</v>
      </c>
      <c r="F111" s="18">
        <v>34</v>
      </c>
      <c r="G111" s="8" t="s">
        <v>565</v>
      </c>
      <c r="H111" s="18">
        <v>4</v>
      </c>
      <c r="I111" s="2" t="s">
        <v>2675</v>
      </c>
      <c r="J111" s="2" t="s">
        <v>2675</v>
      </c>
      <c r="K111" s="2">
        <v>2</v>
      </c>
      <c r="L111" s="2" t="s">
        <v>2670</v>
      </c>
      <c r="M111" s="2" t="s">
        <v>3285</v>
      </c>
      <c r="N111">
        <v>1</v>
      </c>
      <c r="O111" s="2">
        <v>4</v>
      </c>
      <c r="P111" s="2" t="s">
        <v>3292</v>
      </c>
      <c r="Q111" s="2">
        <v>1</v>
      </c>
      <c r="R111" s="2" t="s">
        <v>3032</v>
      </c>
      <c r="S111" s="2">
        <v>1</v>
      </c>
      <c r="T111" s="3" t="s">
        <v>3261</v>
      </c>
      <c r="U111" s="13">
        <v>1</v>
      </c>
      <c r="V111" s="2" t="s">
        <v>3042</v>
      </c>
      <c r="W111" s="2" t="s">
        <v>3040</v>
      </c>
      <c r="X111" s="2">
        <v>2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0</v>
      </c>
      <c r="AF111">
        <v>1</v>
      </c>
      <c r="AG111">
        <v>1</v>
      </c>
      <c r="AH111">
        <v>0</v>
      </c>
      <c r="AI111" t="s">
        <v>3312</v>
      </c>
      <c r="AJ111">
        <v>3</v>
      </c>
    </row>
    <row r="112" spans="1:36">
      <c r="A112" s="2">
        <v>111</v>
      </c>
      <c r="B112" s="2" t="s">
        <v>2267</v>
      </c>
      <c r="C112" s="2" t="s">
        <v>2668</v>
      </c>
      <c r="D112" s="7">
        <v>1.5</v>
      </c>
      <c r="E112" s="18">
        <v>544</v>
      </c>
      <c r="F112" s="18">
        <v>40</v>
      </c>
      <c r="G112" s="8" t="s">
        <v>565</v>
      </c>
      <c r="H112" s="18">
        <v>4</v>
      </c>
      <c r="I112" s="2" t="s">
        <v>2684</v>
      </c>
      <c r="J112" s="2" t="s">
        <v>2684</v>
      </c>
      <c r="K112" s="2">
        <v>3</v>
      </c>
      <c r="L112" s="2" t="s">
        <v>2795</v>
      </c>
      <c r="M112" s="2" t="s">
        <v>3287</v>
      </c>
      <c r="N112" s="2">
        <v>2</v>
      </c>
      <c r="O112" s="2">
        <v>3</v>
      </c>
      <c r="P112" s="2" t="s">
        <v>3292</v>
      </c>
      <c r="Q112" s="2">
        <v>1</v>
      </c>
      <c r="R112" s="2" t="s">
        <v>2671</v>
      </c>
      <c r="S112" s="2">
        <v>1</v>
      </c>
      <c r="T112" s="14" t="s">
        <v>3263</v>
      </c>
      <c r="U112" s="14">
        <v>2</v>
      </c>
      <c r="V112" s="2" t="s">
        <v>2797</v>
      </c>
      <c r="W112" s="2" t="s">
        <v>3032</v>
      </c>
      <c r="X112" s="2">
        <v>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 t="s">
        <v>3264</v>
      </c>
      <c r="AJ112" t="s">
        <v>3264</v>
      </c>
    </row>
    <row r="113" spans="1:36">
      <c r="A113" s="2">
        <v>112</v>
      </c>
      <c r="B113" s="2" t="s">
        <v>1560</v>
      </c>
      <c r="C113" s="2" t="s">
        <v>2668</v>
      </c>
      <c r="D113" s="7">
        <v>1.5</v>
      </c>
      <c r="E113" s="18">
        <v>1779</v>
      </c>
      <c r="F113" s="18">
        <v>132</v>
      </c>
      <c r="G113" s="8" t="s">
        <v>565</v>
      </c>
      <c r="H113" s="18">
        <v>4</v>
      </c>
      <c r="I113" s="2" t="s">
        <v>2886</v>
      </c>
      <c r="J113" s="2" t="s">
        <v>3283</v>
      </c>
      <c r="K113" s="2">
        <v>6</v>
      </c>
      <c r="L113" s="2" t="s">
        <v>2680</v>
      </c>
      <c r="M113" s="2" t="s">
        <v>3287</v>
      </c>
      <c r="N113" s="2">
        <v>2</v>
      </c>
      <c r="O113" s="2">
        <v>4</v>
      </c>
      <c r="P113" s="2" t="s">
        <v>3292</v>
      </c>
      <c r="Q113" s="2">
        <v>1</v>
      </c>
      <c r="R113" s="2" t="s">
        <v>2685</v>
      </c>
      <c r="S113" s="2">
        <v>2</v>
      </c>
      <c r="T113" s="14" t="s">
        <v>3261</v>
      </c>
      <c r="U113" s="13">
        <v>1</v>
      </c>
      <c r="V113" s="2" t="s">
        <v>2888</v>
      </c>
      <c r="W113" s="2" t="s">
        <v>3032</v>
      </c>
      <c r="X113" s="2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 t="s">
        <v>3264</v>
      </c>
      <c r="AJ113" t="s">
        <v>3264</v>
      </c>
    </row>
    <row r="114" spans="1:36">
      <c r="A114" s="2">
        <v>113</v>
      </c>
      <c r="B114" s="2" t="s">
        <v>1185</v>
      </c>
      <c r="C114" s="2" t="s">
        <v>2668</v>
      </c>
      <c r="D114" s="7">
        <v>1.5</v>
      </c>
      <c r="E114" s="18">
        <v>3355</v>
      </c>
      <c r="F114" s="18">
        <v>145</v>
      </c>
      <c r="G114" s="8" t="s">
        <v>565</v>
      </c>
      <c r="H114" s="18">
        <v>4</v>
      </c>
      <c r="I114" s="2" t="s">
        <v>2726</v>
      </c>
      <c r="J114" s="2" t="s">
        <v>2726</v>
      </c>
      <c r="K114" s="2">
        <v>5</v>
      </c>
      <c r="L114" s="2" t="s">
        <v>2670</v>
      </c>
      <c r="M114" s="2" t="s">
        <v>3285</v>
      </c>
      <c r="N114">
        <v>1</v>
      </c>
      <c r="O114" s="2">
        <v>12</v>
      </c>
      <c r="P114" s="2" t="s">
        <v>3290</v>
      </c>
      <c r="Q114" s="2">
        <v>3</v>
      </c>
      <c r="R114" s="2" t="s">
        <v>2671</v>
      </c>
      <c r="S114" s="2">
        <v>1</v>
      </c>
      <c r="T114" s="14" t="s">
        <v>3261</v>
      </c>
      <c r="U114" s="13">
        <v>1</v>
      </c>
      <c r="V114" s="2" t="s">
        <v>2949</v>
      </c>
      <c r="W114" s="2" t="s">
        <v>3032</v>
      </c>
      <c r="X114" s="2">
        <v>1</v>
      </c>
      <c r="Y114">
        <v>1</v>
      </c>
      <c r="Z114">
        <v>1</v>
      </c>
      <c r="AA114">
        <v>0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0</v>
      </c>
      <c r="AI114" t="s">
        <v>3311</v>
      </c>
      <c r="AJ114">
        <v>2</v>
      </c>
    </row>
    <row r="115" spans="1:36">
      <c r="A115" s="2">
        <v>114</v>
      </c>
      <c r="B115" s="2" t="s">
        <v>2255</v>
      </c>
      <c r="C115" s="2" t="s">
        <v>2951</v>
      </c>
      <c r="D115" s="7">
        <v>1.5</v>
      </c>
      <c r="E115" s="18">
        <v>553</v>
      </c>
      <c r="F115" s="18">
        <v>28</v>
      </c>
      <c r="G115" s="8" t="s">
        <v>565</v>
      </c>
      <c r="H115" s="18">
        <v>4</v>
      </c>
      <c r="I115" s="2" t="s">
        <v>2722</v>
      </c>
      <c r="J115" s="2" t="s">
        <v>2722</v>
      </c>
      <c r="K115" s="2" t="s">
        <v>2722</v>
      </c>
      <c r="L115" s="2" t="s">
        <v>2722</v>
      </c>
      <c r="M115" s="2" t="s">
        <v>2722</v>
      </c>
      <c r="N115" s="2" t="s">
        <v>2722</v>
      </c>
      <c r="O115" s="2" t="s">
        <v>2722</v>
      </c>
      <c r="P115" s="2" t="s">
        <v>2722</v>
      </c>
      <c r="Q115" s="2" t="s">
        <v>2722</v>
      </c>
      <c r="R115" s="2" t="s">
        <v>2722</v>
      </c>
      <c r="S115" s="2" t="s">
        <v>2722</v>
      </c>
      <c r="T115" s="2" t="s">
        <v>2722</v>
      </c>
      <c r="U115" s="2" t="s">
        <v>2722</v>
      </c>
      <c r="V115" s="2" t="s">
        <v>2722</v>
      </c>
      <c r="W115" s="2" t="s">
        <v>2722</v>
      </c>
      <c r="X115" s="2" t="s">
        <v>2722</v>
      </c>
      <c r="Y115" t="s">
        <v>2722</v>
      </c>
      <c r="Z115" t="s">
        <v>2722</v>
      </c>
      <c r="AA115" t="s">
        <v>2722</v>
      </c>
      <c r="AB115" t="s">
        <v>2722</v>
      </c>
      <c r="AC115" t="s">
        <v>2722</v>
      </c>
      <c r="AD115" t="s">
        <v>2722</v>
      </c>
      <c r="AE115" t="s">
        <v>2722</v>
      </c>
      <c r="AF115" t="s">
        <v>2722</v>
      </c>
      <c r="AG115" t="s">
        <v>2722</v>
      </c>
      <c r="AH115" t="s">
        <v>2722</v>
      </c>
      <c r="AI115" t="s">
        <v>3264</v>
      </c>
      <c r="AJ115" t="s">
        <v>3264</v>
      </c>
    </row>
    <row r="116" spans="1:36">
      <c r="A116" s="2">
        <v>115</v>
      </c>
      <c r="B116" s="2" t="s">
        <v>2051</v>
      </c>
      <c r="C116" s="2" t="s">
        <v>2668</v>
      </c>
      <c r="D116" s="7">
        <v>1.5</v>
      </c>
      <c r="E116" s="18">
        <v>874</v>
      </c>
      <c r="F116" s="18">
        <v>34</v>
      </c>
      <c r="G116" s="8" t="s">
        <v>565</v>
      </c>
      <c r="H116" s="18">
        <v>4</v>
      </c>
      <c r="I116" s="2" t="s">
        <v>2970</v>
      </c>
      <c r="J116" s="2" t="s">
        <v>3283</v>
      </c>
      <c r="K116" s="2">
        <v>6</v>
      </c>
      <c r="L116" s="2" t="s">
        <v>2730</v>
      </c>
      <c r="M116" s="2" t="s">
        <v>3287</v>
      </c>
      <c r="N116" s="2">
        <v>2</v>
      </c>
      <c r="O116" s="2">
        <v>4</v>
      </c>
      <c r="P116" s="2" t="s">
        <v>3292</v>
      </c>
      <c r="Q116" s="2">
        <v>1</v>
      </c>
      <c r="R116" s="2" t="s">
        <v>2671</v>
      </c>
      <c r="S116" s="2">
        <v>1</v>
      </c>
      <c r="T116" s="14" t="s">
        <v>3261</v>
      </c>
      <c r="U116" s="13">
        <v>1</v>
      </c>
      <c r="V116" s="2" t="s">
        <v>2946</v>
      </c>
      <c r="W116" s="2" t="s">
        <v>3032</v>
      </c>
      <c r="X116" s="2">
        <v>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 t="s">
        <v>3264</v>
      </c>
      <c r="AJ116" t="s">
        <v>3264</v>
      </c>
    </row>
    <row r="117" spans="1:36">
      <c r="A117" s="2">
        <v>116</v>
      </c>
      <c r="B117" s="2" t="s">
        <v>1935</v>
      </c>
      <c r="C117" s="2" t="s">
        <v>2668</v>
      </c>
      <c r="D117" s="7">
        <v>1.4</v>
      </c>
      <c r="E117" s="18">
        <v>1054</v>
      </c>
      <c r="F117" s="18">
        <v>188</v>
      </c>
      <c r="G117" s="8" t="s">
        <v>565</v>
      </c>
      <c r="H117" s="18">
        <v>4</v>
      </c>
      <c r="I117" s="2" t="s">
        <v>2755</v>
      </c>
      <c r="J117" s="2" t="s">
        <v>3283</v>
      </c>
      <c r="K117" s="2">
        <v>6</v>
      </c>
      <c r="L117" s="2" t="s">
        <v>2756</v>
      </c>
      <c r="M117" s="2" t="s">
        <v>3286</v>
      </c>
      <c r="N117" s="2">
        <v>3</v>
      </c>
      <c r="O117" s="2">
        <v>6</v>
      </c>
      <c r="P117" s="2" t="s">
        <v>3291</v>
      </c>
      <c r="Q117" s="2">
        <v>2</v>
      </c>
      <c r="R117" s="2" t="s">
        <v>2671</v>
      </c>
      <c r="S117" s="2">
        <v>1</v>
      </c>
      <c r="T117" s="14" t="s">
        <v>3263</v>
      </c>
      <c r="U117" s="14">
        <v>2</v>
      </c>
      <c r="V117" s="2" t="s">
        <v>2697</v>
      </c>
      <c r="W117" s="2" t="s">
        <v>3040</v>
      </c>
      <c r="X117" s="2">
        <v>2</v>
      </c>
      <c r="Y117">
        <v>1</v>
      </c>
      <c r="Z117">
        <v>1</v>
      </c>
      <c r="AA117">
        <v>0</v>
      </c>
      <c r="AB117">
        <v>0</v>
      </c>
      <c r="AC117">
        <v>1</v>
      </c>
      <c r="AD117">
        <v>1</v>
      </c>
      <c r="AE117">
        <v>0</v>
      </c>
      <c r="AF117">
        <v>0</v>
      </c>
      <c r="AG117">
        <v>0</v>
      </c>
      <c r="AH117">
        <v>0</v>
      </c>
      <c r="AI117" t="s">
        <v>3311</v>
      </c>
      <c r="AJ117">
        <v>2</v>
      </c>
    </row>
    <row r="118" spans="1:36">
      <c r="A118" s="2">
        <v>117</v>
      </c>
      <c r="B118" s="2" t="s">
        <v>2041</v>
      </c>
      <c r="C118" s="2" t="s">
        <v>2668</v>
      </c>
      <c r="D118" s="7">
        <v>1.4</v>
      </c>
      <c r="E118" s="18">
        <v>881</v>
      </c>
      <c r="F118" s="18">
        <v>70</v>
      </c>
      <c r="G118" s="8" t="s">
        <v>565</v>
      </c>
      <c r="H118" s="18">
        <v>4</v>
      </c>
      <c r="I118" s="2" t="s">
        <v>2850</v>
      </c>
      <c r="J118" s="2" t="s">
        <v>3283</v>
      </c>
      <c r="K118" s="2">
        <v>6</v>
      </c>
      <c r="L118" s="2" t="s">
        <v>2851</v>
      </c>
      <c r="M118" s="2" t="s">
        <v>3287</v>
      </c>
      <c r="N118" s="2">
        <v>2</v>
      </c>
      <c r="O118" s="2">
        <v>4</v>
      </c>
      <c r="P118" s="2" t="s">
        <v>3292</v>
      </c>
      <c r="Q118" s="2">
        <v>1</v>
      </c>
      <c r="R118" s="2" t="s">
        <v>2685</v>
      </c>
      <c r="S118" s="2">
        <v>2</v>
      </c>
      <c r="T118" s="14" t="s">
        <v>3263</v>
      </c>
      <c r="U118" s="14">
        <v>2</v>
      </c>
      <c r="V118" s="2" t="s">
        <v>2853</v>
      </c>
      <c r="W118" s="2" t="s">
        <v>3032</v>
      </c>
      <c r="X118" s="2">
        <v>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 t="s">
        <v>3264</v>
      </c>
      <c r="AJ118" t="s">
        <v>3264</v>
      </c>
    </row>
    <row r="119" spans="1:36">
      <c r="A119" s="2">
        <v>118</v>
      </c>
      <c r="B119" s="2" t="s">
        <v>1601</v>
      </c>
      <c r="C119" s="2" t="s">
        <v>2668</v>
      </c>
      <c r="D119" s="7">
        <v>1.4</v>
      </c>
      <c r="E119" s="18">
        <v>1658</v>
      </c>
      <c r="F119" s="18">
        <v>78</v>
      </c>
      <c r="G119" s="8" t="s">
        <v>565</v>
      </c>
      <c r="H119" s="18">
        <v>4</v>
      </c>
      <c r="I119" s="2" t="s">
        <v>3046</v>
      </c>
      <c r="J119" s="2" t="s">
        <v>3046</v>
      </c>
      <c r="K119" s="2">
        <v>6</v>
      </c>
      <c r="L119" s="2" t="s">
        <v>3039</v>
      </c>
      <c r="M119" s="2" t="s">
        <v>3285</v>
      </c>
      <c r="N119">
        <v>1</v>
      </c>
      <c r="O119" s="2">
        <v>4</v>
      </c>
      <c r="P119" s="2" t="s">
        <v>3292</v>
      </c>
      <c r="Q119" s="2">
        <v>1</v>
      </c>
      <c r="R119" s="2" t="s">
        <v>3032</v>
      </c>
      <c r="S119" s="2">
        <v>1</v>
      </c>
      <c r="T119" s="3" t="s">
        <v>3261</v>
      </c>
      <c r="U119" s="13">
        <v>1</v>
      </c>
      <c r="V119" s="2" t="s">
        <v>2697</v>
      </c>
      <c r="W119" s="2" t="s">
        <v>3040</v>
      </c>
      <c r="X119" s="2">
        <v>2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 t="s">
        <v>3264</v>
      </c>
      <c r="AJ119" t="s">
        <v>3264</v>
      </c>
    </row>
    <row r="120" spans="1:36">
      <c r="A120" s="2">
        <v>119</v>
      </c>
      <c r="B120" s="2" t="s">
        <v>1853</v>
      </c>
      <c r="C120" s="2" t="s">
        <v>2668</v>
      </c>
      <c r="D120" s="7">
        <v>1.4</v>
      </c>
      <c r="E120" s="18">
        <v>1160</v>
      </c>
      <c r="F120" s="18">
        <v>63</v>
      </c>
      <c r="G120" s="8" t="s">
        <v>565</v>
      </c>
      <c r="H120" s="18">
        <v>4</v>
      </c>
      <c r="I120" s="2" t="s">
        <v>3046</v>
      </c>
      <c r="J120" s="2" t="s">
        <v>3046</v>
      </c>
      <c r="K120" s="2">
        <v>6</v>
      </c>
      <c r="L120" s="2" t="s">
        <v>3039</v>
      </c>
      <c r="M120" s="2" t="s">
        <v>3285</v>
      </c>
      <c r="N120">
        <v>1</v>
      </c>
      <c r="O120" s="2">
        <v>5</v>
      </c>
      <c r="P120" s="2" t="s">
        <v>3292</v>
      </c>
      <c r="Q120" s="2">
        <v>1</v>
      </c>
      <c r="R120" s="2" t="s">
        <v>3032</v>
      </c>
      <c r="S120" s="2">
        <v>1</v>
      </c>
      <c r="T120" s="3" t="s">
        <v>3261</v>
      </c>
      <c r="U120" s="13">
        <v>1</v>
      </c>
      <c r="V120" s="2" t="s">
        <v>2697</v>
      </c>
      <c r="W120" s="2" t="s">
        <v>3040</v>
      </c>
      <c r="X120" s="2">
        <v>2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 t="s">
        <v>3264</v>
      </c>
      <c r="AJ120" t="s">
        <v>3264</v>
      </c>
    </row>
    <row r="121" spans="1:36">
      <c r="A121" s="2">
        <v>120</v>
      </c>
      <c r="B121" s="2" t="s">
        <v>1059</v>
      </c>
      <c r="C121" s="2" t="s">
        <v>2668</v>
      </c>
      <c r="D121" s="7">
        <v>1.4</v>
      </c>
      <c r="E121" s="18">
        <v>4492</v>
      </c>
      <c r="F121" s="18">
        <v>186</v>
      </c>
      <c r="G121" s="8" t="s">
        <v>565</v>
      </c>
      <c r="H121" s="18">
        <v>4</v>
      </c>
      <c r="I121" s="2" t="s">
        <v>2669</v>
      </c>
      <c r="J121" s="2" t="s">
        <v>2669</v>
      </c>
      <c r="K121" s="2">
        <v>1</v>
      </c>
      <c r="L121" s="2" t="s">
        <v>2764</v>
      </c>
      <c r="M121" s="2" t="s">
        <v>3287</v>
      </c>
      <c r="N121" s="2">
        <v>2</v>
      </c>
      <c r="O121" s="2">
        <v>10</v>
      </c>
      <c r="P121" s="2" t="s">
        <v>3291</v>
      </c>
      <c r="Q121" s="2">
        <v>2</v>
      </c>
      <c r="R121" s="2" t="s">
        <v>2685</v>
      </c>
      <c r="S121" s="2">
        <v>2</v>
      </c>
      <c r="T121" s="14" t="s">
        <v>3261</v>
      </c>
      <c r="U121" s="13">
        <v>1</v>
      </c>
      <c r="V121" s="2" t="s">
        <v>2697</v>
      </c>
      <c r="W121" s="2" t="s">
        <v>3040</v>
      </c>
      <c r="X121" s="2">
        <v>2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 t="s">
        <v>3264</v>
      </c>
      <c r="AJ121" t="s">
        <v>3264</v>
      </c>
    </row>
    <row r="122" spans="1:36">
      <c r="A122" s="2">
        <v>121</v>
      </c>
      <c r="B122" s="2" t="s">
        <v>951</v>
      </c>
      <c r="C122" s="2" t="s">
        <v>2668</v>
      </c>
      <c r="D122" s="7">
        <v>1.3</v>
      </c>
      <c r="E122" s="18">
        <v>5292</v>
      </c>
      <c r="F122" s="18">
        <v>194</v>
      </c>
      <c r="G122" s="8" t="s">
        <v>565</v>
      </c>
      <c r="H122" s="18">
        <v>4</v>
      </c>
      <c r="I122" s="2" t="s">
        <v>2679</v>
      </c>
      <c r="J122" s="2" t="s">
        <v>2679</v>
      </c>
      <c r="K122" s="2">
        <v>6</v>
      </c>
      <c r="L122" s="2" t="s">
        <v>2680</v>
      </c>
      <c r="M122" s="2" t="s">
        <v>3287</v>
      </c>
      <c r="N122" s="2">
        <v>2</v>
      </c>
      <c r="O122" s="2">
        <v>12</v>
      </c>
      <c r="P122" s="2" t="s">
        <v>3290</v>
      </c>
      <c r="Q122" s="2">
        <v>3</v>
      </c>
      <c r="R122" s="2" t="s">
        <v>2671</v>
      </c>
      <c r="S122" s="2">
        <v>1</v>
      </c>
      <c r="T122" s="14" t="s">
        <v>3261</v>
      </c>
      <c r="U122" s="13">
        <v>1</v>
      </c>
      <c r="V122" s="2" t="s">
        <v>2682</v>
      </c>
      <c r="W122" s="2" t="s">
        <v>3032</v>
      </c>
      <c r="X122" s="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0</v>
      </c>
      <c r="AF122">
        <v>1</v>
      </c>
      <c r="AG122">
        <v>1</v>
      </c>
      <c r="AH122">
        <v>1</v>
      </c>
      <c r="AI122" t="s">
        <v>3312</v>
      </c>
      <c r="AJ122">
        <v>3</v>
      </c>
    </row>
    <row r="123" spans="1:36">
      <c r="A123" s="2">
        <v>122</v>
      </c>
      <c r="B123" s="2" t="s">
        <v>1763</v>
      </c>
      <c r="C123" s="2" t="s">
        <v>2721</v>
      </c>
      <c r="D123" s="7">
        <v>1.3</v>
      </c>
      <c r="E123" s="18">
        <v>1316</v>
      </c>
      <c r="F123" s="18">
        <v>147</v>
      </c>
      <c r="G123" s="8" t="s">
        <v>565</v>
      </c>
      <c r="H123" s="18">
        <v>4</v>
      </c>
      <c r="I123" s="2" t="s">
        <v>2722</v>
      </c>
      <c r="J123" s="2" t="s">
        <v>2722</v>
      </c>
      <c r="K123" s="2" t="s">
        <v>2722</v>
      </c>
      <c r="L123" s="2" t="s">
        <v>2722</v>
      </c>
      <c r="M123" s="2" t="s">
        <v>2722</v>
      </c>
      <c r="N123" s="2" t="s">
        <v>2722</v>
      </c>
      <c r="O123" s="2" t="s">
        <v>2722</v>
      </c>
      <c r="P123" s="2" t="s">
        <v>2722</v>
      </c>
      <c r="Q123" s="2" t="s">
        <v>2722</v>
      </c>
      <c r="R123" s="2" t="s">
        <v>2722</v>
      </c>
      <c r="S123" s="2" t="s">
        <v>2722</v>
      </c>
      <c r="T123" s="2" t="s">
        <v>2722</v>
      </c>
      <c r="U123" s="2" t="s">
        <v>2722</v>
      </c>
      <c r="V123" s="2" t="s">
        <v>2722</v>
      </c>
      <c r="W123" s="2" t="s">
        <v>2722</v>
      </c>
      <c r="X123" s="2" t="s">
        <v>2722</v>
      </c>
      <c r="Y123" t="s">
        <v>2722</v>
      </c>
      <c r="Z123" t="s">
        <v>2722</v>
      </c>
      <c r="AA123" t="s">
        <v>2722</v>
      </c>
      <c r="AB123" t="s">
        <v>2722</v>
      </c>
      <c r="AC123" t="s">
        <v>2722</v>
      </c>
      <c r="AD123" t="s">
        <v>2722</v>
      </c>
      <c r="AE123" t="s">
        <v>2722</v>
      </c>
      <c r="AF123" t="s">
        <v>2722</v>
      </c>
      <c r="AG123" t="s">
        <v>2722</v>
      </c>
      <c r="AH123" t="s">
        <v>2722</v>
      </c>
      <c r="AI123" t="s">
        <v>3264</v>
      </c>
      <c r="AJ123" t="s">
        <v>3264</v>
      </c>
    </row>
    <row r="124" spans="1:36">
      <c r="A124" s="2">
        <v>123</v>
      </c>
      <c r="B124" s="2" t="s">
        <v>1021</v>
      </c>
      <c r="C124" s="2" t="s">
        <v>2668</v>
      </c>
      <c r="D124" s="7">
        <v>1.3</v>
      </c>
      <c r="E124" s="18">
        <v>4812</v>
      </c>
      <c r="F124" s="18">
        <v>137</v>
      </c>
      <c r="G124" s="8" t="s">
        <v>565</v>
      </c>
      <c r="H124" s="18">
        <v>4</v>
      </c>
      <c r="I124" s="2" t="s">
        <v>2726</v>
      </c>
      <c r="J124" s="2" t="s">
        <v>2726</v>
      </c>
      <c r="K124" s="2">
        <v>5</v>
      </c>
      <c r="L124" s="2" t="s">
        <v>2670</v>
      </c>
      <c r="M124" s="2" t="s">
        <v>3285</v>
      </c>
      <c r="N124">
        <v>1</v>
      </c>
      <c r="O124" s="2">
        <v>6</v>
      </c>
      <c r="P124" s="2" t="s">
        <v>3291</v>
      </c>
      <c r="Q124" s="2">
        <v>2</v>
      </c>
      <c r="R124" s="2" t="s">
        <v>2671</v>
      </c>
      <c r="S124" s="2">
        <v>1</v>
      </c>
      <c r="T124" s="14" t="s">
        <v>3261</v>
      </c>
      <c r="U124" s="13">
        <v>1</v>
      </c>
      <c r="V124" s="2" t="s">
        <v>2697</v>
      </c>
      <c r="W124" s="2" t="s">
        <v>3040</v>
      </c>
      <c r="X124" s="2">
        <v>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 t="s">
        <v>3264</v>
      </c>
      <c r="AJ124" t="s">
        <v>3264</v>
      </c>
    </row>
    <row r="125" spans="1:36">
      <c r="A125" s="2">
        <v>124</v>
      </c>
      <c r="B125" s="2" t="s">
        <v>2114</v>
      </c>
      <c r="C125" s="2" t="s">
        <v>2668</v>
      </c>
      <c r="D125" s="7">
        <v>1.3</v>
      </c>
      <c r="E125" s="18">
        <v>807</v>
      </c>
      <c r="F125" s="18">
        <v>47</v>
      </c>
      <c r="G125" s="8" t="s">
        <v>565</v>
      </c>
      <c r="H125" s="18">
        <v>4</v>
      </c>
      <c r="I125" s="2" t="s">
        <v>2726</v>
      </c>
      <c r="J125" s="2" t="s">
        <v>2726</v>
      </c>
      <c r="K125" s="2">
        <v>5</v>
      </c>
      <c r="L125" s="2" t="s">
        <v>2670</v>
      </c>
      <c r="M125" s="2" t="s">
        <v>3285</v>
      </c>
      <c r="N125">
        <v>1</v>
      </c>
      <c r="O125" s="2">
        <v>4</v>
      </c>
      <c r="P125" s="2" t="s">
        <v>3292</v>
      </c>
      <c r="Q125" s="2">
        <v>1</v>
      </c>
      <c r="R125" s="2" t="s">
        <v>2671</v>
      </c>
      <c r="S125" s="2">
        <v>1</v>
      </c>
      <c r="T125" s="14" t="s">
        <v>3261</v>
      </c>
      <c r="U125" s="13">
        <v>1</v>
      </c>
      <c r="V125" s="2" t="s">
        <v>3022</v>
      </c>
      <c r="W125" s="2" t="s">
        <v>3032</v>
      </c>
      <c r="X125" s="2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 t="s">
        <v>3264</v>
      </c>
      <c r="AJ125" t="s">
        <v>3264</v>
      </c>
    </row>
    <row r="126" spans="1:36">
      <c r="A126" s="2">
        <v>125</v>
      </c>
      <c r="B126" s="2" t="s">
        <v>1980</v>
      </c>
      <c r="C126" s="2" t="s">
        <v>2668</v>
      </c>
      <c r="D126" s="7">
        <v>1.2</v>
      </c>
      <c r="E126" s="18">
        <v>999</v>
      </c>
      <c r="F126" s="18">
        <v>61</v>
      </c>
      <c r="G126" s="8" t="s">
        <v>565</v>
      </c>
      <c r="H126" s="18">
        <v>4</v>
      </c>
      <c r="I126" s="2" t="s">
        <v>2675</v>
      </c>
      <c r="J126" s="2" t="s">
        <v>2675</v>
      </c>
      <c r="K126" s="2">
        <v>2</v>
      </c>
      <c r="L126" s="2" t="s">
        <v>2670</v>
      </c>
      <c r="M126" s="2" t="s">
        <v>3285</v>
      </c>
      <c r="N126">
        <v>1</v>
      </c>
      <c r="O126" s="2">
        <v>4</v>
      </c>
      <c r="P126" s="2" t="s">
        <v>3292</v>
      </c>
      <c r="Q126" s="2">
        <v>1</v>
      </c>
      <c r="R126" s="2" t="s">
        <v>2685</v>
      </c>
      <c r="S126" s="2">
        <v>2</v>
      </c>
      <c r="T126" s="14" t="s">
        <v>3261</v>
      </c>
      <c r="U126" s="13">
        <v>1</v>
      </c>
      <c r="V126" s="2" t="s">
        <v>2922</v>
      </c>
      <c r="W126" s="2" t="s">
        <v>3032</v>
      </c>
      <c r="X126" s="2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0</v>
      </c>
      <c r="AF126">
        <v>1</v>
      </c>
      <c r="AG126">
        <v>1</v>
      </c>
      <c r="AH126">
        <v>0</v>
      </c>
      <c r="AI126" t="s">
        <v>3312</v>
      </c>
      <c r="AJ126">
        <v>3</v>
      </c>
    </row>
    <row r="127" spans="1:36">
      <c r="A127" s="2">
        <v>126</v>
      </c>
      <c r="B127" s="2" t="s">
        <v>2286</v>
      </c>
      <c r="C127" s="2" t="s">
        <v>2995</v>
      </c>
      <c r="D127" s="7">
        <v>1.2</v>
      </c>
      <c r="E127" s="18">
        <v>502</v>
      </c>
      <c r="F127" s="18">
        <v>36</v>
      </c>
      <c r="G127" s="8" t="s">
        <v>565</v>
      </c>
      <c r="H127" s="18">
        <v>4</v>
      </c>
      <c r="I127" s="2" t="s">
        <v>2722</v>
      </c>
      <c r="J127" s="2" t="s">
        <v>2722</v>
      </c>
      <c r="K127" s="2" t="s">
        <v>2722</v>
      </c>
      <c r="L127" s="2" t="s">
        <v>2722</v>
      </c>
      <c r="M127" s="2" t="s">
        <v>2722</v>
      </c>
      <c r="N127" s="2" t="s">
        <v>2722</v>
      </c>
      <c r="O127" s="2" t="s">
        <v>2722</v>
      </c>
      <c r="P127" s="2" t="s">
        <v>2722</v>
      </c>
      <c r="Q127" s="2" t="s">
        <v>2722</v>
      </c>
      <c r="R127" s="2" t="s">
        <v>2722</v>
      </c>
      <c r="S127" s="2" t="s">
        <v>2722</v>
      </c>
      <c r="T127" s="2" t="s">
        <v>2722</v>
      </c>
      <c r="U127" s="2" t="s">
        <v>2722</v>
      </c>
      <c r="V127" s="2" t="s">
        <v>2722</v>
      </c>
      <c r="W127" s="2" t="s">
        <v>2722</v>
      </c>
      <c r="X127" s="2" t="s">
        <v>2722</v>
      </c>
      <c r="Y127" t="s">
        <v>2722</v>
      </c>
      <c r="Z127" t="s">
        <v>2722</v>
      </c>
      <c r="AA127" t="s">
        <v>2722</v>
      </c>
      <c r="AB127" t="s">
        <v>2722</v>
      </c>
      <c r="AC127" t="s">
        <v>2722</v>
      </c>
      <c r="AD127" t="s">
        <v>2722</v>
      </c>
      <c r="AE127" t="s">
        <v>2722</v>
      </c>
      <c r="AF127" t="s">
        <v>2722</v>
      </c>
      <c r="AG127" t="s">
        <v>2722</v>
      </c>
      <c r="AH127" t="s">
        <v>2722</v>
      </c>
      <c r="AI127" t="s">
        <v>3264</v>
      </c>
      <c r="AJ127" t="s">
        <v>3264</v>
      </c>
    </row>
    <row r="128" spans="1:36">
      <c r="A128" s="2">
        <v>127</v>
      </c>
      <c r="B128" s="2" t="s">
        <v>2278</v>
      </c>
      <c r="C128" s="2" t="s">
        <v>2721</v>
      </c>
      <c r="D128" s="7">
        <v>1.1000000000000001</v>
      </c>
      <c r="E128" s="18">
        <v>515</v>
      </c>
      <c r="F128" s="18">
        <v>37</v>
      </c>
      <c r="G128" s="8" t="s">
        <v>565</v>
      </c>
      <c r="H128" s="18">
        <v>4</v>
      </c>
      <c r="I128" s="2" t="s">
        <v>2722</v>
      </c>
      <c r="J128" s="2" t="s">
        <v>2722</v>
      </c>
      <c r="K128" s="2" t="s">
        <v>2722</v>
      </c>
      <c r="L128" s="2" t="s">
        <v>2722</v>
      </c>
      <c r="M128" s="2" t="s">
        <v>2722</v>
      </c>
      <c r="N128" s="2" t="s">
        <v>2722</v>
      </c>
      <c r="O128" s="2" t="s">
        <v>2722</v>
      </c>
      <c r="P128" s="2" t="s">
        <v>2722</v>
      </c>
      <c r="Q128" s="2" t="s">
        <v>2722</v>
      </c>
      <c r="R128" s="2" t="s">
        <v>2722</v>
      </c>
      <c r="S128" s="2" t="s">
        <v>2722</v>
      </c>
      <c r="T128" s="2" t="s">
        <v>2722</v>
      </c>
      <c r="U128" s="2" t="s">
        <v>2722</v>
      </c>
      <c r="V128" s="2" t="s">
        <v>2722</v>
      </c>
      <c r="W128" s="2" t="s">
        <v>2722</v>
      </c>
      <c r="X128" s="2" t="s">
        <v>2722</v>
      </c>
      <c r="Y128" t="s">
        <v>2722</v>
      </c>
      <c r="Z128" t="s">
        <v>2722</v>
      </c>
      <c r="AA128" t="s">
        <v>2722</v>
      </c>
      <c r="AB128" t="s">
        <v>2722</v>
      </c>
      <c r="AC128" t="s">
        <v>2722</v>
      </c>
      <c r="AD128" t="s">
        <v>2722</v>
      </c>
      <c r="AE128" t="s">
        <v>2722</v>
      </c>
      <c r="AF128" t="s">
        <v>2722</v>
      </c>
      <c r="AG128" t="s">
        <v>2722</v>
      </c>
      <c r="AH128" t="s">
        <v>2722</v>
      </c>
      <c r="AI128" t="s">
        <v>3264</v>
      </c>
      <c r="AJ128" t="s">
        <v>3264</v>
      </c>
    </row>
    <row r="129" spans="1:36">
      <c r="A129" s="2">
        <v>128</v>
      </c>
      <c r="B129" s="2" t="s">
        <v>1722</v>
      </c>
      <c r="C129" s="2" t="s">
        <v>3299</v>
      </c>
      <c r="D129" s="7">
        <v>1.1000000000000001</v>
      </c>
      <c r="E129" s="18">
        <v>1360</v>
      </c>
      <c r="F129" s="18">
        <v>46</v>
      </c>
      <c r="G129" s="8" t="s">
        <v>565</v>
      </c>
      <c r="H129" s="18">
        <v>4</v>
      </c>
      <c r="I129" s="2" t="s">
        <v>2722</v>
      </c>
      <c r="J129" s="2" t="s">
        <v>2722</v>
      </c>
      <c r="K129" s="2" t="s">
        <v>2722</v>
      </c>
      <c r="L129" s="2" t="s">
        <v>2722</v>
      </c>
      <c r="M129" s="2" t="s">
        <v>2722</v>
      </c>
      <c r="N129" s="2" t="s">
        <v>2722</v>
      </c>
      <c r="O129" s="2" t="s">
        <v>2722</v>
      </c>
      <c r="P129" s="2" t="s">
        <v>2722</v>
      </c>
      <c r="Q129" s="2" t="s">
        <v>2722</v>
      </c>
      <c r="R129" s="2" t="s">
        <v>2722</v>
      </c>
      <c r="S129" s="2" t="s">
        <v>2722</v>
      </c>
      <c r="T129" s="2" t="s">
        <v>2722</v>
      </c>
      <c r="U129" s="2" t="s">
        <v>2722</v>
      </c>
      <c r="V129" s="2" t="s">
        <v>2722</v>
      </c>
      <c r="W129" s="2" t="s">
        <v>2722</v>
      </c>
      <c r="X129" s="2" t="s">
        <v>2722</v>
      </c>
      <c r="Y129" t="s">
        <v>2722</v>
      </c>
      <c r="Z129" t="s">
        <v>2722</v>
      </c>
      <c r="AA129" t="s">
        <v>2722</v>
      </c>
      <c r="AB129" t="s">
        <v>2722</v>
      </c>
      <c r="AC129" t="s">
        <v>2722</v>
      </c>
      <c r="AD129" t="s">
        <v>2722</v>
      </c>
      <c r="AE129" t="s">
        <v>2722</v>
      </c>
      <c r="AF129" t="s">
        <v>2722</v>
      </c>
      <c r="AG129" t="s">
        <v>2722</v>
      </c>
      <c r="AH129" t="s">
        <v>2722</v>
      </c>
      <c r="AI129" t="s">
        <v>3264</v>
      </c>
      <c r="AJ129" t="s">
        <v>3264</v>
      </c>
    </row>
    <row r="130" spans="1:36">
      <c r="A130" s="2">
        <v>129</v>
      </c>
      <c r="B130" s="2" t="s">
        <v>824</v>
      </c>
      <c r="C130" s="2" t="s">
        <v>2668</v>
      </c>
      <c r="D130" s="7">
        <v>1</v>
      </c>
      <c r="E130" s="18">
        <v>6512</v>
      </c>
      <c r="F130" s="18">
        <v>245</v>
      </c>
      <c r="G130" s="8" t="s">
        <v>565</v>
      </c>
      <c r="H130" s="18">
        <v>4</v>
      </c>
      <c r="I130" s="2" t="s">
        <v>3189</v>
      </c>
      <c r="J130" s="2" t="s">
        <v>3283</v>
      </c>
      <c r="K130" s="2">
        <v>6</v>
      </c>
      <c r="L130" s="2" t="s">
        <v>2680</v>
      </c>
      <c r="M130" s="2" t="s">
        <v>3287</v>
      </c>
      <c r="N130" s="2">
        <v>2</v>
      </c>
      <c r="O130" s="2">
        <v>20</v>
      </c>
      <c r="P130" s="2" t="s">
        <v>3290</v>
      </c>
      <c r="Q130" s="2">
        <v>3</v>
      </c>
      <c r="R130" s="2" t="s">
        <v>2685</v>
      </c>
      <c r="S130" s="2">
        <v>2</v>
      </c>
      <c r="T130" s="14" t="s">
        <v>3261</v>
      </c>
      <c r="U130" s="13">
        <v>1</v>
      </c>
      <c r="V130" s="2" t="s">
        <v>2697</v>
      </c>
      <c r="W130" s="2" t="s">
        <v>3040</v>
      </c>
      <c r="X130" s="2">
        <v>2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 t="s">
        <v>3264</v>
      </c>
      <c r="AJ130" t="s">
        <v>3264</v>
      </c>
    </row>
    <row r="131" spans="1:36">
      <c r="A131" s="2">
        <v>130</v>
      </c>
      <c r="B131" s="2" t="s">
        <v>1418</v>
      </c>
      <c r="C131" s="2" t="s">
        <v>2668</v>
      </c>
      <c r="D131" s="7">
        <v>0.9</v>
      </c>
      <c r="E131" s="18">
        <v>2442</v>
      </c>
      <c r="F131" s="18">
        <v>181</v>
      </c>
      <c r="G131" s="8" t="s">
        <v>565</v>
      </c>
      <c r="H131" s="18">
        <v>4</v>
      </c>
      <c r="I131" s="2" t="s">
        <v>2799</v>
      </c>
      <c r="J131" s="2" t="s">
        <v>2799</v>
      </c>
      <c r="K131" s="2">
        <v>4</v>
      </c>
      <c r="L131" s="2" t="s">
        <v>2670</v>
      </c>
      <c r="M131" s="2" t="s">
        <v>3285</v>
      </c>
      <c r="N131">
        <v>1</v>
      </c>
      <c r="O131" s="2">
        <v>9</v>
      </c>
      <c r="P131" s="2" t="s">
        <v>3291</v>
      </c>
      <c r="Q131" s="2">
        <v>2</v>
      </c>
      <c r="R131" s="2" t="s">
        <v>2685</v>
      </c>
      <c r="S131" s="2">
        <v>2</v>
      </c>
      <c r="T131" s="14" t="s">
        <v>3261</v>
      </c>
      <c r="U131" s="13">
        <v>1</v>
      </c>
      <c r="V131" s="2" t="s">
        <v>2697</v>
      </c>
      <c r="W131" s="2" t="s">
        <v>3040</v>
      </c>
      <c r="X131" s="2">
        <v>2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 t="s">
        <v>3264</v>
      </c>
      <c r="AJ131" t="s">
        <v>3264</v>
      </c>
    </row>
    <row r="132" spans="1:36">
      <c r="A132" s="2">
        <v>131</v>
      </c>
      <c r="B132" s="2" t="s">
        <v>2151</v>
      </c>
      <c r="C132" s="2" t="s">
        <v>2951</v>
      </c>
      <c r="D132" s="7">
        <v>0.7</v>
      </c>
      <c r="E132" s="18">
        <v>696</v>
      </c>
      <c r="F132" s="18">
        <v>112</v>
      </c>
      <c r="G132" s="8" t="s">
        <v>565</v>
      </c>
      <c r="H132" s="18">
        <v>4</v>
      </c>
      <c r="I132" s="2" t="s">
        <v>2722</v>
      </c>
      <c r="J132" s="2" t="s">
        <v>2722</v>
      </c>
      <c r="K132" s="2" t="s">
        <v>2722</v>
      </c>
      <c r="L132" s="2" t="s">
        <v>2722</v>
      </c>
      <c r="M132" s="2" t="s">
        <v>2722</v>
      </c>
      <c r="N132" s="2" t="s">
        <v>2722</v>
      </c>
      <c r="O132" s="2" t="s">
        <v>2722</v>
      </c>
      <c r="P132" s="2" t="s">
        <v>2722</v>
      </c>
      <c r="Q132" s="2" t="s">
        <v>2722</v>
      </c>
      <c r="R132" s="2" t="s">
        <v>2722</v>
      </c>
      <c r="S132" s="2" t="s">
        <v>2722</v>
      </c>
      <c r="T132" s="2" t="s">
        <v>2722</v>
      </c>
      <c r="U132" s="2" t="s">
        <v>2722</v>
      </c>
      <c r="V132" s="2" t="s">
        <v>2722</v>
      </c>
      <c r="W132" s="2" t="s">
        <v>2722</v>
      </c>
      <c r="X132" s="2" t="s">
        <v>2722</v>
      </c>
      <c r="Y132" t="s">
        <v>2722</v>
      </c>
      <c r="Z132" t="s">
        <v>2722</v>
      </c>
      <c r="AA132" t="s">
        <v>2722</v>
      </c>
      <c r="AB132" t="s">
        <v>2722</v>
      </c>
      <c r="AC132" t="s">
        <v>2722</v>
      </c>
      <c r="AD132" t="s">
        <v>2722</v>
      </c>
      <c r="AE132" t="s">
        <v>2722</v>
      </c>
      <c r="AF132" t="s">
        <v>2722</v>
      </c>
      <c r="AG132" t="s">
        <v>2722</v>
      </c>
      <c r="AH132" t="s">
        <v>2722</v>
      </c>
      <c r="AI132" t="s">
        <v>3264</v>
      </c>
      <c r="AJ132" t="s">
        <v>3264</v>
      </c>
    </row>
    <row r="133" spans="1:36">
      <c r="A133" s="2">
        <v>132</v>
      </c>
      <c r="B133" s="2" t="s">
        <v>2305</v>
      </c>
      <c r="C133" s="2" t="s">
        <v>2668</v>
      </c>
      <c r="D133" s="7">
        <v>0.6</v>
      </c>
      <c r="E133" s="18">
        <v>482</v>
      </c>
      <c r="F133" s="18">
        <v>11</v>
      </c>
      <c r="G133" s="8" t="s">
        <v>565</v>
      </c>
      <c r="H133" s="18">
        <v>4</v>
      </c>
      <c r="I133" s="2" t="s">
        <v>2752</v>
      </c>
      <c r="J133" s="2" t="s">
        <v>2799</v>
      </c>
      <c r="K133" s="2">
        <v>4</v>
      </c>
      <c r="L133" s="2" t="s">
        <v>2670</v>
      </c>
      <c r="M133" s="2" t="s">
        <v>3285</v>
      </c>
      <c r="N133">
        <v>1</v>
      </c>
      <c r="O133" s="2">
        <v>1</v>
      </c>
      <c r="P133" s="2" t="s">
        <v>3292</v>
      </c>
      <c r="Q133" s="2">
        <v>1</v>
      </c>
      <c r="R133" s="2" t="s">
        <v>2685</v>
      </c>
      <c r="S133" s="2">
        <v>2</v>
      </c>
      <c r="T133" s="14" t="s">
        <v>3261</v>
      </c>
      <c r="U133" s="13">
        <v>1</v>
      </c>
      <c r="V133" s="2" t="s">
        <v>2697</v>
      </c>
      <c r="W133" s="2" t="s">
        <v>3040</v>
      </c>
      <c r="X133" s="2">
        <v>2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 t="s">
        <v>3264</v>
      </c>
      <c r="AJ133" t="s">
        <v>3264</v>
      </c>
    </row>
    <row r="134" spans="1:36">
      <c r="A134" s="2">
        <v>133</v>
      </c>
      <c r="B134" s="2" t="s">
        <v>2370</v>
      </c>
      <c r="C134" s="2" t="s">
        <v>2668</v>
      </c>
      <c r="D134" s="7">
        <v>0.6</v>
      </c>
      <c r="E134" s="18">
        <v>459</v>
      </c>
      <c r="F134" s="18">
        <v>133</v>
      </c>
      <c r="G134" s="8" t="s">
        <v>565</v>
      </c>
      <c r="H134" s="18">
        <v>4</v>
      </c>
      <c r="I134" s="2" t="s">
        <v>2819</v>
      </c>
      <c r="J134" s="2" t="s">
        <v>3283</v>
      </c>
      <c r="K134" s="2">
        <v>6</v>
      </c>
      <c r="L134" s="2" t="s">
        <v>2820</v>
      </c>
      <c r="M134" s="2" t="s">
        <v>3286</v>
      </c>
      <c r="N134" s="2">
        <v>3</v>
      </c>
      <c r="O134" s="2">
        <v>4</v>
      </c>
      <c r="P134" s="2" t="s">
        <v>3292</v>
      </c>
      <c r="Q134" s="2">
        <v>1</v>
      </c>
      <c r="R134" s="2" t="s">
        <v>2671</v>
      </c>
      <c r="S134" s="2">
        <v>1</v>
      </c>
      <c r="T134" s="14" t="s">
        <v>3263</v>
      </c>
      <c r="U134" s="14">
        <v>2</v>
      </c>
      <c r="V134" s="2" t="s">
        <v>2697</v>
      </c>
      <c r="W134" s="2" t="s">
        <v>3040</v>
      </c>
      <c r="X134" s="2">
        <v>2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 t="s">
        <v>3264</v>
      </c>
      <c r="AJ134" t="s">
        <v>3264</v>
      </c>
    </row>
    <row r="135" spans="1:36">
      <c r="A135" s="2">
        <v>134</v>
      </c>
      <c r="B135" s="2" t="s">
        <v>2412</v>
      </c>
      <c r="C135" s="2" t="s">
        <v>2668</v>
      </c>
      <c r="D135" s="7">
        <v>0.4</v>
      </c>
      <c r="E135" s="18">
        <v>424</v>
      </c>
      <c r="F135" s="18">
        <v>35</v>
      </c>
      <c r="G135" s="8" t="s">
        <v>565</v>
      </c>
      <c r="H135" s="18">
        <v>4</v>
      </c>
      <c r="I135" s="2" t="s">
        <v>2675</v>
      </c>
      <c r="J135" s="2" t="s">
        <v>2675</v>
      </c>
      <c r="K135" s="2">
        <v>2</v>
      </c>
      <c r="L135" s="2" t="s">
        <v>3039</v>
      </c>
      <c r="M135" s="2" t="s">
        <v>3285</v>
      </c>
      <c r="N135">
        <v>1</v>
      </c>
      <c r="O135" s="2">
        <v>4</v>
      </c>
      <c r="P135" s="2" t="s">
        <v>3292</v>
      </c>
      <c r="Q135" s="2">
        <v>1</v>
      </c>
      <c r="R135" s="2" t="s">
        <v>3032</v>
      </c>
      <c r="S135" s="2">
        <v>1</v>
      </c>
      <c r="T135" s="14" t="s">
        <v>3261</v>
      </c>
      <c r="U135" s="13">
        <v>1</v>
      </c>
      <c r="V135" s="2" t="s">
        <v>3042</v>
      </c>
      <c r="W135" s="2" t="s">
        <v>3040</v>
      </c>
      <c r="X135" s="2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0</v>
      </c>
      <c r="AF135">
        <v>1</v>
      </c>
      <c r="AG135">
        <v>1</v>
      </c>
      <c r="AH135">
        <v>0</v>
      </c>
      <c r="AI135" t="s">
        <v>3312</v>
      </c>
      <c r="AJ135">
        <v>3</v>
      </c>
    </row>
    <row r="136" spans="1:36">
      <c r="A136" s="2">
        <v>135</v>
      </c>
      <c r="B136" s="2" t="s">
        <v>2381</v>
      </c>
      <c r="C136" s="2" t="s">
        <v>2827</v>
      </c>
      <c r="D136" s="7">
        <v>0.3</v>
      </c>
      <c r="E136" s="18">
        <v>446</v>
      </c>
      <c r="F136" s="18">
        <v>48</v>
      </c>
      <c r="G136" s="8" t="s">
        <v>565</v>
      </c>
      <c r="H136" s="18">
        <v>4</v>
      </c>
      <c r="I136" s="2" t="s">
        <v>2722</v>
      </c>
      <c r="J136" s="2" t="s">
        <v>2722</v>
      </c>
      <c r="K136" s="2" t="s">
        <v>2722</v>
      </c>
      <c r="L136" s="2" t="s">
        <v>2722</v>
      </c>
      <c r="M136" s="2" t="s">
        <v>2722</v>
      </c>
      <c r="N136" s="2" t="s">
        <v>2722</v>
      </c>
      <c r="O136" s="2" t="s">
        <v>2722</v>
      </c>
      <c r="P136" s="2" t="s">
        <v>2722</v>
      </c>
      <c r="Q136" s="2" t="s">
        <v>2722</v>
      </c>
      <c r="R136" s="2" t="s">
        <v>2722</v>
      </c>
      <c r="S136" s="2" t="s">
        <v>2722</v>
      </c>
      <c r="T136" s="2" t="s">
        <v>2722</v>
      </c>
      <c r="U136" s="2" t="s">
        <v>2722</v>
      </c>
      <c r="V136" s="2" t="s">
        <v>2722</v>
      </c>
      <c r="W136" s="2" t="s">
        <v>2722</v>
      </c>
      <c r="X136" s="2" t="s">
        <v>2722</v>
      </c>
      <c r="Y136" t="s">
        <v>2722</v>
      </c>
      <c r="Z136" t="s">
        <v>2722</v>
      </c>
      <c r="AA136" t="s">
        <v>2722</v>
      </c>
      <c r="AB136" t="s">
        <v>2722</v>
      </c>
      <c r="AC136" t="s">
        <v>2722</v>
      </c>
      <c r="AD136" t="s">
        <v>2722</v>
      </c>
      <c r="AE136" t="s">
        <v>2722</v>
      </c>
      <c r="AF136" t="s">
        <v>2722</v>
      </c>
      <c r="AG136" t="s">
        <v>2722</v>
      </c>
      <c r="AH136" t="s">
        <v>2722</v>
      </c>
      <c r="AI136" t="s">
        <v>3264</v>
      </c>
      <c r="AJ136" t="s">
        <v>3264</v>
      </c>
    </row>
    <row r="137" spans="1:36">
      <c r="A137" s="2">
        <v>136</v>
      </c>
      <c r="B137" t="s">
        <v>1377</v>
      </c>
      <c r="C137" s="2" t="s">
        <v>2668</v>
      </c>
      <c r="D137" s="9">
        <v>2.4</v>
      </c>
      <c r="E137" s="18">
        <v>2595</v>
      </c>
      <c r="F137" s="18">
        <v>101</v>
      </c>
      <c r="G137" t="s">
        <v>3056</v>
      </c>
      <c r="H137" s="18">
        <v>5</v>
      </c>
      <c r="I137" s="5" t="s">
        <v>3055</v>
      </c>
      <c r="J137" s="5" t="s">
        <v>3055</v>
      </c>
      <c r="K137" s="2">
        <v>3</v>
      </c>
      <c r="L137" s="5" t="s">
        <v>3039</v>
      </c>
      <c r="M137" s="2" t="s">
        <v>3285</v>
      </c>
      <c r="N137">
        <v>1</v>
      </c>
      <c r="O137" s="5">
        <v>4</v>
      </c>
      <c r="P137" s="2" t="s">
        <v>3292</v>
      </c>
      <c r="Q137" s="2">
        <v>1</v>
      </c>
      <c r="R137" s="5" t="s">
        <v>3032</v>
      </c>
      <c r="S137" s="2">
        <v>1</v>
      </c>
      <c r="T137" s="15" t="s">
        <v>3261</v>
      </c>
      <c r="U137" s="13">
        <v>1</v>
      </c>
      <c r="V137" s="2" t="s">
        <v>2838</v>
      </c>
      <c r="W137" s="2" t="s">
        <v>3032</v>
      </c>
      <c r="X137" s="2">
        <v>1</v>
      </c>
      <c r="Y137">
        <v>1</v>
      </c>
      <c r="Z137">
        <v>1</v>
      </c>
      <c r="AA137">
        <v>0</v>
      </c>
      <c r="AB137">
        <v>0</v>
      </c>
      <c r="AC137">
        <v>1</v>
      </c>
      <c r="AD137">
        <v>1</v>
      </c>
      <c r="AE137">
        <v>0</v>
      </c>
      <c r="AF137">
        <v>0</v>
      </c>
      <c r="AG137">
        <v>1</v>
      </c>
      <c r="AH137">
        <v>0</v>
      </c>
      <c r="AI137" t="s">
        <v>3311</v>
      </c>
      <c r="AJ137">
        <v>2</v>
      </c>
    </row>
    <row r="138" spans="1:36">
      <c r="A138" s="2">
        <v>137</v>
      </c>
      <c r="B138" t="s">
        <v>1434</v>
      </c>
      <c r="C138" s="2" t="s">
        <v>2668</v>
      </c>
      <c r="D138" s="9">
        <v>2.6</v>
      </c>
      <c r="E138" s="18">
        <v>2263</v>
      </c>
      <c r="F138" s="18">
        <v>192</v>
      </c>
      <c r="G138" t="s">
        <v>3056</v>
      </c>
      <c r="H138" s="18">
        <v>5</v>
      </c>
      <c r="I138" s="2" t="s">
        <v>2675</v>
      </c>
      <c r="J138" s="2" t="s">
        <v>2675</v>
      </c>
      <c r="K138" s="2">
        <v>2</v>
      </c>
      <c r="L138" s="2" t="s">
        <v>2680</v>
      </c>
      <c r="M138" s="2" t="s">
        <v>3287</v>
      </c>
      <c r="N138" s="2">
        <v>2</v>
      </c>
      <c r="O138" s="5">
        <v>4</v>
      </c>
      <c r="P138" s="2" t="s">
        <v>3292</v>
      </c>
      <c r="Q138" s="2">
        <v>1</v>
      </c>
      <c r="R138" s="5" t="s">
        <v>3032</v>
      </c>
      <c r="S138" s="2">
        <v>1</v>
      </c>
      <c r="T138" s="15" t="s">
        <v>3261</v>
      </c>
      <c r="U138" s="13">
        <v>1</v>
      </c>
      <c r="V138" s="5" t="s">
        <v>3060</v>
      </c>
      <c r="W138" s="2" t="s">
        <v>3032</v>
      </c>
      <c r="X138" s="2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0</v>
      </c>
      <c r="AF138">
        <v>1</v>
      </c>
      <c r="AG138">
        <v>1</v>
      </c>
      <c r="AH138">
        <v>0</v>
      </c>
      <c r="AI138" t="s">
        <v>3312</v>
      </c>
      <c r="AJ138">
        <v>3</v>
      </c>
    </row>
    <row r="139" spans="1:36">
      <c r="A139" s="2">
        <v>138</v>
      </c>
      <c r="B139" t="s">
        <v>1505</v>
      </c>
      <c r="C139" s="2" t="s">
        <v>2668</v>
      </c>
      <c r="D139" s="9">
        <v>2.2000000000000002</v>
      </c>
      <c r="E139" s="18">
        <v>1943</v>
      </c>
      <c r="F139" s="18">
        <v>104</v>
      </c>
      <c r="G139" t="s">
        <v>3056</v>
      </c>
      <c r="H139" s="18">
        <v>5</v>
      </c>
      <c r="I139" s="2" t="s">
        <v>2669</v>
      </c>
      <c r="J139" s="2" t="s">
        <v>2669</v>
      </c>
      <c r="K139" s="2">
        <v>1</v>
      </c>
      <c r="L139" s="2" t="s">
        <v>3062</v>
      </c>
      <c r="M139" s="2" t="s">
        <v>3287</v>
      </c>
      <c r="N139" s="2">
        <v>2</v>
      </c>
      <c r="O139" s="5">
        <v>6</v>
      </c>
      <c r="P139" s="2" t="s">
        <v>3291</v>
      </c>
      <c r="Q139" s="2">
        <v>2</v>
      </c>
      <c r="R139" s="5" t="s">
        <v>3032</v>
      </c>
      <c r="S139" s="2">
        <v>1</v>
      </c>
      <c r="T139" s="15" t="s">
        <v>3261</v>
      </c>
      <c r="U139" s="13">
        <v>1</v>
      </c>
      <c r="V139" s="5" t="s">
        <v>3065</v>
      </c>
      <c r="W139" s="2" t="s">
        <v>3032</v>
      </c>
      <c r="X139" s="2">
        <v>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 t="s">
        <v>3264</v>
      </c>
      <c r="AJ139" t="s">
        <v>3264</v>
      </c>
    </row>
    <row r="140" spans="1:36">
      <c r="A140" s="2">
        <v>139</v>
      </c>
      <c r="B140" t="s">
        <v>1525</v>
      </c>
      <c r="C140" s="2" t="s">
        <v>2668</v>
      </c>
      <c r="D140" s="9">
        <v>2.2999999999999998</v>
      </c>
      <c r="E140" s="18">
        <v>1870</v>
      </c>
      <c r="F140" s="18">
        <v>157</v>
      </c>
      <c r="G140" t="s">
        <v>3056</v>
      </c>
      <c r="H140" s="18">
        <v>5</v>
      </c>
      <c r="I140" s="2" t="s">
        <v>2675</v>
      </c>
      <c r="J140" s="2" t="s">
        <v>2675</v>
      </c>
      <c r="K140" s="2">
        <v>2</v>
      </c>
      <c r="L140" s="5" t="s">
        <v>3039</v>
      </c>
      <c r="M140" s="2" t="s">
        <v>3285</v>
      </c>
      <c r="N140">
        <v>1</v>
      </c>
      <c r="O140" s="5">
        <v>4</v>
      </c>
      <c r="P140" s="2" t="s">
        <v>3292</v>
      </c>
      <c r="Q140" s="2">
        <v>1</v>
      </c>
      <c r="R140" s="5" t="s">
        <v>3040</v>
      </c>
      <c r="S140" s="2">
        <v>2</v>
      </c>
      <c r="T140" s="15" t="s">
        <v>3263</v>
      </c>
      <c r="U140" s="14">
        <v>2</v>
      </c>
      <c r="V140" s="5" t="s">
        <v>3067</v>
      </c>
      <c r="W140" s="2" t="s">
        <v>3032</v>
      </c>
      <c r="X140" s="2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0</v>
      </c>
      <c r="AF140">
        <v>1</v>
      </c>
      <c r="AG140">
        <v>1</v>
      </c>
      <c r="AH140">
        <v>0</v>
      </c>
      <c r="AI140" t="s">
        <v>3312</v>
      </c>
      <c r="AJ140">
        <v>3</v>
      </c>
    </row>
    <row r="141" spans="1:36">
      <c r="A141" s="2">
        <v>140</v>
      </c>
      <c r="B141" t="s">
        <v>1619</v>
      </c>
      <c r="C141" s="2" t="s">
        <v>2668</v>
      </c>
      <c r="D141" s="9">
        <v>1.4</v>
      </c>
      <c r="E141" s="18">
        <v>1551</v>
      </c>
      <c r="F141" s="18">
        <v>185</v>
      </c>
      <c r="G141" t="s">
        <v>3056</v>
      </c>
      <c r="H141" s="18">
        <v>5</v>
      </c>
      <c r="I141" s="5" t="s">
        <v>3069</v>
      </c>
      <c r="J141" s="2" t="s">
        <v>3283</v>
      </c>
      <c r="K141" s="2">
        <v>6</v>
      </c>
      <c r="L141" s="2" t="s">
        <v>2680</v>
      </c>
      <c r="M141" s="2" t="s">
        <v>3287</v>
      </c>
      <c r="N141" s="2">
        <v>2</v>
      </c>
      <c r="O141" s="5">
        <v>6</v>
      </c>
      <c r="P141" s="2" t="s">
        <v>3291</v>
      </c>
      <c r="Q141" s="2">
        <v>2</v>
      </c>
      <c r="R141" s="5" t="s">
        <v>3032</v>
      </c>
      <c r="S141" s="2">
        <v>1</v>
      </c>
      <c r="T141" s="15" t="s">
        <v>3261</v>
      </c>
      <c r="U141" s="13">
        <v>1</v>
      </c>
      <c r="V141" s="5" t="s">
        <v>3042</v>
      </c>
      <c r="W141" s="2" t="s">
        <v>3040</v>
      </c>
      <c r="X141" s="2">
        <v>2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 t="s">
        <v>3264</v>
      </c>
      <c r="AJ141" t="s">
        <v>3264</v>
      </c>
    </row>
    <row r="142" spans="1:36">
      <c r="A142" s="2">
        <v>141</v>
      </c>
      <c r="B142" t="s">
        <v>1676</v>
      </c>
      <c r="C142" s="2" t="s">
        <v>2668</v>
      </c>
      <c r="D142" s="9">
        <v>9.8000000000000007</v>
      </c>
      <c r="E142" s="18">
        <v>1483</v>
      </c>
      <c r="F142" s="18">
        <v>36</v>
      </c>
      <c r="G142" t="s">
        <v>3056</v>
      </c>
      <c r="H142" s="18">
        <v>5</v>
      </c>
      <c r="I142" s="5" t="s">
        <v>3055</v>
      </c>
      <c r="J142" s="5" t="s">
        <v>3055</v>
      </c>
      <c r="K142" s="2">
        <v>3</v>
      </c>
      <c r="L142" s="5" t="s">
        <v>3039</v>
      </c>
      <c r="M142" s="2" t="s">
        <v>3285</v>
      </c>
      <c r="N142">
        <v>1</v>
      </c>
      <c r="O142" s="5">
        <v>6</v>
      </c>
      <c r="P142" s="2" t="s">
        <v>3291</v>
      </c>
      <c r="Q142" s="2">
        <v>2</v>
      </c>
      <c r="R142" s="5" t="s">
        <v>3040</v>
      </c>
      <c r="S142" s="2">
        <v>2</v>
      </c>
      <c r="T142" s="15" t="s">
        <v>3261</v>
      </c>
      <c r="U142" s="13">
        <v>1</v>
      </c>
      <c r="V142" s="2" t="s">
        <v>2986</v>
      </c>
      <c r="W142" s="2" t="s">
        <v>3032</v>
      </c>
      <c r="X142" s="2">
        <v>1</v>
      </c>
      <c r="Y142">
        <v>1</v>
      </c>
      <c r="Z142">
        <v>1</v>
      </c>
      <c r="AA142">
        <v>1</v>
      </c>
      <c r="AB142">
        <v>0</v>
      </c>
      <c r="AC142">
        <v>1</v>
      </c>
      <c r="AD142">
        <v>1</v>
      </c>
      <c r="AE142">
        <v>0</v>
      </c>
      <c r="AF142">
        <v>1</v>
      </c>
      <c r="AG142">
        <v>1</v>
      </c>
      <c r="AH142">
        <v>0</v>
      </c>
      <c r="AI142" t="s">
        <v>3313</v>
      </c>
      <c r="AJ142">
        <v>1</v>
      </c>
    </row>
    <row r="143" spans="1:36">
      <c r="A143" s="2">
        <v>142</v>
      </c>
      <c r="B143" t="s">
        <v>1692</v>
      </c>
      <c r="C143" s="2" t="s">
        <v>2668</v>
      </c>
      <c r="D143" s="9">
        <v>2.5</v>
      </c>
      <c r="E143" s="18">
        <v>1466</v>
      </c>
      <c r="F143" s="18">
        <v>31</v>
      </c>
      <c r="G143" t="s">
        <v>3056</v>
      </c>
      <c r="H143" s="18">
        <v>5</v>
      </c>
      <c r="I143" s="5" t="s">
        <v>3078</v>
      </c>
      <c r="J143" s="2" t="s">
        <v>3283</v>
      </c>
      <c r="K143" s="2">
        <v>6</v>
      </c>
      <c r="L143" s="5" t="s">
        <v>3039</v>
      </c>
      <c r="M143" s="2" t="s">
        <v>3285</v>
      </c>
      <c r="N143">
        <v>1</v>
      </c>
      <c r="O143" s="5">
        <v>12</v>
      </c>
      <c r="P143" s="2" t="s">
        <v>3290</v>
      </c>
      <c r="Q143" s="2">
        <v>3</v>
      </c>
      <c r="R143" s="5" t="s">
        <v>3032</v>
      </c>
      <c r="S143" s="2">
        <v>1</v>
      </c>
      <c r="T143" s="15" t="s">
        <v>3263</v>
      </c>
      <c r="U143" s="14">
        <v>2</v>
      </c>
      <c r="V143" s="5" t="s">
        <v>3042</v>
      </c>
      <c r="W143" s="2" t="s">
        <v>3040</v>
      </c>
      <c r="X143" s="2">
        <v>2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 t="s">
        <v>3264</v>
      </c>
      <c r="AJ143" t="s">
        <v>3264</v>
      </c>
    </row>
    <row r="144" spans="1:36">
      <c r="A144" s="2">
        <v>143</v>
      </c>
      <c r="B144" t="s">
        <v>1702</v>
      </c>
      <c r="C144" s="2" t="s">
        <v>2668</v>
      </c>
      <c r="D144" s="9">
        <v>4.4000000000000004</v>
      </c>
      <c r="E144" s="18">
        <v>1427</v>
      </c>
      <c r="F144" s="18">
        <v>92</v>
      </c>
      <c r="G144" t="s">
        <v>3056</v>
      </c>
      <c r="H144" s="18">
        <v>5</v>
      </c>
      <c r="I144" s="5" t="s">
        <v>3081</v>
      </c>
      <c r="J144" s="2" t="s">
        <v>3283</v>
      </c>
      <c r="K144" s="2">
        <v>6</v>
      </c>
      <c r="L144" s="5" t="s">
        <v>3039</v>
      </c>
      <c r="M144" s="2" t="s">
        <v>3285</v>
      </c>
      <c r="N144">
        <v>1</v>
      </c>
      <c r="O144" s="5">
        <v>6</v>
      </c>
      <c r="P144" s="2" t="s">
        <v>3291</v>
      </c>
      <c r="Q144" s="2">
        <v>2</v>
      </c>
      <c r="R144" s="5" t="s">
        <v>3032</v>
      </c>
      <c r="S144" s="2">
        <v>1</v>
      </c>
      <c r="T144" s="15" t="s">
        <v>3261</v>
      </c>
      <c r="U144" s="13">
        <v>1</v>
      </c>
      <c r="V144" s="5" t="s">
        <v>3110</v>
      </c>
      <c r="W144" s="2" t="s">
        <v>3032</v>
      </c>
      <c r="X144" s="2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 t="s">
        <v>3264</v>
      </c>
      <c r="AJ144" t="s">
        <v>3264</v>
      </c>
    </row>
    <row r="145" spans="1:36">
      <c r="A145" s="2">
        <v>144</v>
      </c>
      <c r="B145" t="s">
        <v>1711</v>
      </c>
      <c r="C145" s="2" t="s">
        <v>2668</v>
      </c>
      <c r="D145" s="9">
        <v>7</v>
      </c>
      <c r="E145" s="18">
        <v>1380</v>
      </c>
      <c r="F145" s="18">
        <v>48</v>
      </c>
      <c r="G145" t="s">
        <v>3056</v>
      </c>
      <c r="H145" s="18">
        <v>5</v>
      </c>
      <c r="I145" s="5" t="s">
        <v>3055</v>
      </c>
      <c r="J145" s="5" t="s">
        <v>3055</v>
      </c>
      <c r="K145" s="2">
        <v>3</v>
      </c>
      <c r="L145" s="5" t="s">
        <v>3039</v>
      </c>
      <c r="M145" s="2" t="s">
        <v>3285</v>
      </c>
      <c r="N145">
        <v>1</v>
      </c>
      <c r="O145">
        <v>6</v>
      </c>
      <c r="P145" s="2" t="s">
        <v>3291</v>
      </c>
      <c r="Q145" s="2">
        <v>2</v>
      </c>
      <c r="R145" s="5" t="s">
        <v>3032</v>
      </c>
      <c r="S145" s="2">
        <v>1</v>
      </c>
      <c r="T145" s="15" t="s">
        <v>3261</v>
      </c>
      <c r="U145" s="13">
        <v>1</v>
      </c>
      <c r="V145" s="2" t="s">
        <v>2986</v>
      </c>
      <c r="W145" s="2" t="s">
        <v>3032</v>
      </c>
      <c r="X145" s="2">
        <v>1</v>
      </c>
      <c r="Y145">
        <v>1</v>
      </c>
      <c r="Z145">
        <v>1</v>
      </c>
      <c r="AA145">
        <v>1</v>
      </c>
      <c r="AB145">
        <v>0</v>
      </c>
      <c r="AC145">
        <v>1</v>
      </c>
      <c r="AD145">
        <v>1</v>
      </c>
      <c r="AE145">
        <v>0</v>
      </c>
      <c r="AF145">
        <v>1</v>
      </c>
      <c r="AG145">
        <v>1</v>
      </c>
      <c r="AH145">
        <v>0</v>
      </c>
      <c r="AI145" t="s">
        <v>3313</v>
      </c>
      <c r="AJ145">
        <v>1</v>
      </c>
    </row>
    <row r="146" spans="1:36">
      <c r="A146" s="2">
        <v>145</v>
      </c>
      <c r="B146" t="s">
        <v>1737</v>
      </c>
      <c r="C146" s="2" t="s">
        <v>2668</v>
      </c>
      <c r="D146" s="9">
        <v>2</v>
      </c>
      <c r="E146" s="18">
        <v>1336</v>
      </c>
      <c r="F146" s="18">
        <v>132</v>
      </c>
      <c r="G146" t="s">
        <v>3056</v>
      </c>
      <c r="H146" s="18">
        <v>5</v>
      </c>
      <c r="I146" s="5" t="s">
        <v>3083</v>
      </c>
      <c r="J146" s="2" t="s">
        <v>2669</v>
      </c>
      <c r="K146" s="2">
        <v>1</v>
      </c>
      <c r="L146" s="11" t="s">
        <v>3082</v>
      </c>
      <c r="M146" s="2" t="s">
        <v>3287</v>
      </c>
      <c r="N146" s="2">
        <v>2</v>
      </c>
      <c r="O146">
        <v>4</v>
      </c>
      <c r="P146" s="2" t="s">
        <v>3292</v>
      </c>
      <c r="Q146" s="2">
        <v>1</v>
      </c>
      <c r="R146" s="5" t="s">
        <v>3032</v>
      </c>
      <c r="S146" s="2">
        <v>1</v>
      </c>
      <c r="T146" s="15" t="s">
        <v>3261</v>
      </c>
      <c r="U146" s="13">
        <v>1</v>
      </c>
      <c r="V146" s="5" t="s">
        <v>3089</v>
      </c>
      <c r="W146" s="2" t="s">
        <v>3032</v>
      </c>
      <c r="X146" s="2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 t="s">
        <v>3264</v>
      </c>
      <c r="AJ146" t="s">
        <v>3264</v>
      </c>
    </row>
    <row r="147" spans="1:36">
      <c r="A147" s="2">
        <v>146</v>
      </c>
      <c r="B147" t="s">
        <v>1750</v>
      </c>
      <c r="C147" s="2" t="s">
        <v>2668</v>
      </c>
      <c r="D147" s="9">
        <v>1.2</v>
      </c>
      <c r="E147" s="18">
        <v>1325</v>
      </c>
      <c r="F147" s="18">
        <v>105</v>
      </c>
      <c r="G147" t="s">
        <v>3056</v>
      </c>
      <c r="H147" s="18">
        <v>5</v>
      </c>
      <c r="I147" s="5" t="s">
        <v>3086</v>
      </c>
      <c r="J147" s="2" t="s">
        <v>3283</v>
      </c>
      <c r="K147" s="2">
        <v>6</v>
      </c>
      <c r="L147" s="5" t="s">
        <v>3087</v>
      </c>
      <c r="M147" s="2" t="s">
        <v>3287</v>
      </c>
      <c r="N147" s="2">
        <v>2</v>
      </c>
      <c r="O147">
        <v>6</v>
      </c>
      <c r="P147" s="2" t="s">
        <v>3291</v>
      </c>
      <c r="Q147" s="2">
        <v>2</v>
      </c>
      <c r="R147" s="5" t="s">
        <v>3040</v>
      </c>
      <c r="S147" s="2">
        <v>2</v>
      </c>
      <c r="T147" s="15" t="s">
        <v>3261</v>
      </c>
      <c r="U147" s="13">
        <v>1</v>
      </c>
      <c r="V147" s="5" t="s">
        <v>3090</v>
      </c>
      <c r="W147" s="2" t="s">
        <v>3032</v>
      </c>
      <c r="X147" s="2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 t="s">
        <v>3264</v>
      </c>
      <c r="AJ147" t="s">
        <v>3264</v>
      </c>
    </row>
    <row r="148" spans="1:36">
      <c r="A148" s="2">
        <v>147</v>
      </c>
      <c r="B148" t="s">
        <v>1824</v>
      </c>
      <c r="C148" s="2" t="s">
        <v>2668</v>
      </c>
      <c r="D148" s="9">
        <v>1.4</v>
      </c>
      <c r="E148" s="18">
        <v>1190</v>
      </c>
      <c r="F148" s="18">
        <v>91</v>
      </c>
      <c r="G148" t="s">
        <v>3056</v>
      </c>
      <c r="H148" s="18">
        <v>5</v>
      </c>
      <c r="I148" s="5" t="s">
        <v>3092</v>
      </c>
      <c r="J148" s="5" t="s">
        <v>3092</v>
      </c>
      <c r="K148" s="2">
        <v>2</v>
      </c>
      <c r="L148" s="5" t="s">
        <v>3039</v>
      </c>
      <c r="M148" s="2" t="s">
        <v>3285</v>
      </c>
      <c r="N148">
        <v>1</v>
      </c>
      <c r="O148">
        <v>6</v>
      </c>
      <c r="P148" s="2" t="s">
        <v>3291</v>
      </c>
      <c r="Q148" s="2">
        <v>2</v>
      </c>
      <c r="R148" s="5" t="s">
        <v>3032</v>
      </c>
      <c r="S148" s="2">
        <v>1</v>
      </c>
      <c r="T148" s="15" t="s">
        <v>3261</v>
      </c>
      <c r="U148" s="13">
        <v>1</v>
      </c>
      <c r="V148" s="5" t="s">
        <v>3042</v>
      </c>
      <c r="W148" s="2" t="s">
        <v>3040</v>
      </c>
      <c r="X148" s="2">
        <v>2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0</v>
      </c>
      <c r="AF148">
        <v>1</v>
      </c>
      <c r="AG148">
        <v>1</v>
      </c>
      <c r="AH148">
        <v>0</v>
      </c>
      <c r="AI148" t="s">
        <v>3312</v>
      </c>
      <c r="AJ148">
        <v>3</v>
      </c>
    </row>
    <row r="149" spans="1:36">
      <c r="A149" s="2">
        <v>148</v>
      </c>
      <c r="B149" t="s">
        <v>1862</v>
      </c>
      <c r="C149" s="2" t="s">
        <v>2668</v>
      </c>
      <c r="D149" s="9">
        <v>0.6</v>
      </c>
      <c r="E149" s="18">
        <v>1160</v>
      </c>
      <c r="F149" s="18">
        <v>136</v>
      </c>
      <c r="G149" t="s">
        <v>3056</v>
      </c>
      <c r="H149" s="18">
        <v>5</v>
      </c>
      <c r="I149" s="5" t="s">
        <v>3046</v>
      </c>
      <c r="J149" s="2" t="s">
        <v>3046</v>
      </c>
      <c r="K149" s="2">
        <v>6</v>
      </c>
      <c r="L149" s="5" t="s">
        <v>3095</v>
      </c>
      <c r="M149" s="2" t="s">
        <v>3286</v>
      </c>
      <c r="N149" s="2">
        <v>3</v>
      </c>
      <c r="O149">
        <v>4</v>
      </c>
      <c r="P149" s="2" t="s">
        <v>3292</v>
      </c>
      <c r="Q149" s="2">
        <v>1</v>
      </c>
      <c r="R149" s="5" t="s">
        <v>3032</v>
      </c>
      <c r="S149" s="2">
        <v>1</v>
      </c>
      <c r="T149" s="15" t="s">
        <v>3263</v>
      </c>
      <c r="U149" s="14">
        <v>2</v>
      </c>
      <c r="V149" s="5" t="s">
        <v>3099</v>
      </c>
      <c r="W149" s="2" t="s">
        <v>3032</v>
      </c>
      <c r="X149" s="2">
        <v>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 t="s">
        <v>3264</v>
      </c>
      <c r="AJ149" t="s">
        <v>3264</v>
      </c>
    </row>
    <row r="150" spans="1:36">
      <c r="A150" s="2">
        <v>149</v>
      </c>
      <c r="B150" t="s">
        <v>1872</v>
      </c>
      <c r="C150" s="2" t="s">
        <v>2668</v>
      </c>
      <c r="D150" s="9">
        <v>1</v>
      </c>
      <c r="E150" s="18">
        <v>1146</v>
      </c>
      <c r="F150" s="18">
        <v>261</v>
      </c>
      <c r="G150" t="s">
        <v>3056</v>
      </c>
      <c r="H150" s="18">
        <v>5</v>
      </c>
      <c r="I150" s="5" t="s">
        <v>3083</v>
      </c>
      <c r="J150" s="2" t="s">
        <v>2669</v>
      </c>
      <c r="K150" s="2">
        <v>1</v>
      </c>
      <c r="L150" s="5" t="s">
        <v>3098</v>
      </c>
      <c r="M150" s="5" t="s">
        <v>3288</v>
      </c>
      <c r="N150" s="5">
        <v>4</v>
      </c>
      <c r="O150">
        <v>1</v>
      </c>
      <c r="P150" s="2" t="s">
        <v>3292</v>
      </c>
      <c r="Q150" s="2">
        <v>1</v>
      </c>
      <c r="R150" s="5" t="s">
        <v>3032</v>
      </c>
      <c r="S150" s="2">
        <v>1</v>
      </c>
      <c r="T150" s="15" t="s">
        <v>3263</v>
      </c>
      <c r="U150" s="14">
        <v>2</v>
      </c>
      <c r="V150" s="5" t="s">
        <v>3100</v>
      </c>
      <c r="W150" s="2" t="s">
        <v>3032</v>
      </c>
      <c r="X150" s="2">
        <v>1</v>
      </c>
      <c r="Y150">
        <v>1</v>
      </c>
      <c r="Z150">
        <v>1</v>
      </c>
      <c r="AA150">
        <v>0</v>
      </c>
      <c r="AB150">
        <v>0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0</v>
      </c>
      <c r="AI150" t="s">
        <v>3312</v>
      </c>
      <c r="AJ150">
        <v>3</v>
      </c>
    </row>
    <row r="151" spans="1:36">
      <c r="A151" s="2">
        <v>150</v>
      </c>
      <c r="B151" t="s">
        <v>1883</v>
      </c>
      <c r="C151" s="2" t="s">
        <v>2668</v>
      </c>
      <c r="D151" s="9">
        <v>1.2</v>
      </c>
      <c r="E151" s="18">
        <v>1107</v>
      </c>
      <c r="F151" s="18">
        <v>84</v>
      </c>
      <c r="G151" t="s">
        <v>3056</v>
      </c>
      <c r="H151" s="18">
        <v>5</v>
      </c>
      <c r="I151" s="5" t="s">
        <v>3106</v>
      </c>
      <c r="J151" s="2" t="s">
        <v>3283</v>
      </c>
      <c r="K151" s="2">
        <v>6</v>
      </c>
      <c r="L151" s="5" t="s">
        <v>3087</v>
      </c>
      <c r="M151" s="2" t="s">
        <v>3287</v>
      </c>
      <c r="N151" s="2">
        <v>2</v>
      </c>
      <c r="O151">
        <v>4</v>
      </c>
      <c r="P151" s="2" t="s">
        <v>3292</v>
      </c>
      <c r="Q151" s="2">
        <v>1</v>
      </c>
      <c r="R151" s="5" t="s">
        <v>3032</v>
      </c>
      <c r="S151" s="2">
        <v>1</v>
      </c>
      <c r="T151" s="15" t="s">
        <v>3263</v>
      </c>
      <c r="U151" s="14">
        <v>2</v>
      </c>
      <c r="V151" s="5" t="s">
        <v>3104</v>
      </c>
      <c r="W151" s="2" t="s">
        <v>3032</v>
      </c>
      <c r="X151" s="2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 t="s">
        <v>3264</v>
      </c>
      <c r="AJ151" t="s">
        <v>3264</v>
      </c>
    </row>
    <row r="152" spans="1:36">
      <c r="A152" s="2">
        <v>151</v>
      </c>
      <c r="B152" t="s">
        <v>1894</v>
      </c>
      <c r="C152" s="2" t="s">
        <v>2668</v>
      </c>
      <c r="D152" s="9">
        <v>1.3</v>
      </c>
      <c r="E152" s="18">
        <v>1090</v>
      </c>
      <c r="F152" s="18">
        <v>37</v>
      </c>
      <c r="G152" t="s">
        <v>3056</v>
      </c>
      <c r="H152" s="18">
        <v>5</v>
      </c>
      <c r="I152" s="5" t="s">
        <v>3055</v>
      </c>
      <c r="J152" s="5" t="s">
        <v>3055</v>
      </c>
      <c r="K152" s="2">
        <v>3</v>
      </c>
      <c r="L152" s="5" t="s">
        <v>3039</v>
      </c>
      <c r="M152" s="2" t="s">
        <v>3285</v>
      </c>
      <c r="N152">
        <v>1</v>
      </c>
      <c r="O152">
        <v>4</v>
      </c>
      <c r="P152" s="2" t="s">
        <v>3292</v>
      </c>
      <c r="Q152" s="2">
        <v>1</v>
      </c>
      <c r="R152" s="5" t="s">
        <v>3032</v>
      </c>
      <c r="S152" s="2">
        <v>1</v>
      </c>
      <c r="T152" s="15" t="s">
        <v>3261</v>
      </c>
      <c r="U152" s="13">
        <v>1</v>
      </c>
      <c r="V152" s="2" t="s">
        <v>2882</v>
      </c>
      <c r="W152" s="2" t="s">
        <v>3032</v>
      </c>
      <c r="X152" s="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 t="s">
        <v>3264</v>
      </c>
      <c r="AJ152" t="s">
        <v>3264</v>
      </c>
    </row>
    <row r="153" spans="1:36">
      <c r="A153" s="2">
        <v>152</v>
      </c>
      <c r="B153" t="s">
        <v>1908</v>
      </c>
      <c r="C153" s="2" t="s">
        <v>2668</v>
      </c>
      <c r="D153" s="9">
        <v>1.7</v>
      </c>
      <c r="E153" s="18">
        <v>1078</v>
      </c>
      <c r="F153" s="18">
        <v>39</v>
      </c>
      <c r="G153" t="s">
        <v>3056</v>
      </c>
      <c r="H153" s="18">
        <v>5</v>
      </c>
      <c r="I153" s="5" t="s">
        <v>3092</v>
      </c>
      <c r="J153" s="5" t="s">
        <v>3092</v>
      </c>
      <c r="K153" s="2">
        <v>2</v>
      </c>
      <c r="L153" s="5" t="s">
        <v>3039</v>
      </c>
      <c r="M153" s="2" t="s">
        <v>3285</v>
      </c>
      <c r="N153">
        <v>1</v>
      </c>
      <c r="O153">
        <v>4</v>
      </c>
      <c r="P153" s="2" t="s">
        <v>3292</v>
      </c>
      <c r="Q153" s="2">
        <v>1</v>
      </c>
      <c r="R153" s="5" t="s">
        <v>3032</v>
      </c>
      <c r="S153" s="2">
        <v>1</v>
      </c>
      <c r="T153" s="15" t="s">
        <v>3261</v>
      </c>
      <c r="U153" s="13">
        <v>1</v>
      </c>
      <c r="V153" s="5" t="s">
        <v>3042</v>
      </c>
      <c r="W153" s="2" t="s">
        <v>3040</v>
      </c>
      <c r="X153" s="2">
        <v>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 t="s">
        <v>3264</v>
      </c>
      <c r="AJ153" t="s">
        <v>3264</v>
      </c>
    </row>
    <row r="154" spans="1:36">
      <c r="A154" s="2">
        <v>153</v>
      </c>
      <c r="B154" t="s">
        <v>1962</v>
      </c>
      <c r="C154" s="2" t="s">
        <v>2668</v>
      </c>
      <c r="D154" s="9">
        <v>3.8</v>
      </c>
      <c r="E154" s="18">
        <v>1025</v>
      </c>
      <c r="F154" s="18">
        <v>56</v>
      </c>
      <c r="G154" t="s">
        <v>3056</v>
      </c>
      <c r="H154" s="18">
        <v>5</v>
      </c>
      <c r="I154" s="5" t="s">
        <v>3083</v>
      </c>
      <c r="J154" s="2" t="s">
        <v>2669</v>
      </c>
      <c r="K154" s="2">
        <v>1</v>
      </c>
      <c r="L154" s="5" t="s">
        <v>3113</v>
      </c>
      <c r="M154" s="2" t="s">
        <v>3286</v>
      </c>
      <c r="N154" s="2">
        <v>3</v>
      </c>
      <c r="O154">
        <v>1</v>
      </c>
      <c r="P154" s="2" t="s">
        <v>3292</v>
      </c>
      <c r="Q154" s="2">
        <v>1</v>
      </c>
      <c r="R154" s="5" t="s">
        <v>3032</v>
      </c>
      <c r="S154" s="2">
        <v>1</v>
      </c>
      <c r="T154" s="15" t="s">
        <v>3263</v>
      </c>
      <c r="U154" s="14">
        <v>2</v>
      </c>
      <c r="V154" s="2" t="s">
        <v>2790</v>
      </c>
      <c r="W154" s="2" t="s">
        <v>3032</v>
      </c>
      <c r="X154" s="2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0</v>
      </c>
      <c r="AI154" t="s">
        <v>3313</v>
      </c>
      <c r="AJ154">
        <v>1</v>
      </c>
    </row>
    <row r="155" spans="1:36">
      <c r="A155" s="2">
        <v>154</v>
      </c>
      <c r="B155" t="s">
        <v>1994</v>
      </c>
      <c r="C155" s="2" t="s">
        <v>2668</v>
      </c>
      <c r="D155" s="9">
        <v>1.8</v>
      </c>
      <c r="E155" s="18">
        <v>986</v>
      </c>
      <c r="F155" s="18">
        <v>85</v>
      </c>
      <c r="G155" t="s">
        <v>3056</v>
      </c>
      <c r="H155" s="18">
        <v>5</v>
      </c>
      <c r="I155" s="5" t="s">
        <v>3092</v>
      </c>
      <c r="J155" s="5" t="s">
        <v>3092</v>
      </c>
      <c r="K155" s="2">
        <v>2</v>
      </c>
      <c r="L155" s="5" t="s">
        <v>3039</v>
      </c>
      <c r="M155" s="2" t="s">
        <v>3285</v>
      </c>
      <c r="N155">
        <v>1</v>
      </c>
      <c r="O155">
        <v>4</v>
      </c>
      <c r="P155" s="2" t="s">
        <v>3292</v>
      </c>
      <c r="Q155" s="2">
        <v>1</v>
      </c>
      <c r="R155" s="5" t="s">
        <v>3032</v>
      </c>
      <c r="S155" s="2">
        <v>1</v>
      </c>
      <c r="T155" s="15" t="s">
        <v>3261</v>
      </c>
      <c r="U155" s="13">
        <v>1</v>
      </c>
      <c r="V155" s="2" t="s">
        <v>3118</v>
      </c>
      <c r="W155" s="2" t="s">
        <v>3032</v>
      </c>
      <c r="X155" s="2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0</v>
      </c>
      <c r="AF155">
        <v>1</v>
      </c>
      <c r="AG155">
        <v>1</v>
      </c>
      <c r="AH155">
        <v>0</v>
      </c>
      <c r="AI155" t="s">
        <v>3312</v>
      </c>
      <c r="AJ155">
        <v>3</v>
      </c>
    </row>
    <row r="156" spans="1:36">
      <c r="A156" s="2">
        <v>155</v>
      </c>
      <c r="B156" t="s">
        <v>2011</v>
      </c>
      <c r="C156" s="2" t="s">
        <v>2668</v>
      </c>
      <c r="D156" s="9">
        <v>1.5</v>
      </c>
      <c r="E156" s="18">
        <v>944</v>
      </c>
      <c r="F156" s="18">
        <v>68</v>
      </c>
      <c r="G156" t="s">
        <v>3056</v>
      </c>
      <c r="H156" s="18">
        <v>5</v>
      </c>
      <c r="I156" s="5" t="s">
        <v>3055</v>
      </c>
      <c r="J156" s="5" t="s">
        <v>3055</v>
      </c>
      <c r="K156" s="2">
        <v>3</v>
      </c>
      <c r="L156" s="5" t="s">
        <v>3117</v>
      </c>
      <c r="M156" s="2" t="s">
        <v>3286</v>
      </c>
      <c r="N156" s="2">
        <v>3</v>
      </c>
      <c r="O156">
        <v>4</v>
      </c>
      <c r="P156" s="2" t="s">
        <v>3292</v>
      </c>
      <c r="Q156" s="2">
        <v>1</v>
      </c>
      <c r="R156" s="5" t="s">
        <v>3032</v>
      </c>
      <c r="S156" s="2">
        <v>1</v>
      </c>
      <c r="T156" s="15" t="s">
        <v>3263</v>
      </c>
      <c r="U156" s="14">
        <v>2</v>
      </c>
      <c r="V156" s="5" t="s">
        <v>3121</v>
      </c>
      <c r="W156" s="2" t="s">
        <v>3032</v>
      </c>
      <c r="X156" s="2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 t="s">
        <v>3264</v>
      </c>
      <c r="AJ156" t="s">
        <v>3264</v>
      </c>
    </row>
    <row r="157" spans="1:36">
      <c r="A157" s="2">
        <v>156</v>
      </c>
      <c r="B157" t="s">
        <v>2021</v>
      </c>
      <c r="C157" s="2" t="s">
        <v>2668</v>
      </c>
      <c r="D157" s="9">
        <v>3.7</v>
      </c>
      <c r="E157" s="18">
        <v>930</v>
      </c>
      <c r="F157" s="18">
        <v>97</v>
      </c>
      <c r="G157" t="s">
        <v>3056</v>
      </c>
      <c r="H157" s="18">
        <v>5</v>
      </c>
      <c r="I157" s="5" t="s">
        <v>3092</v>
      </c>
      <c r="J157" s="5" t="s">
        <v>3092</v>
      </c>
      <c r="K157" s="2">
        <v>2</v>
      </c>
      <c r="L157" s="11" t="s">
        <v>3082</v>
      </c>
      <c r="M157" s="2" t="s">
        <v>3287</v>
      </c>
      <c r="N157" s="2">
        <v>2</v>
      </c>
      <c r="O157">
        <v>4</v>
      </c>
      <c r="P157" s="2" t="s">
        <v>3292</v>
      </c>
      <c r="Q157" s="2">
        <v>1</v>
      </c>
      <c r="R157" s="5" t="s">
        <v>3040</v>
      </c>
      <c r="S157" s="2">
        <v>2</v>
      </c>
      <c r="T157" s="15" t="s">
        <v>3263</v>
      </c>
      <c r="U157" s="14">
        <v>2</v>
      </c>
      <c r="V157" s="5" t="s">
        <v>3125</v>
      </c>
      <c r="W157" s="2" t="s">
        <v>3032</v>
      </c>
      <c r="X157" s="2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0</v>
      </c>
      <c r="AF157">
        <v>1</v>
      </c>
      <c r="AG157">
        <v>1</v>
      </c>
      <c r="AH157">
        <v>0</v>
      </c>
      <c r="AI157" t="s">
        <v>3312</v>
      </c>
      <c r="AJ157">
        <v>3</v>
      </c>
    </row>
    <row r="158" spans="1:36">
      <c r="A158" s="2">
        <v>157</v>
      </c>
      <c r="B158" t="s">
        <v>2029</v>
      </c>
      <c r="C158" s="2" t="s">
        <v>2668</v>
      </c>
      <c r="D158" s="9">
        <v>1.3</v>
      </c>
      <c r="E158" s="18">
        <v>897</v>
      </c>
      <c r="F158" s="18">
        <v>52</v>
      </c>
      <c r="G158" t="s">
        <v>3056</v>
      </c>
      <c r="H158" s="18">
        <v>5</v>
      </c>
      <c r="I158" s="5" t="s">
        <v>3083</v>
      </c>
      <c r="J158" s="2" t="s">
        <v>2669</v>
      </c>
      <c r="K158" s="2">
        <v>1</v>
      </c>
      <c r="L158" s="5" t="s">
        <v>3127</v>
      </c>
      <c r="M158" s="2" t="s">
        <v>3286</v>
      </c>
      <c r="N158" s="2">
        <v>3</v>
      </c>
      <c r="O158">
        <v>4</v>
      </c>
      <c r="P158" s="2" t="s">
        <v>3292</v>
      </c>
      <c r="Q158" s="2">
        <v>1</v>
      </c>
      <c r="R158" s="5" t="s">
        <v>3032</v>
      </c>
      <c r="S158" s="2">
        <v>1</v>
      </c>
      <c r="T158" s="15" t="s">
        <v>3261</v>
      </c>
      <c r="U158" s="13">
        <v>1</v>
      </c>
      <c r="V158" s="5" t="s">
        <v>3129</v>
      </c>
      <c r="W158" s="2" t="s">
        <v>3032</v>
      </c>
      <c r="X158" s="2">
        <v>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 t="s">
        <v>3264</v>
      </c>
      <c r="AJ158" t="s">
        <v>3264</v>
      </c>
    </row>
    <row r="159" spans="1:36">
      <c r="A159" s="2">
        <v>158</v>
      </c>
      <c r="B159" t="s">
        <v>2060</v>
      </c>
      <c r="C159" s="2" t="s">
        <v>2668</v>
      </c>
      <c r="D159" s="9">
        <v>2.6</v>
      </c>
      <c r="E159" s="18">
        <v>873</v>
      </c>
      <c r="F159" s="18">
        <v>44</v>
      </c>
      <c r="G159" t="s">
        <v>3056</v>
      </c>
      <c r="H159" s="18">
        <v>5</v>
      </c>
      <c r="I159" s="5" t="s">
        <v>3092</v>
      </c>
      <c r="J159" s="5" t="s">
        <v>3092</v>
      </c>
      <c r="K159" s="2">
        <v>2</v>
      </c>
      <c r="L159" s="5" t="s">
        <v>3039</v>
      </c>
      <c r="M159" s="2" t="s">
        <v>3285</v>
      </c>
      <c r="N159">
        <v>1</v>
      </c>
      <c r="O159">
        <v>4</v>
      </c>
      <c r="P159" s="2" t="s">
        <v>3292</v>
      </c>
      <c r="Q159" s="2">
        <v>1</v>
      </c>
      <c r="R159" s="5" t="s">
        <v>3032</v>
      </c>
      <c r="S159" s="2">
        <v>1</v>
      </c>
      <c r="T159" s="15" t="s">
        <v>3261</v>
      </c>
      <c r="U159" s="13">
        <v>1</v>
      </c>
      <c r="V159" s="5" t="s">
        <v>3042</v>
      </c>
      <c r="W159" s="2" t="s">
        <v>3040</v>
      </c>
      <c r="X159" s="2">
        <v>2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0</v>
      </c>
      <c r="AF159">
        <v>1</v>
      </c>
      <c r="AG159">
        <v>1</v>
      </c>
      <c r="AH159">
        <v>0</v>
      </c>
      <c r="AI159" t="s">
        <v>3312</v>
      </c>
      <c r="AJ159">
        <v>3</v>
      </c>
    </row>
    <row r="160" spans="1:36">
      <c r="A160" s="2">
        <v>159</v>
      </c>
      <c r="B160" t="s">
        <v>2078</v>
      </c>
      <c r="C160" s="2" t="s">
        <v>2668</v>
      </c>
      <c r="D160" s="9">
        <v>2.5</v>
      </c>
      <c r="E160" s="18">
        <v>826</v>
      </c>
      <c r="F160" s="18">
        <v>25</v>
      </c>
      <c r="G160" t="s">
        <v>3056</v>
      </c>
      <c r="H160" s="18">
        <v>5</v>
      </c>
      <c r="I160" s="5" t="s">
        <v>3132</v>
      </c>
      <c r="J160" s="2" t="s">
        <v>3283</v>
      </c>
      <c r="K160" s="2">
        <v>6</v>
      </c>
      <c r="L160" s="5" t="s">
        <v>3039</v>
      </c>
      <c r="M160" s="2" t="s">
        <v>3285</v>
      </c>
      <c r="N160">
        <v>1</v>
      </c>
      <c r="O160">
        <v>6</v>
      </c>
      <c r="P160" s="2" t="s">
        <v>3291</v>
      </c>
      <c r="Q160" s="2">
        <v>2</v>
      </c>
      <c r="R160" s="5" t="s">
        <v>3032</v>
      </c>
      <c r="S160" s="2">
        <v>1</v>
      </c>
      <c r="T160" s="15" t="s">
        <v>3263</v>
      </c>
      <c r="U160" s="14">
        <v>2</v>
      </c>
      <c r="V160" s="5" t="s">
        <v>3042</v>
      </c>
      <c r="W160" s="2" t="s">
        <v>3040</v>
      </c>
      <c r="X160" s="2">
        <v>2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 t="s">
        <v>3264</v>
      </c>
      <c r="AJ160" t="s">
        <v>3264</v>
      </c>
    </row>
    <row r="161" spans="1:36">
      <c r="A161" s="2">
        <v>160</v>
      </c>
      <c r="B161" t="s">
        <v>2088</v>
      </c>
      <c r="C161" s="2" t="s">
        <v>2668</v>
      </c>
      <c r="D161" s="9">
        <v>2.1</v>
      </c>
      <c r="E161" s="18">
        <v>814</v>
      </c>
      <c r="F161" s="18">
        <v>50</v>
      </c>
      <c r="G161" t="s">
        <v>3056</v>
      </c>
      <c r="H161" s="18">
        <v>5</v>
      </c>
      <c r="I161" s="5" t="s">
        <v>3137</v>
      </c>
      <c r="J161" s="2" t="s">
        <v>2799</v>
      </c>
      <c r="K161" s="2">
        <v>4</v>
      </c>
      <c r="L161" s="5" t="s">
        <v>3138</v>
      </c>
      <c r="M161" s="2" t="s">
        <v>3287</v>
      </c>
      <c r="N161" s="2">
        <v>2</v>
      </c>
      <c r="O161" s="5">
        <v>4</v>
      </c>
      <c r="P161" s="2" t="s">
        <v>3292</v>
      </c>
      <c r="Q161" s="2">
        <v>1</v>
      </c>
      <c r="R161" s="5" t="s">
        <v>3032</v>
      </c>
      <c r="S161" s="2">
        <v>1</v>
      </c>
      <c r="T161" s="15" t="s">
        <v>3263</v>
      </c>
      <c r="U161" s="14">
        <v>2</v>
      </c>
      <c r="V161" s="5" t="s">
        <v>3135</v>
      </c>
      <c r="W161" s="2" t="s">
        <v>3032</v>
      </c>
      <c r="X161" s="2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 t="s">
        <v>3264</v>
      </c>
      <c r="AJ161" t="s">
        <v>3264</v>
      </c>
    </row>
    <row r="162" spans="1:36">
      <c r="A162" s="2">
        <v>161</v>
      </c>
      <c r="B162" t="s">
        <v>2121</v>
      </c>
      <c r="C162" s="2" t="s">
        <v>2668</v>
      </c>
      <c r="D162" s="9">
        <v>0.9</v>
      </c>
      <c r="E162" s="18">
        <v>777</v>
      </c>
      <c r="F162" s="18">
        <v>59</v>
      </c>
      <c r="G162" t="s">
        <v>3056</v>
      </c>
      <c r="H162" s="18">
        <v>5</v>
      </c>
      <c r="I162" s="5" t="s">
        <v>3140</v>
      </c>
      <c r="J162" s="2" t="s">
        <v>3283</v>
      </c>
      <c r="K162" s="2">
        <v>6</v>
      </c>
      <c r="L162" s="5" t="s">
        <v>3039</v>
      </c>
      <c r="M162" s="2" t="s">
        <v>3285</v>
      </c>
      <c r="N162">
        <v>1</v>
      </c>
      <c r="O162">
        <v>4</v>
      </c>
      <c r="P162" s="2" t="s">
        <v>3292</v>
      </c>
      <c r="Q162" s="2">
        <v>1</v>
      </c>
      <c r="R162" s="5" t="s">
        <v>3032</v>
      </c>
      <c r="S162" s="2">
        <v>1</v>
      </c>
      <c r="T162" s="15" t="s">
        <v>3263</v>
      </c>
      <c r="U162" s="14">
        <v>2</v>
      </c>
      <c r="V162" s="5" t="s">
        <v>3042</v>
      </c>
      <c r="W162" s="2" t="s">
        <v>3040</v>
      </c>
      <c r="X162" s="2">
        <v>2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 t="s">
        <v>3264</v>
      </c>
      <c r="AJ162" t="s">
        <v>3264</v>
      </c>
    </row>
    <row r="163" spans="1:36">
      <c r="A163" s="2">
        <v>162</v>
      </c>
      <c r="B163" t="s">
        <v>2131</v>
      </c>
      <c r="C163" s="2" t="s">
        <v>2668</v>
      </c>
      <c r="D163" s="9">
        <v>2</v>
      </c>
      <c r="E163" s="18">
        <v>744</v>
      </c>
      <c r="F163" s="18">
        <v>60</v>
      </c>
      <c r="G163" t="s">
        <v>3056</v>
      </c>
      <c r="H163" s="18">
        <v>5</v>
      </c>
      <c r="I163" s="5" t="s">
        <v>3092</v>
      </c>
      <c r="J163" s="5" t="s">
        <v>3092</v>
      </c>
      <c r="K163" s="2">
        <v>2</v>
      </c>
      <c r="L163" s="5" t="s">
        <v>3082</v>
      </c>
      <c r="M163" s="2" t="s">
        <v>3287</v>
      </c>
      <c r="N163" s="2">
        <v>2</v>
      </c>
      <c r="O163">
        <v>1</v>
      </c>
      <c r="P163" s="2" t="s">
        <v>3292</v>
      </c>
      <c r="Q163" s="2">
        <v>1</v>
      </c>
      <c r="R163" s="5" t="s">
        <v>3032</v>
      </c>
      <c r="S163" s="2">
        <v>1</v>
      </c>
      <c r="T163" s="15" t="s">
        <v>3263</v>
      </c>
      <c r="U163" s="14">
        <v>2</v>
      </c>
      <c r="V163" s="5" t="s">
        <v>3042</v>
      </c>
      <c r="W163" s="2" t="s">
        <v>3040</v>
      </c>
      <c r="X163" s="2">
        <v>2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0</v>
      </c>
      <c r="AF163">
        <v>1</v>
      </c>
      <c r="AG163">
        <v>1</v>
      </c>
      <c r="AH163">
        <v>0</v>
      </c>
      <c r="AI163" t="s">
        <v>3312</v>
      </c>
      <c r="AJ163">
        <v>3</v>
      </c>
    </row>
    <row r="164" spans="1:36">
      <c r="A164" s="2">
        <v>163</v>
      </c>
      <c r="B164" t="s">
        <v>2164</v>
      </c>
      <c r="C164" s="2" t="s">
        <v>2668</v>
      </c>
      <c r="D164" s="9">
        <v>1.6</v>
      </c>
      <c r="E164" s="18">
        <v>687</v>
      </c>
      <c r="F164" s="18">
        <v>43</v>
      </c>
      <c r="G164" t="s">
        <v>3056</v>
      </c>
      <c r="H164" s="18">
        <v>5</v>
      </c>
      <c r="I164" s="5" t="s">
        <v>3083</v>
      </c>
      <c r="J164" s="2" t="s">
        <v>2669</v>
      </c>
      <c r="K164" s="2">
        <v>1</v>
      </c>
      <c r="L164" s="5" t="s">
        <v>3145</v>
      </c>
      <c r="M164" s="2" t="s">
        <v>3286</v>
      </c>
      <c r="N164" s="2">
        <v>3</v>
      </c>
      <c r="O164">
        <v>4</v>
      </c>
      <c r="P164" s="2" t="s">
        <v>3292</v>
      </c>
      <c r="Q164" s="2">
        <v>1</v>
      </c>
      <c r="R164" s="5" t="s">
        <v>3032</v>
      </c>
      <c r="S164" s="2">
        <v>1</v>
      </c>
      <c r="T164" s="15" t="s">
        <v>3261</v>
      </c>
      <c r="U164" s="13">
        <v>1</v>
      </c>
      <c r="V164" s="5" t="s">
        <v>3148</v>
      </c>
      <c r="W164" s="2" t="s">
        <v>3032</v>
      </c>
      <c r="X164" s="2">
        <v>1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 t="s">
        <v>3264</v>
      </c>
      <c r="AJ164" t="s">
        <v>3264</v>
      </c>
    </row>
    <row r="165" spans="1:36">
      <c r="A165" s="2">
        <v>164</v>
      </c>
      <c r="B165" t="s">
        <v>2174</v>
      </c>
      <c r="C165" s="2" t="s">
        <v>2668</v>
      </c>
      <c r="D165" s="9">
        <v>0.9</v>
      </c>
      <c r="E165" s="18">
        <v>669</v>
      </c>
      <c r="F165" s="18">
        <v>55</v>
      </c>
      <c r="G165" t="s">
        <v>3056</v>
      </c>
      <c r="H165" s="18">
        <v>5</v>
      </c>
      <c r="I165" s="5" t="s">
        <v>3149</v>
      </c>
      <c r="J165" s="5" t="s">
        <v>3149</v>
      </c>
      <c r="K165" s="2">
        <v>5</v>
      </c>
      <c r="L165" s="5" t="s">
        <v>3095</v>
      </c>
      <c r="M165" s="2" t="s">
        <v>3286</v>
      </c>
      <c r="N165" s="2">
        <v>3</v>
      </c>
      <c r="O165">
        <v>4</v>
      </c>
      <c r="P165" s="2" t="s">
        <v>3292</v>
      </c>
      <c r="Q165" s="2">
        <v>1</v>
      </c>
      <c r="R165" s="5" t="s">
        <v>3032</v>
      </c>
      <c r="S165" s="2">
        <v>1</v>
      </c>
      <c r="T165" s="15" t="s">
        <v>3263</v>
      </c>
      <c r="U165" s="14">
        <v>2</v>
      </c>
      <c r="V165" s="5" t="s">
        <v>3157</v>
      </c>
      <c r="W165" s="2" t="s">
        <v>3032</v>
      </c>
      <c r="X165" s="2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 t="s">
        <v>3264</v>
      </c>
      <c r="AJ165" t="s">
        <v>3264</v>
      </c>
    </row>
    <row r="166" spans="1:36">
      <c r="A166" s="2">
        <v>165</v>
      </c>
      <c r="B166" t="s">
        <v>2188</v>
      </c>
      <c r="C166" s="2" t="s">
        <v>2668</v>
      </c>
      <c r="D166" s="9">
        <v>1</v>
      </c>
      <c r="E166" s="18">
        <v>608</v>
      </c>
      <c r="F166" s="18">
        <v>27</v>
      </c>
      <c r="G166" t="s">
        <v>3056</v>
      </c>
      <c r="H166" s="18">
        <v>5</v>
      </c>
      <c r="I166" s="5" t="s">
        <v>3152</v>
      </c>
      <c r="J166" s="2" t="s">
        <v>3283</v>
      </c>
      <c r="K166" s="2">
        <v>6</v>
      </c>
      <c r="L166" s="5" t="s">
        <v>3039</v>
      </c>
      <c r="M166" s="2" t="s">
        <v>3285</v>
      </c>
      <c r="N166">
        <v>1</v>
      </c>
      <c r="O166">
        <v>12</v>
      </c>
      <c r="P166" s="2" t="s">
        <v>3290</v>
      </c>
      <c r="Q166" s="2">
        <v>3</v>
      </c>
      <c r="R166" s="5" t="s">
        <v>3032</v>
      </c>
      <c r="S166" s="2">
        <v>1</v>
      </c>
      <c r="T166" s="15" t="s">
        <v>3263</v>
      </c>
      <c r="U166" s="14">
        <v>2</v>
      </c>
      <c r="V166" s="5" t="s">
        <v>3042</v>
      </c>
      <c r="W166" s="2" t="s">
        <v>3040</v>
      </c>
      <c r="X166" s="2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 t="s">
        <v>3264</v>
      </c>
      <c r="AJ166" t="s">
        <v>3264</v>
      </c>
    </row>
    <row r="167" spans="1:36">
      <c r="A167" s="2">
        <v>166</v>
      </c>
      <c r="B167" t="s">
        <v>2199</v>
      </c>
      <c r="C167" s="2" t="s">
        <v>2668</v>
      </c>
      <c r="D167" s="9">
        <v>4.5999999999999996</v>
      </c>
      <c r="E167" s="18">
        <v>595</v>
      </c>
      <c r="F167" s="18">
        <v>30</v>
      </c>
      <c r="G167" t="s">
        <v>3056</v>
      </c>
      <c r="H167" s="18">
        <v>5</v>
      </c>
      <c r="I167" s="5" t="s">
        <v>3083</v>
      </c>
      <c r="J167" s="2" t="s">
        <v>2669</v>
      </c>
      <c r="K167" s="2">
        <v>1</v>
      </c>
      <c r="L167" s="5" t="s">
        <v>3062</v>
      </c>
      <c r="M167" s="2" t="s">
        <v>3287</v>
      </c>
      <c r="N167" s="2">
        <v>2</v>
      </c>
      <c r="O167">
        <v>1</v>
      </c>
      <c r="P167" s="2" t="s">
        <v>3292</v>
      </c>
      <c r="Q167" s="2">
        <v>1</v>
      </c>
      <c r="R167" s="5" t="s">
        <v>3040</v>
      </c>
      <c r="S167" s="2">
        <v>2</v>
      </c>
      <c r="T167" s="15" t="s">
        <v>3263</v>
      </c>
      <c r="U167" s="14">
        <v>2</v>
      </c>
      <c r="V167" s="5" t="s">
        <v>3155</v>
      </c>
      <c r="W167" s="2" t="s">
        <v>3032</v>
      </c>
      <c r="X167" s="2">
        <v>1</v>
      </c>
      <c r="Y167">
        <v>1</v>
      </c>
      <c r="Z167">
        <v>1</v>
      </c>
      <c r="AA167">
        <v>0</v>
      </c>
      <c r="AB167">
        <v>0</v>
      </c>
      <c r="AC167">
        <v>1</v>
      </c>
      <c r="AD167">
        <v>0</v>
      </c>
      <c r="AE167">
        <v>0</v>
      </c>
      <c r="AF167">
        <v>0</v>
      </c>
      <c r="AG167">
        <v>0</v>
      </c>
      <c r="AH167">
        <v>0</v>
      </c>
      <c r="AI167" t="s">
        <v>3312</v>
      </c>
      <c r="AJ167">
        <v>3</v>
      </c>
    </row>
    <row r="168" spans="1:36">
      <c r="A168" s="2">
        <v>167</v>
      </c>
      <c r="B168" t="s">
        <v>2211</v>
      </c>
      <c r="C168" s="2" t="s">
        <v>2668</v>
      </c>
      <c r="D168" s="9">
        <v>0.3</v>
      </c>
      <c r="E168" s="18">
        <v>585</v>
      </c>
      <c r="F168" s="18">
        <v>75</v>
      </c>
      <c r="G168" t="s">
        <v>3056</v>
      </c>
      <c r="H168" s="18">
        <v>5</v>
      </c>
      <c r="I168" s="5" t="s">
        <v>3158</v>
      </c>
      <c r="J168" s="5" t="s">
        <v>3158</v>
      </c>
      <c r="K168" s="2">
        <v>6</v>
      </c>
      <c r="L168" s="5" t="s">
        <v>3039</v>
      </c>
      <c r="M168" s="2" t="s">
        <v>3285</v>
      </c>
      <c r="N168">
        <v>1</v>
      </c>
      <c r="O168">
        <v>6</v>
      </c>
      <c r="P168" s="2" t="s">
        <v>3291</v>
      </c>
      <c r="Q168" s="2">
        <v>2</v>
      </c>
      <c r="R168" s="5" t="s">
        <v>3032</v>
      </c>
      <c r="S168" s="2">
        <v>1</v>
      </c>
      <c r="T168" s="15" t="s">
        <v>3261</v>
      </c>
      <c r="U168" s="13">
        <v>1</v>
      </c>
      <c r="V168" s="5" t="s">
        <v>3160</v>
      </c>
      <c r="W168" s="2" t="s">
        <v>3032</v>
      </c>
      <c r="X168" s="2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0</v>
      </c>
      <c r="AF168">
        <v>1</v>
      </c>
      <c r="AG168">
        <v>1</v>
      </c>
      <c r="AH168">
        <v>1</v>
      </c>
      <c r="AI168" t="s">
        <v>3312</v>
      </c>
      <c r="AJ168">
        <v>3</v>
      </c>
    </row>
    <row r="169" spans="1:36">
      <c r="A169" s="2">
        <v>168</v>
      </c>
      <c r="B169" t="s">
        <v>2226</v>
      </c>
      <c r="C169" s="2" t="s">
        <v>2668</v>
      </c>
      <c r="D169" s="9">
        <v>3.7</v>
      </c>
      <c r="E169" s="18">
        <v>584</v>
      </c>
      <c r="F169" s="18">
        <v>33</v>
      </c>
      <c r="G169" t="s">
        <v>3056</v>
      </c>
      <c r="H169" s="18">
        <v>5</v>
      </c>
      <c r="I169" s="5" t="s">
        <v>3295</v>
      </c>
      <c r="J169" s="2" t="s">
        <v>2669</v>
      </c>
      <c r="K169" s="2">
        <v>1</v>
      </c>
      <c r="L169" s="5" t="s">
        <v>3138</v>
      </c>
      <c r="M169" s="2" t="s">
        <v>3287</v>
      </c>
      <c r="N169" s="2">
        <v>2</v>
      </c>
      <c r="O169">
        <v>1</v>
      </c>
      <c r="P169" s="2" t="s">
        <v>3292</v>
      </c>
      <c r="Q169" s="2">
        <v>1</v>
      </c>
      <c r="R169" s="5" t="s">
        <v>3032</v>
      </c>
      <c r="S169" s="2">
        <v>1</v>
      </c>
      <c r="T169" s="15" t="s">
        <v>3263</v>
      </c>
      <c r="U169" s="14">
        <v>2</v>
      </c>
      <c r="V169" s="5" t="s">
        <v>3042</v>
      </c>
      <c r="W169" s="2" t="s">
        <v>3040</v>
      </c>
      <c r="X169" s="2">
        <v>2</v>
      </c>
      <c r="Y169">
        <v>1</v>
      </c>
      <c r="Z169">
        <v>1</v>
      </c>
      <c r="AA169">
        <v>0</v>
      </c>
      <c r="AB169">
        <v>0</v>
      </c>
      <c r="AC169">
        <v>1</v>
      </c>
      <c r="AD169">
        <v>0</v>
      </c>
      <c r="AE169">
        <v>0</v>
      </c>
      <c r="AF169">
        <v>0</v>
      </c>
      <c r="AG169">
        <v>0</v>
      </c>
      <c r="AH169">
        <v>0</v>
      </c>
      <c r="AI169" t="s">
        <v>3312</v>
      </c>
      <c r="AJ169">
        <v>3</v>
      </c>
    </row>
    <row r="170" spans="1:36">
      <c r="A170" s="2">
        <v>169</v>
      </c>
      <c r="B170" t="s">
        <v>2243</v>
      </c>
      <c r="C170" s="2" t="s">
        <v>2668</v>
      </c>
      <c r="D170" s="9">
        <v>0.8</v>
      </c>
      <c r="E170" s="18">
        <v>579</v>
      </c>
      <c r="F170" s="18">
        <v>44</v>
      </c>
      <c r="G170" t="s">
        <v>3056</v>
      </c>
      <c r="H170" s="18">
        <v>5</v>
      </c>
      <c r="I170" s="5" t="s">
        <v>3055</v>
      </c>
      <c r="J170" s="5" t="s">
        <v>3055</v>
      </c>
      <c r="K170" s="2">
        <v>3</v>
      </c>
      <c r="L170" s="5" t="s">
        <v>3039</v>
      </c>
      <c r="M170" s="2" t="s">
        <v>3285</v>
      </c>
      <c r="N170">
        <v>1</v>
      </c>
      <c r="O170">
        <v>6</v>
      </c>
      <c r="P170" s="2" t="s">
        <v>3291</v>
      </c>
      <c r="Q170" s="2">
        <v>2</v>
      </c>
      <c r="R170" s="5" t="s">
        <v>3032</v>
      </c>
      <c r="S170" s="2">
        <v>1</v>
      </c>
      <c r="T170" s="15" t="s">
        <v>3261</v>
      </c>
      <c r="U170" s="13">
        <v>1</v>
      </c>
      <c r="V170" s="5" t="s">
        <v>3165</v>
      </c>
      <c r="W170" s="2" t="s">
        <v>3032</v>
      </c>
      <c r="X170" s="2">
        <v>1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 t="s">
        <v>3264</v>
      </c>
      <c r="AJ170" t="s">
        <v>3264</v>
      </c>
    </row>
    <row r="171" spans="1:36">
      <c r="A171" s="2">
        <v>170</v>
      </c>
      <c r="B171" t="s">
        <v>2293</v>
      </c>
      <c r="C171" s="2" t="s">
        <v>2668</v>
      </c>
      <c r="D171" s="9">
        <v>0.8</v>
      </c>
      <c r="E171" s="18">
        <v>488</v>
      </c>
      <c r="F171" s="18">
        <v>33</v>
      </c>
      <c r="G171" t="s">
        <v>3056</v>
      </c>
      <c r="H171" s="18">
        <v>5</v>
      </c>
      <c r="I171" s="5" t="s">
        <v>3158</v>
      </c>
      <c r="J171" s="5" t="s">
        <v>3158</v>
      </c>
      <c r="K171" s="2">
        <v>6</v>
      </c>
      <c r="L171" s="5" t="s">
        <v>3138</v>
      </c>
      <c r="M171" s="2" t="s">
        <v>3287</v>
      </c>
      <c r="N171" s="2">
        <v>2</v>
      </c>
      <c r="O171">
        <v>4</v>
      </c>
      <c r="P171" s="2" t="s">
        <v>3292</v>
      </c>
      <c r="Q171" s="2">
        <v>1</v>
      </c>
      <c r="R171" s="5" t="s">
        <v>3032</v>
      </c>
      <c r="S171" s="2">
        <v>1</v>
      </c>
      <c r="T171" s="15" t="s">
        <v>3261</v>
      </c>
      <c r="U171" s="13">
        <v>1</v>
      </c>
      <c r="V171" s="5" t="s">
        <v>3169</v>
      </c>
      <c r="W171" s="2" t="s">
        <v>3032</v>
      </c>
      <c r="X171" s="2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0</v>
      </c>
      <c r="AF171">
        <v>1</v>
      </c>
      <c r="AG171">
        <v>1</v>
      </c>
      <c r="AH171">
        <v>1</v>
      </c>
      <c r="AI171" t="s">
        <v>3312</v>
      </c>
      <c r="AJ171">
        <v>3</v>
      </c>
    </row>
    <row r="172" spans="1:36">
      <c r="A172" s="2">
        <v>171</v>
      </c>
      <c r="B172" t="s">
        <v>2319</v>
      </c>
      <c r="C172" s="2" t="s">
        <v>2668</v>
      </c>
      <c r="D172" s="9">
        <v>1.1000000000000001</v>
      </c>
      <c r="E172" s="18">
        <v>478</v>
      </c>
      <c r="F172" s="18">
        <v>40</v>
      </c>
      <c r="G172" t="s">
        <v>3056</v>
      </c>
      <c r="H172" s="18">
        <v>5</v>
      </c>
      <c r="I172" s="5" t="s">
        <v>3171</v>
      </c>
      <c r="J172" s="2" t="s">
        <v>3283</v>
      </c>
      <c r="K172" s="2">
        <v>6</v>
      </c>
      <c r="L172" s="5" t="s">
        <v>3087</v>
      </c>
      <c r="M172" s="2" t="s">
        <v>3287</v>
      </c>
      <c r="N172" s="2">
        <v>2</v>
      </c>
      <c r="O172">
        <v>4</v>
      </c>
      <c r="P172" s="2" t="s">
        <v>3292</v>
      </c>
      <c r="Q172" s="2">
        <v>1</v>
      </c>
      <c r="R172" s="5" t="s">
        <v>3032</v>
      </c>
      <c r="S172" s="2">
        <v>1</v>
      </c>
      <c r="T172" s="15" t="s">
        <v>3263</v>
      </c>
      <c r="U172" s="14">
        <v>2</v>
      </c>
      <c r="V172" s="5" t="s">
        <v>3176</v>
      </c>
      <c r="W172" s="2" t="s">
        <v>3032</v>
      </c>
      <c r="X172" s="2">
        <v>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 t="s">
        <v>3264</v>
      </c>
      <c r="AJ172" t="s">
        <v>3264</v>
      </c>
    </row>
    <row r="173" spans="1:36">
      <c r="A173" s="2">
        <v>172</v>
      </c>
      <c r="B173" t="s">
        <v>2332</v>
      </c>
      <c r="C173" s="2" t="s">
        <v>2668</v>
      </c>
      <c r="D173" s="9">
        <v>1.3</v>
      </c>
      <c r="E173" s="18">
        <v>470</v>
      </c>
      <c r="F173" s="18">
        <v>92</v>
      </c>
      <c r="G173" t="s">
        <v>3056</v>
      </c>
      <c r="H173" s="18">
        <v>5</v>
      </c>
      <c r="I173" s="5" t="s">
        <v>3092</v>
      </c>
      <c r="J173" s="5" t="s">
        <v>3092</v>
      </c>
      <c r="K173" s="2">
        <v>2</v>
      </c>
      <c r="L173" s="5" t="s">
        <v>3174</v>
      </c>
      <c r="M173" s="2" t="s">
        <v>3287</v>
      </c>
      <c r="N173" s="2">
        <v>2</v>
      </c>
      <c r="O173">
        <v>6</v>
      </c>
      <c r="P173" s="2" t="s">
        <v>3291</v>
      </c>
      <c r="Q173" s="2">
        <v>2</v>
      </c>
      <c r="R173" s="5" t="s">
        <v>3032</v>
      </c>
      <c r="S173" s="2">
        <v>1</v>
      </c>
      <c r="T173" s="15" t="s">
        <v>3261</v>
      </c>
      <c r="U173" s="13">
        <v>1</v>
      </c>
      <c r="V173" s="5" t="s">
        <v>3175</v>
      </c>
      <c r="W173" s="2" t="s">
        <v>3032</v>
      </c>
      <c r="X173" s="2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 t="s">
        <v>3264</v>
      </c>
      <c r="AJ173" t="s">
        <v>3264</v>
      </c>
    </row>
    <row r="174" spans="1:36">
      <c r="A174" s="2">
        <v>173</v>
      </c>
      <c r="B174" t="s">
        <v>2343</v>
      </c>
      <c r="C174" s="2" t="s">
        <v>2668</v>
      </c>
      <c r="D174" s="9">
        <v>3.4</v>
      </c>
      <c r="E174" s="18">
        <v>468</v>
      </c>
      <c r="F174" s="18">
        <v>43</v>
      </c>
      <c r="G174" t="s">
        <v>3056</v>
      </c>
      <c r="H174" s="18">
        <v>5</v>
      </c>
      <c r="I174" s="5" t="s">
        <v>3083</v>
      </c>
      <c r="J174" s="2" t="s">
        <v>2669</v>
      </c>
      <c r="K174" s="2">
        <v>1</v>
      </c>
      <c r="L174" s="5" t="s">
        <v>3138</v>
      </c>
      <c r="M174" s="2" t="s">
        <v>3287</v>
      </c>
      <c r="N174" s="2">
        <v>2</v>
      </c>
      <c r="O174">
        <v>1</v>
      </c>
      <c r="P174" s="2" t="s">
        <v>3292</v>
      </c>
      <c r="Q174" s="2">
        <v>1</v>
      </c>
      <c r="R174" s="5" t="s">
        <v>3032</v>
      </c>
      <c r="S174" s="2">
        <v>1</v>
      </c>
      <c r="T174" s="15" t="s">
        <v>3263</v>
      </c>
      <c r="U174" s="14">
        <v>2</v>
      </c>
      <c r="V174" s="5" t="s">
        <v>3180</v>
      </c>
      <c r="W174" s="2" t="s">
        <v>3032</v>
      </c>
      <c r="X174" s="2">
        <v>1</v>
      </c>
      <c r="Y174">
        <v>1</v>
      </c>
      <c r="Z174">
        <v>1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0</v>
      </c>
      <c r="AG174">
        <v>0</v>
      </c>
      <c r="AH174">
        <v>0</v>
      </c>
      <c r="AI174" t="s">
        <v>3312</v>
      </c>
      <c r="AJ174">
        <v>3</v>
      </c>
    </row>
    <row r="175" spans="1:36">
      <c r="A175" s="2">
        <v>174</v>
      </c>
      <c r="B175" t="s">
        <v>2353</v>
      </c>
      <c r="C175" s="2" t="s">
        <v>2668</v>
      </c>
      <c r="D175" s="9">
        <v>1.1000000000000001</v>
      </c>
      <c r="E175" s="18">
        <v>460</v>
      </c>
      <c r="F175" s="18">
        <v>57</v>
      </c>
      <c r="G175" t="s">
        <v>3056</v>
      </c>
      <c r="H175" s="18">
        <v>5</v>
      </c>
      <c r="I175" s="5" t="s">
        <v>3158</v>
      </c>
      <c r="J175" s="5" t="s">
        <v>3158</v>
      </c>
      <c r="K175" s="2">
        <v>6</v>
      </c>
      <c r="L175" s="5" t="s">
        <v>3182</v>
      </c>
      <c r="M175" s="2" t="s">
        <v>3287</v>
      </c>
      <c r="N175" s="2">
        <v>2</v>
      </c>
      <c r="O175">
        <v>1</v>
      </c>
      <c r="P175" s="2" t="s">
        <v>3292</v>
      </c>
      <c r="Q175" s="2">
        <v>1</v>
      </c>
      <c r="R175" s="5" t="s">
        <v>3032</v>
      </c>
      <c r="S175" s="2">
        <v>1</v>
      </c>
      <c r="T175" s="15" t="s">
        <v>3263</v>
      </c>
      <c r="U175" s="14">
        <v>2</v>
      </c>
      <c r="V175" s="5" t="s">
        <v>3185</v>
      </c>
      <c r="W175" s="2" t="s">
        <v>3032</v>
      </c>
      <c r="X175" s="2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0</v>
      </c>
      <c r="AF175">
        <v>1</v>
      </c>
      <c r="AG175">
        <v>1</v>
      </c>
      <c r="AH175">
        <v>1</v>
      </c>
      <c r="AI175" t="s">
        <v>3312</v>
      </c>
      <c r="AJ175">
        <v>3</v>
      </c>
    </row>
    <row r="176" spans="1:36">
      <c r="A176" s="2">
        <v>175</v>
      </c>
      <c r="B176" t="s">
        <v>2360</v>
      </c>
      <c r="C176" s="2" t="s">
        <v>2668</v>
      </c>
      <c r="D176" s="9">
        <v>1.1000000000000001</v>
      </c>
      <c r="E176" s="18">
        <v>460</v>
      </c>
      <c r="F176" s="18">
        <v>56</v>
      </c>
      <c r="G176" t="s">
        <v>3056</v>
      </c>
      <c r="H176" s="18">
        <v>5</v>
      </c>
      <c r="I176" s="5" t="s">
        <v>3149</v>
      </c>
      <c r="J176" s="5" t="s">
        <v>3149</v>
      </c>
      <c r="K176" s="2">
        <v>5</v>
      </c>
      <c r="L176" s="5" t="s">
        <v>3258</v>
      </c>
      <c r="M176" s="2" t="s">
        <v>3286</v>
      </c>
      <c r="N176" s="2">
        <v>3</v>
      </c>
      <c r="O176">
        <v>4</v>
      </c>
      <c r="P176" s="2" t="s">
        <v>3292</v>
      </c>
      <c r="Q176" s="2">
        <v>1</v>
      </c>
      <c r="R176" s="5" t="s">
        <v>3032</v>
      </c>
      <c r="S176" s="2">
        <v>1</v>
      </c>
      <c r="T176" s="15" t="s">
        <v>3263</v>
      </c>
      <c r="U176" s="14">
        <v>2</v>
      </c>
      <c r="V176" s="5" t="s">
        <v>3259</v>
      </c>
      <c r="W176" s="2" t="s">
        <v>3032</v>
      </c>
      <c r="X176" s="2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 t="s">
        <v>3264</v>
      </c>
      <c r="AJ176" t="s">
        <v>3264</v>
      </c>
    </row>
    <row r="177" spans="1:36">
      <c r="A177" s="2">
        <v>176</v>
      </c>
      <c r="B177" t="s">
        <v>2392</v>
      </c>
      <c r="C177" s="2" t="s">
        <v>2668</v>
      </c>
      <c r="D177" s="9">
        <v>0.5</v>
      </c>
      <c r="E177" s="18">
        <v>444</v>
      </c>
      <c r="F177" s="18">
        <v>74</v>
      </c>
      <c r="G177" t="s">
        <v>3056</v>
      </c>
      <c r="H177" s="18">
        <v>5</v>
      </c>
      <c r="I177" s="5" t="s">
        <v>3149</v>
      </c>
      <c r="J177" s="5" t="s">
        <v>3149</v>
      </c>
      <c r="K177" s="2">
        <v>5</v>
      </c>
      <c r="L177" s="5" t="s">
        <v>3095</v>
      </c>
      <c r="M177" s="2" t="s">
        <v>3286</v>
      </c>
      <c r="N177" s="2">
        <v>3</v>
      </c>
      <c r="O177">
        <v>4</v>
      </c>
      <c r="P177" s="2" t="s">
        <v>3292</v>
      </c>
      <c r="Q177" s="2">
        <v>1</v>
      </c>
      <c r="R177" s="5" t="s">
        <v>3032</v>
      </c>
      <c r="S177" s="2">
        <v>1</v>
      </c>
      <c r="T177" s="15" t="s">
        <v>3263</v>
      </c>
      <c r="U177" s="14">
        <v>2</v>
      </c>
      <c r="V177" s="5" t="s">
        <v>3188</v>
      </c>
      <c r="W177" s="2" t="s">
        <v>3032</v>
      </c>
      <c r="X177" s="2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 t="s">
        <v>3264</v>
      </c>
      <c r="AJ177" t="s">
        <v>3264</v>
      </c>
    </row>
    <row r="178" spans="1:36">
      <c r="A178" s="2">
        <v>177</v>
      </c>
      <c r="B178" t="s">
        <v>2403</v>
      </c>
      <c r="C178" s="2" t="s">
        <v>2668</v>
      </c>
      <c r="D178" s="9">
        <v>1.5</v>
      </c>
      <c r="E178" s="18">
        <v>443</v>
      </c>
      <c r="F178" s="18">
        <v>63</v>
      </c>
      <c r="G178" t="s">
        <v>3056</v>
      </c>
      <c r="H178" s="18">
        <v>5</v>
      </c>
      <c r="I178" s="5" t="s">
        <v>3189</v>
      </c>
      <c r="J178" s="2" t="s">
        <v>3283</v>
      </c>
      <c r="K178" s="2">
        <v>6</v>
      </c>
      <c r="L178" s="5" t="s">
        <v>3039</v>
      </c>
      <c r="M178" s="2" t="s">
        <v>3285</v>
      </c>
      <c r="N178">
        <v>1</v>
      </c>
      <c r="O178">
        <v>6</v>
      </c>
      <c r="P178" s="2" t="s">
        <v>3291</v>
      </c>
      <c r="Q178" s="2">
        <v>2</v>
      </c>
      <c r="R178" s="5" t="s">
        <v>3040</v>
      </c>
      <c r="S178" s="2">
        <v>2</v>
      </c>
      <c r="T178" s="15" t="s">
        <v>3261</v>
      </c>
      <c r="U178" s="13">
        <v>1</v>
      </c>
      <c r="V178" s="5" t="s">
        <v>3190</v>
      </c>
      <c r="W178" s="2" t="s">
        <v>3032</v>
      </c>
      <c r="X178" s="2">
        <v>1</v>
      </c>
      <c r="Y178">
        <v>1</v>
      </c>
      <c r="Z178">
        <v>1</v>
      </c>
      <c r="AA178">
        <v>0</v>
      </c>
      <c r="AB178">
        <v>0</v>
      </c>
      <c r="AC178">
        <v>1</v>
      </c>
      <c r="AD178">
        <v>1</v>
      </c>
      <c r="AE178">
        <v>0</v>
      </c>
      <c r="AF178">
        <v>1</v>
      </c>
      <c r="AG178">
        <v>0</v>
      </c>
      <c r="AH178">
        <v>0</v>
      </c>
      <c r="AI178" t="s">
        <v>3311</v>
      </c>
      <c r="AJ178">
        <v>2</v>
      </c>
    </row>
    <row r="179" spans="1:36">
      <c r="A179" s="2">
        <v>178</v>
      </c>
      <c r="B179" t="s">
        <v>2425</v>
      </c>
      <c r="C179" s="2" t="s">
        <v>2668</v>
      </c>
      <c r="D179" s="9">
        <v>1.7</v>
      </c>
      <c r="E179" s="18">
        <v>419</v>
      </c>
      <c r="F179" s="18">
        <v>24</v>
      </c>
      <c r="G179" t="s">
        <v>3056</v>
      </c>
      <c r="H179" s="18">
        <v>5</v>
      </c>
      <c r="I179" s="5" t="s">
        <v>3055</v>
      </c>
      <c r="J179" s="5" t="s">
        <v>3055</v>
      </c>
      <c r="K179" s="2">
        <v>3</v>
      </c>
      <c r="L179" s="5" t="s">
        <v>3039</v>
      </c>
      <c r="M179" s="2" t="s">
        <v>3285</v>
      </c>
      <c r="N179">
        <v>1</v>
      </c>
      <c r="O179">
        <v>4</v>
      </c>
      <c r="P179" s="2" t="s">
        <v>3292</v>
      </c>
      <c r="Q179" s="2">
        <v>1</v>
      </c>
      <c r="R179" s="5" t="s">
        <v>3040</v>
      </c>
      <c r="S179" s="2">
        <v>2</v>
      </c>
      <c r="T179" s="15" t="s">
        <v>3263</v>
      </c>
      <c r="U179" s="14">
        <v>2</v>
      </c>
      <c r="V179" s="5" t="s">
        <v>3192</v>
      </c>
      <c r="W179" s="2" t="s">
        <v>3032</v>
      </c>
      <c r="X179" s="2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 t="s">
        <v>3264</v>
      </c>
      <c r="AJ179" t="s">
        <v>3264</v>
      </c>
    </row>
    <row r="180" spans="1:36">
      <c r="A180" s="2">
        <v>179</v>
      </c>
      <c r="B180" t="s">
        <v>2434</v>
      </c>
      <c r="C180" s="2" t="s">
        <v>2668</v>
      </c>
      <c r="D180" s="9">
        <v>0.6</v>
      </c>
      <c r="E180" s="18">
        <v>399</v>
      </c>
      <c r="F180" s="18">
        <v>111</v>
      </c>
      <c r="G180" t="s">
        <v>3056</v>
      </c>
      <c r="H180" s="18">
        <v>5</v>
      </c>
      <c r="I180" s="5" t="s">
        <v>3055</v>
      </c>
      <c r="J180" s="5" t="s">
        <v>3055</v>
      </c>
      <c r="K180" s="2">
        <v>3</v>
      </c>
      <c r="L180" s="5" t="s">
        <v>3138</v>
      </c>
      <c r="M180" s="2" t="s">
        <v>3287</v>
      </c>
      <c r="N180" s="2">
        <v>2</v>
      </c>
      <c r="O180">
        <v>4</v>
      </c>
      <c r="P180" s="2" t="s">
        <v>3292</v>
      </c>
      <c r="Q180" s="2">
        <v>1</v>
      </c>
      <c r="R180" s="5" t="s">
        <v>3032</v>
      </c>
      <c r="S180" s="2">
        <v>1</v>
      </c>
      <c r="T180" s="15" t="s">
        <v>3263</v>
      </c>
      <c r="U180" s="14">
        <v>2</v>
      </c>
      <c r="V180" s="2" t="s">
        <v>2709</v>
      </c>
      <c r="W180" s="2" t="s">
        <v>3032</v>
      </c>
      <c r="X180" s="2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 t="s">
        <v>3264</v>
      </c>
      <c r="AJ180" t="s">
        <v>3264</v>
      </c>
    </row>
    <row r="181" spans="1:36">
      <c r="A181" s="2">
        <v>180</v>
      </c>
      <c r="B181" t="s">
        <v>2448</v>
      </c>
      <c r="C181" s="2" t="s">
        <v>2668</v>
      </c>
      <c r="D181" s="9">
        <v>0.6</v>
      </c>
      <c r="E181" s="18">
        <v>361</v>
      </c>
      <c r="F181" s="18">
        <v>73</v>
      </c>
      <c r="G181" t="s">
        <v>3056</v>
      </c>
      <c r="H181" s="18">
        <v>5</v>
      </c>
      <c r="I181" s="5" t="s">
        <v>3046</v>
      </c>
      <c r="J181" s="2" t="s">
        <v>3046</v>
      </c>
      <c r="K181" s="2">
        <v>6</v>
      </c>
      <c r="L181" s="5" t="s">
        <v>3200</v>
      </c>
      <c r="M181" s="2" t="s">
        <v>3286</v>
      </c>
      <c r="N181" s="2">
        <v>3</v>
      </c>
      <c r="O181">
        <v>4</v>
      </c>
      <c r="P181" s="2" t="s">
        <v>3292</v>
      </c>
      <c r="Q181" s="2">
        <v>1</v>
      </c>
      <c r="R181" s="5" t="s">
        <v>3032</v>
      </c>
      <c r="S181" s="2">
        <v>1</v>
      </c>
      <c r="T181" s="15" t="s">
        <v>3263</v>
      </c>
      <c r="U181" s="14">
        <v>2</v>
      </c>
      <c r="V181" s="2" t="s">
        <v>3199</v>
      </c>
      <c r="W181" s="2" t="s">
        <v>3032</v>
      </c>
      <c r="X181" s="2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 t="s">
        <v>3264</v>
      </c>
      <c r="AJ181" t="s">
        <v>3264</v>
      </c>
    </row>
    <row r="182" spans="1:36">
      <c r="A182" s="2">
        <v>181</v>
      </c>
      <c r="B182" t="s">
        <v>2460</v>
      </c>
      <c r="C182" s="2" t="s">
        <v>2668</v>
      </c>
      <c r="D182" s="9">
        <v>4.4000000000000004</v>
      </c>
      <c r="E182" s="18">
        <v>342</v>
      </c>
      <c r="F182" s="18">
        <v>17</v>
      </c>
      <c r="G182" t="s">
        <v>3056</v>
      </c>
      <c r="H182" s="18">
        <v>5</v>
      </c>
      <c r="I182" s="5" t="s">
        <v>3055</v>
      </c>
      <c r="J182" s="5" t="s">
        <v>3055</v>
      </c>
      <c r="K182" s="2">
        <v>3</v>
      </c>
      <c r="L182" s="5" t="s">
        <v>3039</v>
      </c>
      <c r="M182" s="2" t="s">
        <v>3285</v>
      </c>
      <c r="N182">
        <v>1</v>
      </c>
      <c r="O182">
        <v>6</v>
      </c>
      <c r="P182" s="2" t="s">
        <v>3291</v>
      </c>
      <c r="Q182" s="2">
        <v>2</v>
      </c>
      <c r="R182" s="5" t="s">
        <v>3040</v>
      </c>
      <c r="S182" s="2">
        <v>2</v>
      </c>
      <c r="T182" s="15" t="s">
        <v>3261</v>
      </c>
      <c r="U182" s="13">
        <v>1</v>
      </c>
      <c r="V182" s="2" t="s">
        <v>2986</v>
      </c>
      <c r="W182" s="2" t="s">
        <v>3032</v>
      </c>
      <c r="X182" s="2">
        <v>1</v>
      </c>
      <c r="Y182">
        <v>1</v>
      </c>
      <c r="Z182">
        <v>1</v>
      </c>
      <c r="AA182">
        <v>1</v>
      </c>
      <c r="AB182">
        <v>0</v>
      </c>
      <c r="AC182">
        <v>1</v>
      </c>
      <c r="AD182">
        <v>1</v>
      </c>
      <c r="AE182">
        <v>0</v>
      </c>
      <c r="AF182">
        <v>1</v>
      </c>
      <c r="AG182">
        <v>1</v>
      </c>
      <c r="AH182">
        <v>0</v>
      </c>
      <c r="AI182" t="s">
        <v>3313</v>
      </c>
      <c r="AJ182">
        <v>1</v>
      </c>
    </row>
    <row r="183" spans="1:36">
      <c r="A183" s="2">
        <v>182</v>
      </c>
      <c r="B183" t="s">
        <v>2469</v>
      </c>
      <c r="C183" s="2" t="s">
        <v>2668</v>
      </c>
      <c r="D183" s="9">
        <v>2.7</v>
      </c>
      <c r="E183" s="18">
        <v>336</v>
      </c>
      <c r="F183" s="18">
        <v>18</v>
      </c>
      <c r="G183" t="s">
        <v>3056</v>
      </c>
      <c r="H183" s="18">
        <v>5</v>
      </c>
      <c r="I183" s="5" t="s">
        <v>3279</v>
      </c>
      <c r="J183" s="2" t="s">
        <v>2799</v>
      </c>
      <c r="K183" s="2">
        <v>4</v>
      </c>
      <c r="L183" s="5" t="s">
        <v>3039</v>
      </c>
      <c r="M183" s="2" t="s">
        <v>3285</v>
      </c>
      <c r="N183">
        <v>1</v>
      </c>
      <c r="O183">
        <v>1</v>
      </c>
      <c r="P183" s="2" t="s">
        <v>3292</v>
      </c>
      <c r="Q183" s="2">
        <v>1</v>
      </c>
      <c r="R183" s="5" t="s">
        <v>3032</v>
      </c>
      <c r="S183" s="2">
        <v>1</v>
      </c>
      <c r="T183" s="15" t="s">
        <v>3263</v>
      </c>
      <c r="U183" s="14">
        <v>2</v>
      </c>
      <c r="V183" s="5" t="s">
        <v>3042</v>
      </c>
      <c r="W183" s="2" t="s">
        <v>3040</v>
      </c>
      <c r="X183" s="2">
        <v>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 t="s">
        <v>3264</v>
      </c>
      <c r="AJ183" t="s">
        <v>3264</v>
      </c>
    </row>
    <row r="184" spans="1:36">
      <c r="A184" s="2">
        <v>183</v>
      </c>
      <c r="B184" t="s">
        <v>2479</v>
      </c>
      <c r="C184" s="2" t="s">
        <v>2668</v>
      </c>
      <c r="D184" s="9">
        <v>1.2</v>
      </c>
      <c r="E184" s="18">
        <v>330</v>
      </c>
      <c r="F184" s="18">
        <v>65</v>
      </c>
      <c r="G184" t="s">
        <v>3056</v>
      </c>
      <c r="H184" s="18">
        <v>5</v>
      </c>
      <c r="I184" s="5" t="s">
        <v>3083</v>
      </c>
      <c r="J184" s="2" t="s">
        <v>2669</v>
      </c>
      <c r="K184" s="2">
        <v>1</v>
      </c>
      <c r="L184" s="5" t="s">
        <v>3251</v>
      </c>
      <c r="M184" s="2" t="s">
        <v>3287</v>
      </c>
      <c r="N184" s="2">
        <v>2</v>
      </c>
      <c r="O184">
        <v>1</v>
      </c>
      <c r="P184" s="2" t="s">
        <v>3292</v>
      </c>
      <c r="Q184" s="2">
        <v>1</v>
      </c>
      <c r="R184" t="s">
        <v>3040</v>
      </c>
      <c r="S184" s="2">
        <v>2</v>
      </c>
      <c r="T184" s="15" t="s">
        <v>3263</v>
      </c>
      <c r="U184" s="14">
        <v>2</v>
      </c>
      <c r="V184" s="4" t="s">
        <v>3252</v>
      </c>
      <c r="W184" s="2" t="s">
        <v>3032</v>
      </c>
      <c r="X184" s="2">
        <v>1</v>
      </c>
      <c r="Y184">
        <v>1</v>
      </c>
      <c r="Z184">
        <v>1</v>
      </c>
      <c r="AA184">
        <v>0</v>
      </c>
      <c r="AB184">
        <v>0</v>
      </c>
      <c r="AC184">
        <v>1</v>
      </c>
      <c r="AD184">
        <v>0</v>
      </c>
      <c r="AE184">
        <v>0</v>
      </c>
      <c r="AF184">
        <v>0</v>
      </c>
      <c r="AG184">
        <v>0</v>
      </c>
      <c r="AH184">
        <v>0</v>
      </c>
      <c r="AI184" t="s">
        <v>3312</v>
      </c>
      <c r="AJ184">
        <v>3</v>
      </c>
    </row>
    <row r="185" spans="1:36">
      <c r="A185" s="2">
        <v>184</v>
      </c>
      <c r="B185" t="s">
        <v>2490</v>
      </c>
      <c r="C185" s="2" t="s">
        <v>2668</v>
      </c>
      <c r="D185" s="9">
        <v>0.9</v>
      </c>
      <c r="E185" s="18">
        <v>325</v>
      </c>
      <c r="F185" s="18">
        <v>9</v>
      </c>
      <c r="G185" t="s">
        <v>3056</v>
      </c>
      <c r="H185" s="18">
        <v>5</v>
      </c>
      <c r="I185" s="5" t="s">
        <v>3083</v>
      </c>
      <c r="J185" s="2" t="s">
        <v>2669</v>
      </c>
      <c r="K185" s="2">
        <v>1</v>
      </c>
      <c r="L185" s="5" t="s">
        <v>3039</v>
      </c>
      <c r="M185" s="2" t="s">
        <v>3285</v>
      </c>
      <c r="N185">
        <v>1</v>
      </c>
      <c r="O185">
        <v>12</v>
      </c>
      <c r="P185" s="2" t="s">
        <v>3290</v>
      </c>
      <c r="Q185" s="2">
        <v>3</v>
      </c>
      <c r="R185" t="s">
        <v>3032</v>
      </c>
      <c r="S185" s="2">
        <v>1</v>
      </c>
      <c r="T185" s="15" t="s">
        <v>3261</v>
      </c>
      <c r="U185" s="13">
        <v>1</v>
      </c>
      <c r="V185" s="4" t="s">
        <v>3042</v>
      </c>
      <c r="W185" s="2" t="s">
        <v>3040</v>
      </c>
      <c r="X185" s="2">
        <v>2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 t="s">
        <v>3264</v>
      </c>
      <c r="AJ185" t="s">
        <v>3264</v>
      </c>
    </row>
    <row r="186" spans="1:36">
      <c r="A186" s="2">
        <v>185</v>
      </c>
      <c r="B186" t="s">
        <v>2512</v>
      </c>
      <c r="C186" s="2" t="s">
        <v>2668</v>
      </c>
      <c r="D186" s="9">
        <v>0.7</v>
      </c>
      <c r="E186" s="18">
        <v>310</v>
      </c>
      <c r="F186" s="18">
        <v>19</v>
      </c>
      <c r="G186" t="s">
        <v>3056</v>
      </c>
      <c r="H186" s="18">
        <v>5</v>
      </c>
      <c r="I186" s="5" t="s">
        <v>3083</v>
      </c>
      <c r="J186" s="2" t="s">
        <v>2669</v>
      </c>
      <c r="K186" s="2">
        <v>1</v>
      </c>
      <c r="L186" s="5" t="s">
        <v>3039</v>
      </c>
      <c r="M186" s="2" t="s">
        <v>3285</v>
      </c>
      <c r="N186">
        <v>1</v>
      </c>
      <c r="O186">
        <v>12</v>
      </c>
      <c r="P186" s="2" t="s">
        <v>3290</v>
      </c>
      <c r="Q186" s="2">
        <v>3</v>
      </c>
      <c r="R186" t="s">
        <v>3032</v>
      </c>
      <c r="S186" s="2">
        <v>1</v>
      </c>
      <c r="T186" s="15" t="s">
        <v>3261</v>
      </c>
      <c r="U186" s="13">
        <v>1</v>
      </c>
      <c r="V186" s="4" t="s">
        <v>3042</v>
      </c>
      <c r="W186" s="2" t="s">
        <v>3040</v>
      </c>
      <c r="X186" s="2">
        <v>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 t="s">
        <v>3264</v>
      </c>
      <c r="AJ186" t="s">
        <v>3264</v>
      </c>
    </row>
    <row r="187" spans="1:36">
      <c r="A187" s="2">
        <v>186</v>
      </c>
      <c r="B187" t="s">
        <v>2520</v>
      </c>
      <c r="C187" s="2" t="s">
        <v>2668</v>
      </c>
      <c r="D187" s="9">
        <v>0.4</v>
      </c>
      <c r="E187" s="18">
        <v>273</v>
      </c>
      <c r="F187" s="18">
        <v>83</v>
      </c>
      <c r="G187" t="s">
        <v>3056</v>
      </c>
      <c r="H187" s="18">
        <v>5</v>
      </c>
      <c r="I187" s="5" t="s">
        <v>3244</v>
      </c>
      <c r="J187" s="2" t="s">
        <v>3283</v>
      </c>
      <c r="K187" s="2">
        <v>6</v>
      </c>
      <c r="L187" s="5" t="s">
        <v>3138</v>
      </c>
      <c r="M187" s="2" t="s">
        <v>3287</v>
      </c>
      <c r="N187" s="2">
        <v>2</v>
      </c>
      <c r="O187">
        <v>4</v>
      </c>
      <c r="P187" s="2" t="s">
        <v>3292</v>
      </c>
      <c r="Q187" s="2">
        <v>1</v>
      </c>
      <c r="R187" t="s">
        <v>3032</v>
      </c>
      <c r="S187" s="2">
        <v>1</v>
      </c>
      <c r="T187" s="15" t="s">
        <v>3263</v>
      </c>
      <c r="U187" s="14">
        <v>2</v>
      </c>
      <c r="V187" s="4" t="s">
        <v>3042</v>
      </c>
      <c r="W187" s="2" t="s">
        <v>3040</v>
      </c>
      <c r="X187" s="2">
        <v>2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 t="s">
        <v>3264</v>
      </c>
      <c r="AJ187" t="s">
        <v>3264</v>
      </c>
    </row>
    <row r="188" spans="1:36">
      <c r="A188" s="2">
        <v>187</v>
      </c>
      <c r="B188" t="s">
        <v>2529</v>
      </c>
      <c r="C188" s="2" t="s">
        <v>2668</v>
      </c>
      <c r="D188" s="9">
        <v>0.9</v>
      </c>
      <c r="E188" s="18">
        <v>261</v>
      </c>
      <c r="F188" s="18">
        <v>26</v>
      </c>
      <c r="G188" t="s">
        <v>3056</v>
      </c>
      <c r="H188" s="18">
        <v>5</v>
      </c>
      <c r="I188" s="5" t="s">
        <v>3086</v>
      </c>
      <c r="J188" s="2" t="s">
        <v>3283</v>
      </c>
      <c r="K188" s="2">
        <v>6</v>
      </c>
      <c r="L188" s="5" t="s">
        <v>3087</v>
      </c>
      <c r="M188" s="2" t="s">
        <v>3287</v>
      </c>
      <c r="N188" s="2">
        <v>2</v>
      </c>
      <c r="O188">
        <v>2</v>
      </c>
      <c r="P188" s="2" t="s">
        <v>3292</v>
      </c>
      <c r="Q188" s="2">
        <v>1</v>
      </c>
      <c r="R188" t="s">
        <v>3032</v>
      </c>
      <c r="S188" s="2">
        <v>1</v>
      </c>
      <c r="T188" s="15" t="s">
        <v>3263</v>
      </c>
      <c r="U188" s="14">
        <v>2</v>
      </c>
      <c r="V188" s="4" t="s">
        <v>3042</v>
      </c>
      <c r="W188" s="2" t="s">
        <v>3040</v>
      </c>
      <c r="X188" s="2">
        <v>2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 t="s">
        <v>3264</v>
      </c>
      <c r="AJ188" t="s">
        <v>3264</v>
      </c>
    </row>
    <row r="189" spans="1:36">
      <c r="A189" s="2">
        <v>188</v>
      </c>
      <c r="B189" t="s">
        <v>2537</v>
      </c>
      <c r="C189" s="2" t="s">
        <v>2668</v>
      </c>
      <c r="D189" s="9">
        <v>0.9</v>
      </c>
      <c r="E189" s="18">
        <v>254</v>
      </c>
      <c r="F189" s="18">
        <v>48</v>
      </c>
      <c r="G189" t="s">
        <v>3056</v>
      </c>
      <c r="H189" s="18">
        <v>5</v>
      </c>
      <c r="I189" s="5" t="s">
        <v>3237</v>
      </c>
      <c r="J189" s="2" t="s">
        <v>3283</v>
      </c>
      <c r="K189" s="2">
        <v>6</v>
      </c>
      <c r="L189" s="5" t="s">
        <v>3238</v>
      </c>
      <c r="M189" s="2" t="s">
        <v>3287</v>
      </c>
      <c r="N189" s="2">
        <v>2</v>
      </c>
      <c r="O189">
        <v>3</v>
      </c>
      <c r="P189" s="2" t="s">
        <v>3292</v>
      </c>
      <c r="Q189" s="2">
        <v>1</v>
      </c>
      <c r="R189" t="s">
        <v>3032</v>
      </c>
      <c r="S189" s="2">
        <v>1</v>
      </c>
      <c r="T189" s="15" t="s">
        <v>3263</v>
      </c>
      <c r="U189" s="14">
        <v>2</v>
      </c>
      <c r="V189" s="4" t="s">
        <v>3240</v>
      </c>
      <c r="W189" s="2" t="s">
        <v>3032</v>
      </c>
      <c r="X189" s="2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 t="s">
        <v>3264</v>
      </c>
      <c r="AJ189" t="s">
        <v>3264</v>
      </c>
    </row>
    <row r="190" spans="1:36">
      <c r="A190" s="2">
        <v>189</v>
      </c>
      <c r="B190" t="s">
        <v>2544</v>
      </c>
      <c r="C190" s="2" t="s">
        <v>2668</v>
      </c>
      <c r="D190" s="9">
        <v>3.2</v>
      </c>
      <c r="E190" s="18">
        <v>251</v>
      </c>
      <c r="F190" s="18">
        <v>10</v>
      </c>
      <c r="G190" t="s">
        <v>3056</v>
      </c>
      <c r="H190" s="18">
        <v>5</v>
      </c>
      <c r="I190" s="5" t="s">
        <v>3046</v>
      </c>
      <c r="J190" s="2" t="s">
        <v>3046</v>
      </c>
      <c r="K190" s="2">
        <v>6</v>
      </c>
      <c r="L190" s="5" t="s">
        <v>3062</v>
      </c>
      <c r="M190" s="2" t="s">
        <v>3287</v>
      </c>
      <c r="N190" s="2">
        <v>2</v>
      </c>
      <c r="O190">
        <v>4</v>
      </c>
      <c r="P190" s="2" t="s">
        <v>3292</v>
      </c>
      <c r="Q190" s="2">
        <v>1</v>
      </c>
      <c r="R190" t="s">
        <v>3032</v>
      </c>
      <c r="S190" s="2">
        <v>1</v>
      </c>
      <c r="T190" s="15" t="s">
        <v>3263</v>
      </c>
      <c r="U190" s="14">
        <v>2</v>
      </c>
      <c r="V190" s="4" t="s">
        <v>3042</v>
      </c>
      <c r="W190" s="2" t="s">
        <v>3040</v>
      </c>
      <c r="X190" s="2">
        <v>2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 t="s">
        <v>3264</v>
      </c>
      <c r="AJ190" t="s">
        <v>3264</v>
      </c>
    </row>
    <row r="191" spans="1:36">
      <c r="A191" s="2">
        <v>190</v>
      </c>
      <c r="B191" t="s">
        <v>2551</v>
      </c>
      <c r="C191" s="2" t="s">
        <v>2668</v>
      </c>
      <c r="D191" s="9">
        <v>0.9</v>
      </c>
      <c r="E191" s="18">
        <v>223</v>
      </c>
      <c r="F191" s="18">
        <v>34</v>
      </c>
      <c r="G191" t="s">
        <v>3056</v>
      </c>
      <c r="H191" s="18">
        <v>5</v>
      </c>
      <c r="I191" s="5" t="s">
        <v>3230</v>
      </c>
      <c r="J191" s="2" t="s">
        <v>3283</v>
      </c>
      <c r="K191" s="2">
        <v>6</v>
      </c>
      <c r="L191" s="5" t="s">
        <v>3231</v>
      </c>
      <c r="M191" s="5" t="s">
        <v>3288</v>
      </c>
      <c r="N191" s="5">
        <v>4</v>
      </c>
      <c r="O191">
        <v>2</v>
      </c>
      <c r="P191" s="2" t="s">
        <v>3292</v>
      </c>
      <c r="Q191" s="2">
        <v>1</v>
      </c>
      <c r="R191" t="s">
        <v>3032</v>
      </c>
      <c r="S191" s="2">
        <v>1</v>
      </c>
      <c r="T191" s="15" t="s">
        <v>3263</v>
      </c>
      <c r="U191" s="14">
        <v>2</v>
      </c>
      <c r="V191" s="4" t="s">
        <v>3235</v>
      </c>
      <c r="W191" s="2" t="s">
        <v>3032</v>
      </c>
      <c r="X191" s="2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 t="s">
        <v>3264</v>
      </c>
      <c r="AJ191" t="s">
        <v>3264</v>
      </c>
    </row>
    <row r="192" spans="1:36">
      <c r="A192" s="2">
        <v>191</v>
      </c>
      <c r="B192" t="s">
        <v>2559</v>
      </c>
      <c r="C192" s="2" t="s">
        <v>2668</v>
      </c>
      <c r="D192" s="9">
        <v>1.7</v>
      </c>
      <c r="E192" s="18">
        <v>213</v>
      </c>
      <c r="F192" s="18">
        <v>37</v>
      </c>
      <c r="G192" t="s">
        <v>3056</v>
      </c>
      <c r="H192" s="18">
        <v>5</v>
      </c>
      <c r="I192" s="5" t="s">
        <v>3083</v>
      </c>
      <c r="J192" s="2" t="s">
        <v>2669</v>
      </c>
      <c r="K192" s="2">
        <v>1</v>
      </c>
      <c r="L192" s="5" t="s">
        <v>3062</v>
      </c>
      <c r="M192" s="2" t="s">
        <v>3287</v>
      </c>
      <c r="N192" s="2">
        <v>2</v>
      </c>
      <c r="O192">
        <v>1</v>
      </c>
      <c r="P192" s="2" t="s">
        <v>3292</v>
      </c>
      <c r="Q192" s="2">
        <v>1</v>
      </c>
      <c r="R192" t="s">
        <v>3032</v>
      </c>
      <c r="S192" s="2">
        <v>1</v>
      </c>
      <c r="T192" s="15" t="s">
        <v>3263</v>
      </c>
      <c r="U192" s="14">
        <v>2</v>
      </c>
      <c r="V192" s="4" t="s">
        <v>3155</v>
      </c>
      <c r="W192" s="2" t="s">
        <v>3032</v>
      </c>
      <c r="X192" s="2">
        <v>1</v>
      </c>
      <c r="Y192">
        <v>1</v>
      </c>
      <c r="Z192">
        <v>1</v>
      </c>
      <c r="AA192">
        <v>0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 t="s">
        <v>3312</v>
      </c>
      <c r="AJ192">
        <v>3</v>
      </c>
    </row>
    <row r="193" spans="1:36">
      <c r="A193" s="2">
        <v>192</v>
      </c>
      <c r="B193" t="s">
        <v>2564</v>
      </c>
      <c r="C193" s="2" t="s">
        <v>2668</v>
      </c>
      <c r="D193" s="9">
        <v>1.4</v>
      </c>
      <c r="E193" s="18">
        <v>180</v>
      </c>
      <c r="F193" s="18">
        <v>22</v>
      </c>
      <c r="G193" t="s">
        <v>3056</v>
      </c>
      <c r="H193" s="18">
        <v>5</v>
      </c>
      <c r="I193" s="5" t="s">
        <v>3225</v>
      </c>
      <c r="J193" s="2" t="s">
        <v>3283</v>
      </c>
      <c r="K193" s="2">
        <v>6</v>
      </c>
      <c r="L193" s="5" t="s">
        <v>3138</v>
      </c>
      <c r="M193" s="2" t="s">
        <v>3287</v>
      </c>
      <c r="N193" s="2">
        <v>2</v>
      </c>
      <c r="O193">
        <v>4</v>
      </c>
      <c r="P193" s="2" t="s">
        <v>3292</v>
      </c>
      <c r="Q193" s="2">
        <v>1</v>
      </c>
      <c r="R193" t="s">
        <v>3032</v>
      </c>
      <c r="S193" s="2">
        <v>1</v>
      </c>
      <c r="T193" t="s">
        <v>3263</v>
      </c>
      <c r="U193" s="14">
        <v>2</v>
      </c>
      <c r="V193" s="4" t="s">
        <v>3042</v>
      </c>
      <c r="W193" s="2" t="s">
        <v>3040</v>
      </c>
      <c r="X193" s="2">
        <v>2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 t="s">
        <v>3264</v>
      </c>
      <c r="AJ193" t="s">
        <v>3264</v>
      </c>
    </row>
    <row r="194" spans="1:36">
      <c r="A194" s="2">
        <v>193</v>
      </c>
      <c r="B194" t="s">
        <v>2572</v>
      </c>
      <c r="C194" s="2" t="s">
        <v>2668</v>
      </c>
      <c r="D194" s="9">
        <v>0.3</v>
      </c>
      <c r="E194" s="18">
        <v>180</v>
      </c>
      <c r="F194" s="18">
        <v>33</v>
      </c>
      <c r="G194" t="s">
        <v>3056</v>
      </c>
      <c r="H194" s="18">
        <v>5</v>
      </c>
      <c r="I194" s="5" t="s">
        <v>3220</v>
      </c>
      <c r="J194" s="2" t="s">
        <v>3283</v>
      </c>
      <c r="K194" s="2">
        <v>6</v>
      </c>
      <c r="L194" s="5" t="s">
        <v>3039</v>
      </c>
      <c r="M194" s="2" t="s">
        <v>3285</v>
      </c>
      <c r="N194">
        <v>1</v>
      </c>
      <c r="O194">
        <v>6</v>
      </c>
      <c r="P194" s="2" t="s">
        <v>3291</v>
      </c>
      <c r="Q194" s="2">
        <v>2</v>
      </c>
      <c r="R194" t="s">
        <v>3032</v>
      </c>
      <c r="S194" s="2">
        <v>1</v>
      </c>
      <c r="T194" s="15" t="s">
        <v>3263</v>
      </c>
      <c r="U194" s="14">
        <v>2</v>
      </c>
      <c r="V194" s="4" t="s">
        <v>3042</v>
      </c>
      <c r="W194" s="2" t="s">
        <v>3040</v>
      </c>
      <c r="X194" s="2">
        <v>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 t="s">
        <v>3264</v>
      </c>
      <c r="AJ194" t="s">
        <v>3264</v>
      </c>
    </row>
    <row r="195" spans="1:36">
      <c r="A195" s="2">
        <v>194</v>
      </c>
      <c r="B195" t="s">
        <v>2579</v>
      </c>
      <c r="C195" s="2" t="s">
        <v>2668</v>
      </c>
      <c r="D195" s="9">
        <v>1.1000000000000001</v>
      </c>
      <c r="E195" s="18">
        <v>133</v>
      </c>
      <c r="F195" s="18">
        <v>41</v>
      </c>
      <c r="G195" t="s">
        <v>3056</v>
      </c>
      <c r="H195" s="18">
        <v>5</v>
      </c>
      <c r="I195" s="5" t="s">
        <v>3092</v>
      </c>
      <c r="J195" s="5" t="s">
        <v>3092</v>
      </c>
      <c r="K195" s="2">
        <v>2</v>
      </c>
      <c r="L195" s="5" t="s">
        <v>3082</v>
      </c>
      <c r="M195" s="2" t="s">
        <v>3287</v>
      </c>
      <c r="N195" s="2">
        <v>2</v>
      </c>
      <c r="O195">
        <v>4</v>
      </c>
      <c r="P195" s="2" t="s">
        <v>3292</v>
      </c>
      <c r="Q195" s="2">
        <v>1</v>
      </c>
      <c r="R195" t="s">
        <v>3032</v>
      </c>
      <c r="S195" s="2">
        <v>1</v>
      </c>
      <c r="T195" t="s">
        <v>3261</v>
      </c>
      <c r="U195" s="13">
        <v>1</v>
      </c>
      <c r="V195" s="4" t="s">
        <v>3223</v>
      </c>
      <c r="W195" s="2" t="s">
        <v>3032</v>
      </c>
      <c r="X195" s="2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0</v>
      </c>
      <c r="AF195">
        <v>1</v>
      </c>
      <c r="AG195">
        <v>1</v>
      </c>
      <c r="AH195">
        <v>0</v>
      </c>
      <c r="AI195" t="s">
        <v>3312</v>
      </c>
      <c r="AJ195">
        <v>3</v>
      </c>
    </row>
    <row r="196" spans="1:36">
      <c r="A196" s="2">
        <v>195</v>
      </c>
      <c r="B196" t="s">
        <v>2588</v>
      </c>
      <c r="C196" s="2" t="s">
        <v>2668</v>
      </c>
      <c r="D196" s="9">
        <v>0.5</v>
      </c>
      <c r="E196" s="18">
        <v>122</v>
      </c>
      <c r="F196" s="18">
        <v>24</v>
      </c>
      <c r="G196" t="s">
        <v>3056</v>
      </c>
      <c r="H196" s="18">
        <v>5</v>
      </c>
      <c r="I196" s="5" t="s">
        <v>3055</v>
      </c>
      <c r="J196" s="5" t="s">
        <v>3055</v>
      </c>
      <c r="K196" s="2">
        <v>3</v>
      </c>
      <c r="L196" s="5" t="s">
        <v>3127</v>
      </c>
      <c r="M196" s="2" t="s">
        <v>3286</v>
      </c>
      <c r="N196" s="2">
        <v>3</v>
      </c>
      <c r="O196">
        <v>4</v>
      </c>
      <c r="P196" s="2" t="s">
        <v>3292</v>
      </c>
      <c r="Q196" s="2">
        <v>1</v>
      </c>
      <c r="R196" t="s">
        <v>3040</v>
      </c>
      <c r="S196" s="2">
        <v>2</v>
      </c>
      <c r="T196" t="s">
        <v>3263</v>
      </c>
      <c r="U196" s="14">
        <v>2</v>
      </c>
      <c r="V196" s="4" t="s">
        <v>3221</v>
      </c>
      <c r="W196" s="2" t="s">
        <v>3032</v>
      </c>
      <c r="X196" s="2">
        <v>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 t="s">
        <v>3264</v>
      </c>
      <c r="AJ196" t="s">
        <v>3264</v>
      </c>
    </row>
    <row r="197" spans="1:36">
      <c r="A197" s="2">
        <v>196</v>
      </c>
      <c r="B197" t="s">
        <v>2594</v>
      </c>
      <c r="C197" s="2" t="s">
        <v>2827</v>
      </c>
      <c r="D197" s="9">
        <v>0.4</v>
      </c>
      <c r="E197" s="18">
        <v>107</v>
      </c>
      <c r="F197" s="18">
        <v>25</v>
      </c>
      <c r="G197" t="s">
        <v>3056</v>
      </c>
      <c r="H197" s="18">
        <v>5</v>
      </c>
      <c r="I197" s="2" t="s">
        <v>2722</v>
      </c>
      <c r="J197" s="2" t="s">
        <v>2722</v>
      </c>
      <c r="K197" s="2" t="s">
        <v>2722</v>
      </c>
      <c r="L197" s="2" t="s">
        <v>2722</v>
      </c>
      <c r="M197" s="2" t="s">
        <v>2722</v>
      </c>
      <c r="N197" s="2" t="s">
        <v>2722</v>
      </c>
      <c r="O197" s="2" t="s">
        <v>2722</v>
      </c>
      <c r="P197" s="2" t="s">
        <v>2722</v>
      </c>
      <c r="Q197" s="2" t="s">
        <v>2722</v>
      </c>
      <c r="R197" s="2" t="s">
        <v>2722</v>
      </c>
      <c r="S197" s="2" t="s">
        <v>2722</v>
      </c>
      <c r="T197" s="2" t="s">
        <v>2722</v>
      </c>
      <c r="U197" s="2" t="s">
        <v>2722</v>
      </c>
      <c r="V197" s="2" t="s">
        <v>2722</v>
      </c>
      <c r="W197" s="2" t="s">
        <v>2722</v>
      </c>
      <c r="X197" s="2" t="s">
        <v>2722</v>
      </c>
      <c r="Y197" t="s">
        <v>2722</v>
      </c>
      <c r="Z197" t="s">
        <v>2722</v>
      </c>
      <c r="AA197" t="s">
        <v>2722</v>
      </c>
      <c r="AB197" t="s">
        <v>2722</v>
      </c>
      <c r="AC197" t="s">
        <v>2722</v>
      </c>
      <c r="AD197" t="s">
        <v>2722</v>
      </c>
      <c r="AE197" t="s">
        <v>2722</v>
      </c>
      <c r="AF197" t="s">
        <v>2722</v>
      </c>
      <c r="AG197" t="s">
        <v>2722</v>
      </c>
      <c r="AH197" t="s">
        <v>2722</v>
      </c>
      <c r="AI197" t="s">
        <v>3264</v>
      </c>
      <c r="AJ197" t="s">
        <v>3264</v>
      </c>
    </row>
    <row r="198" spans="1:36">
      <c r="A198" s="2">
        <v>197</v>
      </c>
      <c r="B198" t="s">
        <v>2598</v>
      </c>
      <c r="C198" s="2" t="s">
        <v>2827</v>
      </c>
      <c r="D198" s="9">
        <v>0.3</v>
      </c>
      <c r="E198" s="18">
        <v>76</v>
      </c>
      <c r="F198" s="18">
        <v>23</v>
      </c>
      <c r="G198" t="s">
        <v>3056</v>
      </c>
      <c r="H198" s="18">
        <v>5</v>
      </c>
      <c r="I198" s="2" t="s">
        <v>2722</v>
      </c>
      <c r="J198" s="2" t="s">
        <v>2722</v>
      </c>
      <c r="K198" s="2" t="s">
        <v>2722</v>
      </c>
      <c r="L198" s="2" t="s">
        <v>2722</v>
      </c>
      <c r="M198" s="2" t="s">
        <v>2722</v>
      </c>
      <c r="N198" s="2" t="s">
        <v>2722</v>
      </c>
      <c r="O198" s="2" t="s">
        <v>2722</v>
      </c>
      <c r="P198" s="2" t="s">
        <v>2722</v>
      </c>
      <c r="Q198" s="2" t="s">
        <v>2722</v>
      </c>
      <c r="R198" s="2" t="s">
        <v>2722</v>
      </c>
      <c r="S198" s="2" t="s">
        <v>2722</v>
      </c>
      <c r="T198" s="2" t="s">
        <v>2722</v>
      </c>
      <c r="U198" s="2" t="s">
        <v>2722</v>
      </c>
      <c r="V198" s="2" t="s">
        <v>2722</v>
      </c>
      <c r="W198" s="2" t="s">
        <v>2722</v>
      </c>
      <c r="X198" s="2" t="s">
        <v>2722</v>
      </c>
      <c r="Y198" t="s">
        <v>2722</v>
      </c>
      <c r="Z198" t="s">
        <v>2722</v>
      </c>
      <c r="AA198" t="s">
        <v>2722</v>
      </c>
      <c r="AB198" t="s">
        <v>2722</v>
      </c>
      <c r="AC198" t="s">
        <v>2722</v>
      </c>
      <c r="AD198" t="s">
        <v>2722</v>
      </c>
      <c r="AE198" t="s">
        <v>2722</v>
      </c>
      <c r="AF198" t="s">
        <v>2722</v>
      </c>
      <c r="AG198" t="s">
        <v>2722</v>
      </c>
      <c r="AH198" t="s">
        <v>2722</v>
      </c>
      <c r="AI198" t="s">
        <v>3264</v>
      </c>
      <c r="AJ198" t="s">
        <v>3264</v>
      </c>
    </row>
    <row r="199" spans="1:36">
      <c r="A199" s="2">
        <v>198</v>
      </c>
      <c r="B199" t="s">
        <v>2609</v>
      </c>
      <c r="C199" s="2" t="s">
        <v>2668</v>
      </c>
      <c r="D199" s="9">
        <v>0.4</v>
      </c>
      <c r="E199" s="18">
        <v>63</v>
      </c>
      <c r="F199" s="18">
        <v>24</v>
      </c>
      <c r="G199" t="s">
        <v>3056</v>
      </c>
      <c r="H199" s="18">
        <v>5</v>
      </c>
      <c r="I199" s="5" t="s">
        <v>3137</v>
      </c>
      <c r="J199" s="2" t="s">
        <v>2799</v>
      </c>
      <c r="K199" s="2">
        <v>4</v>
      </c>
      <c r="L199" s="5" t="s">
        <v>3113</v>
      </c>
      <c r="M199" s="2" t="s">
        <v>3286</v>
      </c>
      <c r="N199" s="2">
        <v>3</v>
      </c>
      <c r="O199">
        <v>4</v>
      </c>
      <c r="P199" s="2" t="s">
        <v>3292</v>
      </c>
      <c r="Q199" s="2">
        <v>1</v>
      </c>
      <c r="R199" t="s">
        <v>3032</v>
      </c>
      <c r="S199" s="2">
        <v>1</v>
      </c>
      <c r="T199" t="s">
        <v>3261</v>
      </c>
      <c r="U199" s="13">
        <v>1</v>
      </c>
      <c r="V199" s="4" t="s">
        <v>3211</v>
      </c>
      <c r="W199" s="2" t="s">
        <v>3032</v>
      </c>
      <c r="X199" s="2">
        <v>1</v>
      </c>
      <c r="Y199">
        <v>1</v>
      </c>
      <c r="Z199">
        <v>1</v>
      </c>
      <c r="AA199">
        <v>0</v>
      </c>
      <c r="AB199">
        <v>0</v>
      </c>
      <c r="AC199">
        <v>1</v>
      </c>
      <c r="AD199">
        <v>1</v>
      </c>
      <c r="AE199">
        <v>0</v>
      </c>
      <c r="AF199">
        <v>0</v>
      </c>
      <c r="AG199">
        <v>1</v>
      </c>
      <c r="AH199">
        <v>0</v>
      </c>
      <c r="AI199" t="s">
        <v>3311</v>
      </c>
      <c r="AJ199">
        <v>2</v>
      </c>
    </row>
    <row r="200" spans="1:36">
      <c r="A200" s="2">
        <v>199</v>
      </c>
      <c r="B200" t="s">
        <v>2616</v>
      </c>
      <c r="C200" s="2" t="s">
        <v>2668</v>
      </c>
      <c r="D200" s="9">
        <v>0.2</v>
      </c>
      <c r="E200" s="18">
        <v>47</v>
      </c>
      <c r="F200" s="18">
        <v>36</v>
      </c>
      <c r="G200" t="s">
        <v>3056</v>
      </c>
      <c r="H200" s="18">
        <v>5</v>
      </c>
      <c r="I200" s="5" t="s">
        <v>3055</v>
      </c>
      <c r="J200" s="5" t="s">
        <v>3055</v>
      </c>
      <c r="K200" s="2">
        <v>3</v>
      </c>
      <c r="L200" s="5" t="s">
        <v>3206</v>
      </c>
      <c r="M200" s="2" t="s">
        <v>3286</v>
      </c>
      <c r="N200" s="2">
        <v>3</v>
      </c>
      <c r="O200">
        <v>4</v>
      </c>
      <c r="P200" s="2" t="s">
        <v>3292</v>
      </c>
      <c r="Q200" s="2">
        <v>1</v>
      </c>
      <c r="R200" t="s">
        <v>3032</v>
      </c>
      <c r="S200" s="2">
        <v>1</v>
      </c>
      <c r="T200" t="s">
        <v>3263</v>
      </c>
      <c r="U200" s="14">
        <v>2</v>
      </c>
      <c r="V200" s="4" t="s">
        <v>3207</v>
      </c>
      <c r="W200" s="2" t="s">
        <v>3032</v>
      </c>
      <c r="X200" s="2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 t="s">
        <v>3264</v>
      </c>
      <c r="AJ200" t="s">
        <v>3264</v>
      </c>
    </row>
    <row r="201" spans="1:36">
      <c r="A201" s="2">
        <v>200</v>
      </c>
      <c r="B201" t="s">
        <v>2627</v>
      </c>
      <c r="C201" s="2" t="s">
        <v>2668</v>
      </c>
      <c r="D201" s="9">
        <v>0.1</v>
      </c>
      <c r="E201" s="18">
        <v>28</v>
      </c>
      <c r="F201" s="18">
        <v>11</v>
      </c>
      <c r="G201" t="s">
        <v>3056</v>
      </c>
      <c r="H201" s="18">
        <v>5</v>
      </c>
      <c r="I201" s="5" t="s">
        <v>3149</v>
      </c>
      <c r="J201" s="5" t="s">
        <v>3149</v>
      </c>
      <c r="K201" s="2">
        <v>5</v>
      </c>
      <c r="L201" s="5" t="s">
        <v>3205</v>
      </c>
      <c r="M201" s="5" t="s">
        <v>3288</v>
      </c>
      <c r="N201" s="5">
        <v>4</v>
      </c>
      <c r="O201">
        <v>2</v>
      </c>
      <c r="P201" s="2" t="s">
        <v>3292</v>
      </c>
      <c r="Q201" s="2">
        <v>1</v>
      </c>
      <c r="R201" t="s">
        <v>3032</v>
      </c>
      <c r="S201" s="2">
        <v>1</v>
      </c>
      <c r="T201" t="s">
        <v>3263</v>
      </c>
      <c r="U201" s="14">
        <v>2</v>
      </c>
      <c r="V201" s="4" t="s">
        <v>3215</v>
      </c>
      <c r="W201" s="2" t="s">
        <v>3032</v>
      </c>
      <c r="X201" s="2">
        <v>1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 t="s">
        <v>3264</v>
      </c>
      <c r="AJ201" t="s">
        <v>3264</v>
      </c>
    </row>
    <row r="202" spans="1:36">
      <c r="A202" s="2">
        <v>201</v>
      </c>
      <c r="B202" t="s">
        <v>2636</v>
      </c>
      <c r="C202" s="2" t="s">
        <v>3202</v>
      </c>
      <c r="D202" s="9">
        <v>0.1</v>
      </c>
      <c r="E202" s="18">
        <v>23</v>
      </c>
      <c r="F202" s="18">
        <v>15</v>
      </c>
      <c r="G202" t="s">
        <v>3056</v>
      </c>
      <c r="H202" s="18">
        <v>5</v>
      </c>
      <c r="I202" s="2" t="s">
        <v>2722</v>
      </c>
      <c r="J202" s="2" t="s">
        <v>2722</v>
      </c>
      <c r="K202" s="2" t="s">
        <v>2722</v>
      </c>
      <c r="L202" s="2" t="s">
        <v>2722</v>
      </c>
      <c r="M202" s="2" t="s">
        <v>2722</v>
      </c>
      <c r="N202" s="2" t="s">
        <v>2722</v>
      </c>
      <c r="O202" s="2" t="s">
        <v>2722</v>
      </c>
      <c r="P202" s="2" t="s">
        <v>2722</v>
      </c>
      <c r="Q202" s="2" t="s">
        <v>2722</v>
      </c>
      <c r="R202" s="2" t="s">
        <v>2722</v>
      </c>
      <c r="S202" s="2" t="s">
        <v>2722</v>
      </c>
      <c r="T202" s="2" t="s">
        <v>2722</v>
      </c>
      <c r="U202" s="2" t="s">
        <v>2722</v>
      </c>
      <c r="V202" s="2" t="s">
        <v>2722</v>
      </c>
      <c r="W202" s="2" t="s">
        <v>2722</v>
      </c>
      <c r="X202" s="2" t="s">
        <v>2722</v>
      </c>
      <c r="Y202" t="s">
        <v>2722</v>
      </c>
      <c r="Z202" t="s">
        <v>2722</v>
      </c>
      <c r="AA202" t="s">
        <v>2722</v>
      </c>
      <c r="AB202" t="s">
        <v>2722</v>
      </c>
      <c r="AC202" t="s">
        <v>2722</v>
      </c>
      <c r="AD202" t="s">
        <v>2722</v>
      </c>
      <c r="AE202" t="s">
        <v>2722</v>
      </c>
      <c r="AF202" t="s">
        <v>2722</v>
      </c>
      <c r="AG202" t="s">
        <v>2722</v>
      </c>
      <c r="AH202" t="s">
        <v>2722</v>
      </c>
      <c r="AI202" t="s">
        <v>3264</v>
      </c>
      <c r="AJ202" t="s">
        <v>3264</v>
      </c>
    </row>
    <row r="203" spans="1:36">
      <c r="A203" s="2">
        <v>202</v>
      </c>
      <c r="B203" t="s">
        <v>2647</v>
      </c>
      <c r="C203" s="2" t="s">
        <v>2668</v>
      </c>
      <c r="D203" s="9">
        <v>0.1</v>
      </c>
      <c r="E203" s="18">
        <v>13</v>
      </c>
      <c r="F203" s="18">
        <v>32</v>
      </c>
      <c r="G203" t="s">
        <v>3056</v>
      </c>
      <c r="H203" s="18">
        <v>5</v>
      </c>
      <c r="I203" s="5" t="s">
        <v>3149</v>
      </c>
      <c r="J203" s="5" t="s">
        <v>3149</v>
      </c>
      <c r="K203" s="5">
        <v>5</v>
      </c>
      <c r="L203" s="5" t="s">
        <v>3039</v>
      </c>
      <c r="M203" s="2" t="s">
        <v>3285</v>
      </c>
      <c r="N203">
        <v>1</v>
      </c>
      <c r="O203">
        <v>26</v>
      </c>
      <c r="P203" s="2" t="s">
        <v>3290</v>
      </c>
      <c r="Q203" s="2">
        <v>3</v>
      </c>
      <c r="R203" t="s">
        <v>3032</v>
      </c>
      <c r="S203" s="2">
        <v>1</v>
      </c>
      <c r="T203" t="s">
        <v>3261</v>
      </c>
      <c r="U203" s="13">
        <v>1</v>
      </c>
      <c r="V203" s="4" t="s">
        <v>3042</v>
      </c>
      <c r="W203" s="2" t="s">
        <v>3040</v>
      </c>
      <c r="X203" s="2">
        <v>2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 t="s">
        <v>3264</v>
      </c>
      <c r="AJ203" t="s">
        <v>3264</v>
      </c>
    </row>
    <row r="204" spans="1:36">
      <c r="A204" s="2">
        <v>203</v>
      </c>
      <c r="B204" t="s">
        <v>2653</v>
      </c>
      <c r="C204" s="2" t="s">
        <v>3201</v>
      </c>
      <c r="D204" s="9">
        <v>0.1</v>
      </c>
      <c r="E204" s="18">
        <v>10</v>
      </c>
      <c r="F204" s="18">
        <v>6</v>
      </c>
      <c r="G204" t="s">
        <v>3056</v>
      </c>
      <c r="H204" s="18">
        <v>5</v>
      </c>
      <c r="I204" s="2" t="s">
        <v>2722</v>
      </c>
      <c r="J204" s="2" t="s">
        <v>2722</v>
      </c>
      <c r="K204" s="2" t="s">
        <v>2722</v>
      </c>
      <c r="L204" s="2" t="s">
        <v>2722</v>
      </c>
      <c r="M204" s="2" t="s">
        <v>2722</v>
      </c>
      <c r="N204" s="2" t="s">
        <v>2722</v>
      </c>
      <c r="O204" s="2" t="s">
        <v>2722</v>
      </c>
      <c r="P204" s="2" t="s">
        <v>2722</v>
      </c>
      <c r="Q204" s="2" t="s">
        <v>2722</v>
      </c>
      <c r="R204" s="2" t="s">
        <v>2722</v>
      </c>
      <c r="S204" s="2" t="s">
        <v>2722</v>
      </c>
      <c r="T204" s="2" t="s">
        <v>2722</v>
      </c>
      <c r="U204" s="2" t="s">
        <v>2722</v>
      </c>
      <c r="V204" s="2" t="s">
        <v>2722</v>
      </c>
      <c r="W204" s="2" t="s">
        <v>2722</v>
      </c>
      <c r="X204" s="2" t="s">
        <v>2722</v>
      </c>
      <c r="Y204" t="s">
        <v>2722</v>
      </c>
      <c r="Z204" t="s">
        <v>2722</v>
      </c>
      <c r="AA204" t="s">
        <v>2722</v>
      </c>
      <c r="AB204" t="s">
        <v>2722</v>
      </c>
      <c r="AC204" t="s">
        <v>2722</v>
      </c>
      <c r="AD204" t="s">
        <v>2722</v>
      </c>
      <c r="AE204" t="s">
        <v>2722</v>
      </c>
      <c r="AF204" t="s">
        <v>2722</v>
      </c>
      <c r="AG204" t="s">
        <v>2722</v>
      </c>
      <c r="AH204" t="s">
        <v>2722</v>
      </c>
      <c r="AI204" t="s">
        <v>3264</v>
      </c>
      <c r="AJ204" t="s">
        <v>3264</v>
      </c>
    </row>
    <row r="205" spans="1:36">
      <c r="D205" s="7"/>
      <c r="G205" s="7"/>
      <c r="M205" s="2"/>
      <c r="N205" s="2"/>
    </row>
    <row r="207" spans="1:36">
      <c r="D207" s="7"/>
      <c r="G207" s="7"/>
    </row>
    <row r="208" spans="1:36">
      <c r="D208" s="7"/>
      <c r="G208" s="7"/>
    </row>
    <row r="209" spans="4:6">
      <c r="D209" s="7"/>
      <c r="E209" s="7"/>
      <c r="F209" s="7"/>
    </row>
    <row r="210" spans="4:6">
      <c r="D210" s="7"/>
      <c r="E210" s="7"/>
      <c r="F210" s="7"/>
    </row>
    <row r="211" spans="4:6">
      <c r="D211" s="7"/>
      <c r="E211" s="7"/>
      <c r="F211" s="7"/>
    </row>
    <row r="212" spans="4:6">
      <c r="D212" s="7"/>
      <c r="E212" s="7"/>
      <c r="F212" s="7"/>
    </row>
  </sheetData>
  <sortState xmlns:xlrd2="http://schemas.microsoft.com/office/spreadsheetml/2017/richdata2" ref="A2:AH212">
    <sortCondition ref="B1:B212"/>
  </sortState>
  <phoneticPr fontId="1" type="noConversion"/>
  <conditionalFormatting sqref="Y2:AI204 AJ84 AJ117 AJ15 AJ71:AJ72 AJ10 AJ13 AJ27 AJ46 AJ50 AJ59 AJ65 AJ67 AJ75 AJ79 AJ87 AJ92 AJ98 AJ100:AJ102 AJ109 AJ111 AJ126 AJ135 AJ140 AJ148 AJ157 AJ159 AJ163 AJ195 AJ114 AJ178 AJ171 AJ77 AJ106 AJ89 AJ122 AJ2:AJ4 AJ137:AJ138 AJ142 AJ145 AJ182 AJ17:AJ25 AJ29:AJ31 AJ154:AJ155 AJ53:AJ56 AJ150 AJ167:AJ169 AJ174:AJ175 AJ184 AJ192 AJ33 AJ35:AJ41 AJ96 AJ199">
    <cfRule type="cellIs" dxfId="0" priority="1" operator="equal">
      <formula>-1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JCR_Data</vt:lpstr>
      <vt:lpstr>Screen</vt:lpstr>
      <vt:lpstr>R_1</vt:lpstr>
      <vt:lpstr>R_2</vt:lpstr>
      <vt:lpstr>Cross_check</vt:lpstr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2023-12-21T10:01:26Z</dcterms:created>
  <dcterms:modified xsi:type="dcterms:W3CDTF">2024-01-14T17:16:39Z</dcterms:modified>
</cp:coreProperties>
</file>