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iffint/Documents/Research/OMRF/Current Manuscripts/Sex Dimorphism of DIO OA/Supplemental Material/"/>
    </mc:Choice>
  </mc:AlternateContent>
  <xr:revisionPtr revIDLastSave="0" documentId="13_ncr:1_{22F9E22B-0938-C140-8C71-A275DCBA4877}" xr6:coauthVersionLast="47" xr6:coauthVersionMax="47" xr10:uidLastSave="{00000000-0000-0000-0000-000000000000}"/>
  <bookViews>
    <workbookView xWindow="25600" yWindow="500" windowWidth="25600" windowHeight="26620" activeTab="4" xr2:uid="{4764041D-1765-704D-9A2A-2CCEDD85CB68}"/>
  </bookViews>
  <sheets>
    <sheet name="SuppT4a 16S_diet_male" sheetId="2" r:id="rId1"/>
    <sheet name="SuppT4b  16S_diet_female" sheetId="1" r:id="rId2"/>
    <sheet name="SuppT4c 16S_overlaps_diet" sheetId="3" r:id="rId3"/>
    <sheet name="SuppT4d 16S_sex_chow" sheetId="4" r:id="rId4"/>
    <sheet name="SuppT4e 16S_sex_HFD" sheetId="5" r:id="rId5"/>
    <sheet name="SuppT4f 16S_overlaps_sex" sheetId="6" r:id="rId6"/>
  </sheets>
  <definedNames>
    <definedName name="_xlnm._FilterDatabase" localSheetId="2" hidden="1">'SuppT4c 16S_overlaps_diet'!$A$1:$G$159</definedName>
    <definedName name="_xlnm._FilterDatabase" localSheetId="5" hidden="1">'SuppT4f 16S_overlaps_sex'!$A$1:$G$79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2" i="6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2" i="3"/>
</calcChain>
</file>

<file path=xl/sharedStrings.xml><?xml version="1.0" encoding="utf-8"?>
<sst xmlns="http://schemas.openxmlformats.org/spreadsheetml/2006/main" count="1132" uniqueCount="133">
  <si>
    <t>d__Bacteria.p__Actinobacteriota</t>
  </si>
  <si>
    <t>d__Bacteria.p__Actinobacteriota.c__Actinomycetia</t>
  </si>
  <si>
    <t>d__Bacteria.p__Actinobacteriota.c__Actinomycetia.o__Actinomycetales</t>
  </si>
  <si>
    <t>d__Bacteria.p__Actinobacteriota.c__Actinomycetia.o__Actinomycetales.f__Bifidobacteriaceae</t>
  </si>
  <si>
    <t>d__Bacteria.p__Actinobacteriota.c__Actinomycetia.o__Actinomycetales.f__Bifidobacteriaceae.g__Bifidobacterium_388775</t>
  </si>
  <si>
    <t>d__Bacteria.p__Actinobacteriota.c__Coriobacteriia.o__Coriobacteriales.f__Atopobiaceae</t>
  </si>
  <si>
    <t>d__Bacteria.p__Actinobacteriota.c__Coriobacteriia.o__Coriobacteriales.f__Atopobiaceae.g__NM07_P_09</t>
  </si>
  <si>
    <t>d__Bacteria.p__Actinobacteriota.c__Coriobacteriia.o__Coriobacteriales.f__Atopobiaceae.g__NM07_P_09.s__NM07_P_09sp004793665</t>
  </si>
  <si>
    <t>d__Bacteria.p__Actinobacteriota.c__Coriobacteriia.o__Coriobacteriales.f__Eggerthellaceae.g__Adlercreutzia_404199.s__</t>
  </si>
  <si>
    <t>d__Bacteria.p__Actinobacteriota.c__Coriobacteriia.o__Coriobacteriales.f__Eggerthellaceae.g__Adlercreutzia_404218</t>
  </si>
  <si>
    <t>d__Bacteria.p__Actinobacteriota.c__Coriobacteriia.o__Coriobacteriales.f__Eggerthellaceae.g__Adlercreutzia_404218.s__Adlercreutziacaecicola</t>
  </si>
  <si>
    <t>d__Bacteria.p__Actinobacteriota.c__Coriobacteriia.o__Coriobacteriales.f__Eggerthellaceae.g__CAG_1427</t>
  </si>
  <si>
    <t>d__Bacteria.p__Actinobacteriota.c__Coriobacteriia.o__Coriobacteriales.f__Eggerthellaceae.g__CAG_1427.s__CAG_1427sp000435675</t>
  </si>
  <si>
    <t>d__Bacteria.p__Actinobacteriota.c__Coriobacteriia.o__Coriobacteriales.f__Eggerthellaceae.g__D16_34</t>
  </si>
  <si>
    <t>d__Bacteria.p__Actinobacteriota.c__Coriobacteriia.o__Coriobacteriales.f__Eggerthellaceae.g__D16_34.s__D16_34sp009911635</t>
  </si>
  <si>
    <t>d__Bacteria.p__Bacteroidota</t>
  </si>
  <si>
    <t>d__Bacteria.p__Bacteroidota.c__Bacteroidia</t>
  </si>
  <si>
    <t>d__Bacteria.p__Bacteroidota.c__Bacteroidia.o__Bacteroidales</t>
  </si>
  <si>
    <t>d__Bacteria.p__Bacteroidota.c__Bacteroidia.o__Bacteroidales.f__Muribaculaceae.g__CAG_485</t>
  </si>
  <si>
    <t>d__Bacteria.p__Bacteroidota.c__Bacteroidia.o__Bacteroidales.f__Muribaculaceae.g__CAG_485.s__CAG_485sp002362485</t>
  </si>
  <si>
    <t>d__Bacteria.p__Bacteroidota.c__Bacteroidia.o__Bacteroidales.f__Muribaculaceae.g__CAG_485.s__CAG_485sp002493045</t>
  </si>
  <si>
    <t>d__Bacteria.p__Bacteroidota.c__Bacteroidia.o__Bacteroidales.f__Muribaculaceae.g__Duncaniella</t>
  </si>
  <si>
    <t>d__Bacteria.p__Bacteroidota.c__Bacteroidia.o__Bacteroidales.f__Muribaculaceae.g__Duncaniella.s__Duncaniellamuris</t>
  </si>
  <si>
    <t>d__Bacteria.p__Bacteroidota.c__Bacteroidia.o__Bacteroidales.f__Muribaculaceae.g__Muribaculum</t>
  </si>
  <si>
    <t>d__Bacteria.p__Bacteroidota.c__Bacteroidia.o__Bacteroidales.f__Muribaculaceae.g__UBA7173</t>
  </si>
  <si>
    <t>d__Bacteria.p__Bacteroidota.c__Bacteroidia.o__Bacteroidales.f__Muribaculaceae.g__UBA7173.s__UBA7173sp002491305</t>
  </si>
  <si>
    <t>d__Bacteria.p__Bacteroidota.c__Bacteroidia.o__Bacteroidales.f__Rikenellaceae</t>
  </si>
  <si>
    <t>d__Bacteria.p__Bacteroidota.c__Bacteroidia.o__Bacteroidales.f__Rikenellaceae.g__Alistipes_A_871400</t>
  </si>
  <si>
    <t>d__Bacteria.p__Firmicutes_A</t>
  </si>
  <si>
    <t>d__Bacteria.p__Firmicutes_A.c__Clostridia_258483</t>
  </si>
  <si>
    <t>d__Bacteria.p__Firmicutes_A.c__Clostridia_258483.o__Lachnospirales.f__Lachnospiraceae.g__Choladousia</t>
  </si>
  <si>
    <t>d__Bacteria.p__Firmicutes_A.c__Clostridia_258483.o__Lachnospirales.f__Lachnospiraceae.g__Choladousia.s__Choladousiasp003612585</t>
  </si>
  <si>
    <t>d__Bacteria.p__Firmicutes_A.c__Clostridia_258483.o__Lachnospirales.f__Lachnospiraceae.g__Kineothrix</t>
  </si>
  <si>
    <t>d__Bacteria.p__Firmicutes_A.c__Clostridia_258483.o__Lachnospirales.f__Lachnospiraceae.g__Kineothrix.s__Kineothrixsp000403275</t>
  </si>
  <si>
    <t>d__Bacteria.p__Firmicutes_A.c__Clostridia_258483.o__Lachnospirales.f__Lachnospiraceae.g__Lachnoanaerobaculum</t>
  </si>
  <si>
    <t>d__Bacteria.p__Firmicutes_A.c__Clostridia_258483.o__Oscillospirales.f__Ruminococcaceae.g__Anaerotruncus.s__Anaerotruncuscolihominis</t>
  </si>
  <si>
    <t>d__Bacteria.p__Firmicutes_A.c__Clostridia_258483.o__Peptostreptococcales</t>
  </si>
  <si>
    <t>d__Bacteria.p__Firmicutes_A.c__Clostridia_258483.o__Peptostreptococcales.f__Anaerovoracaceae</t>
  </si>
  <si>
    <t>d__Bacteria.p__Firmicutes_A.c__Clostridia_258483.o__Peptostreptococcales.f__Anaerovoracaceae.g__BX12</t>
  </si>
  <si>
    <t>d__Bacteria.p__Firmicutes_A.c__Clostridia_258483.o__Peptostreptococcales.f__Anaerovoracaceae.g__BX12.s__BX12sp902363595</t>
  </si>
  <si>
    <t>d__Bacteria.p__Firmicutes_A.c__Clostridia_258483.o__Peptostreptococcales.f__Peptostreptococcaceae_256921</t>
  </si>
  <si>
    <t>d__Bacteria.p__Firmicutes_A.c__Clostridia_258483.o__TANB77</t>
  </si>
  <si>
    <t>d__Bacteria.p__Firmicutes_A.c__Clostridia_258483.o__TANB77.f__CAG_508</t>
  </si>
  <si>
    <t>d__Bacteria.p__Firmicutes_D</t>
  </si>
  <si>
    <t>d__Bacteria.p__Firmicutes_D.c__Bacilli</t>
  </si>
  <si>
    <t>d__Bacteria.p__Firmicutes_D.c__Bacilli.o__Erysipelotrichales.f__Coprobacillaceae.g__Erysipelatoclostridium.s__Clostridiumcocleatum</t>
  </si>
  <si>
    <t>d__Bacteria.p__Firmicutes_D.c__Bacilli.o__Erysipelotrichales.f__Erysipelotrichaceae</t>
  </si>
  <si>
    <t>d__Bacteria.p__Firmicutes_D.c__Bacilli.o__Erysipelotrichales.f__Erysipelotrichaceae.g__Dubosiella</t>
  </si>
  <si>
    <t>d__Bacteria.p__Firmicutes_D.c__Bacilli.o__Haloplasmatales_A</t>
  </si>
  <si>
    <t>d__Bacteria.p__Firmicutes_D.c__Bacilli.o__Haloplasmatales_A.f__Turicibacteraceae</t>
  </si>
  <si>
    <t>d__Bacteria.p__Firmicutes_D.c__Bacilli.o__Haloplasmatales_A.f__Turicibacteraceae.g__Turicibacter</t>
  </si>
  <si>
    <t>d__Bacteria.p__Firmicutes_D.c__Bacilli.o__Lactobacillales</t>
  </si>
  <si>
    <t>d__Bacteria.p__Firmicutes_D.c__Bacilli.o__Lactobacillales.f__Enterococcaceae</t>
  </si>
  <si>
    <t>d__Bacteria.p__Firmicutes_D.c__Bacilli.o__Lactobacillales.f__Streptococcaceae</t>
  </si>
  <si>
    <t>d__Bacteria.p__Firmicutes_D.c__Bacilli.o__Lactobacillales.f__Streptococcaceae.g__Lactococcus_A_346120</t>
  </si>
  <si>
    <t>d__Bacteria.p__Firmicutes_D.c__Bacilli.o__RF39</t>
  </si>
  <si>
    <t>d__Bacteria.p__Firmicutes_D.c__Bacilli.o__RF39.f__UBA660</t>
  </si>
  <si>
    <t>d__Bacteria.p__Firmicutes_D.c__Bacilli.o__RF39.f__UBA660.g__UBA6985</t>
  </si>
  <si>
    <t>d__Bacteria.p__Firmicutes_D.c__Bacilli.o__RF39.f__UBA660.g__UBA6985.s__UBA6985sp900314465</t>
  </si>
  <si>
    <t>d__Bacteria.p__Firmicutes_D.c__Bacilli.o__Staphylococcales</t>
  </si>
  <si>
    <t>d__Bacteria.p__Firmicutes_D.c__Bacilli.o__Staphylococcales.f__Staphylococcaceae</t>
  </si>
  <si>
    <t>d__Bacteria.p__Firmicutes_D.c__Bacilli.o__Staphylococcales.f__Staphylococcaceae.g__Staphylococcus</t>
  </si>
  <si>
    <t>d__Bacteria.p__Patescibacteria</t>
  </si>
  <si>
    <t>d__Bacteria.p__Patescibacteria.c__Saccharimonadia</t>
  </si>
  <si>
    <t>d__Bacteria.p__Patescibacteria.c__Saccharimonadia.o__Saccharimonadales</t>
  </si>
  <si>
    <t>d__Bacteria.p__Patescibacteria.c__Saccharimonadia.o__Saccharimonadales.f__Nanosyncoccaceae</t>
  </si>
  <si>
    <t>d__Bacteria.p__Proteobacteria</t>
  </si>
  <si>
    <t>d__Bacteria.p__Proteobacteria.c__Gammaproteobacteria</t>
  </si>
  <si>
    <t>d__Bacteria.p__Proteobacteria.c__Gammaproteobacteria.o__Burkholderiales_595427</t>
  </si>
  <si>
    <t>d__Bacteria.p__Proteobacteria.c__Gammaproteobacteria.o__Burkholderiales_595427.f__Burkholderiaceae_A_595427</t>
  </si>
  <si>
    <t>d__Bacteria.p__Proteobacteria.c__Gammaproteobacteria.o__Burkholderiales_595427.f__Burkholderiaceae_A_595427.g__Parasutterella</t>
  </si>
  <si>
    <t>d__Bacteria.p__Proteobacteria.c__Gammaproteobacteria.o__Burkholderiales_595427.f__Burkholderiaceae_A_595427.g__Parasutterella.s__Parasutterellaexcrementihominis</t>
  </si>
  <si>
    <t>d__Bacteria.p__Proteobacteria.c__Gammaproteobacteria.o__Burkholderiales_595427.f__Burkholderiaceae_A_595427.g__Parasutterella.s__Parasutterellasp009767915</t>
  </si>
  <si>
    <t>Bacterial clade</t>
  </si>
  <si>
    <t>Group_enriched</t>
  </si>
  <si>
    <t>LDA-ES</t>
  </si>
  <si>
    <t>P value</t>
  </si>
  <si>
    <t>Sex</t>
  </si>
  <si>
    <t>d__Bacteria.p__Actinobacteriota.c__Coriobacteriia</t>
  </si>
  <si>
    <t>d__Bacteria.p__Bacteroidota.c__Bacteroidia.o__Bacteroidales.f__Muribaculaceae</t>
  </si>
  <si>
    <t>d__Bacteria.p__Actinobacteriota.c__Actinomycetia.o__Actinomycetales.f__Bifidobacteriaceae.g__Bifidobacterium_388775.s__Bifidobacteriumglobosum</t>
  </si>
  <si>
    <t>d__Bacteria.p__Actinobacteriota.c__Coriobacteriia.o__Coriobacteriales</t>
  </si>
  <si>
    <t>d__Bacteria.p__Actinobacteriota.c__Coriobacteriia.o__Coriobacteriales.f__Eggerthellaceae</t>
  </si>
  <si>
    <t>d__Bacteria.p__Firmicutes_A.c__Clostridia_258483.o__Clostridiales.f__Clostridiaceae_222000.g__Dwaynesavagella</t>
  </si>
  <si>
    <t>d__Bacteria.p__Firmicutes_A.c__Clostridia_258483.o__Clostridiales.f__Clostridiaceae_222000.g__Dwaynesavagella.s__Dwaynesavagellasp000270205</t>
  </si>
  <si>
    <t>d__Bacteria.p__Firmicutes_A.c__Clostridia_258483.o__Oscillospirales.f__Oscillospiraceae_88309</t>
  </si>
  <si>
    <t>d__Bacteria.p__Firmicutes_A.c__Clostridia_258483.o__Oscillospirales.f__Oscillospiraceae_88309.g__Dysosmobacter</t>
  </si>
  <si>
    <t>d__Bacteria.p__Firmicutes_A.c__Clostridia_258483.o__Oscillospirales.f__Oscillospiraceae_88309.g__Evtepia</t>
  </si>
  <si>
    <t>d__Bacteria.p__Firmicutes_A.c__Clostridia_258483.o__TANB77.f__CAG_508.g__CAG_793</t>
  </si>
  <si>
    <t>d__Bacteria.p__Firmicutes_D.c__Bacilli.o__Erysipelotrichales</t>
  </si>
  <si>
    <t>d__Bacteria.p__Firmicutes_D.c__Bacilli.o__Erysipelotrichales.f__Coprobacillaceae.g__Erysipelatoclostridium</t>
  </si>
  <si>
    <t>d__Bacteria.p__Firmicutes_D.c__Bacilli.o__Erysipelotrichales.f__Coprobacillaceae.g__Erysipelatoclostridium.s__Clostridiumsaccharogumia</t>
  </si>
  <si>
    <t>d__Bacteria.p__Firmicutes_D.c__Bacilli.o__Erysipelotrichales.f__Erysipelotrichaceae.g__C_19</t>
  </si>
  <si>
    <t>d__Bacteria.p__Firmicutes_D.c__Bacilli.o__Erysipelotrichales.f__Erysipelotrichaceae.g__C_19.s__C_19sp009917405</t>
  </si>
  <si>
    <t>d__Bacteria.p__Firmicutes_D.c__Bacilli.o__Erysipelotrichales.f__Erysipelotrichaceae.g__Dubosiella.s__Dubosiellasp000403415</t>
  </si>
  <si>
    <t>d__Bacteria.p__Firmicutes_D.c__Bacilli.o__Erysipelotrichales.f__Erysipelotrichaceae.g__Faecalibaculum</t>
  </si>
  <si>
    <t>d__Bacteria.p__Firmicutes_D.c__Bacilli.o__Erysipelotrichales.f__Erysipelotrichaceae.g__Faecalibaculum.s__Faecalibaculumrodentium</t>
  </si>
  <si>
    <t>d__Bacteria.p__Firmicutes_D.c__Bacilli.o__Lactobacillales.f__Lactobacillaceae.g__Lactobacillus</t>
  </si>
  <si>
    <t>Overlap?</t>
  </si>
  <si>
    <t>Y</t>
  </si>
  <si>
    <t>Concordant?</t>
  </si>
  <si>
    <t>N</t>
  </si>
  <si>
    <t>d__Bacteria.p__Actinobacteriota.c__Coriobacteriia.o__Coriobacteriales.f__Eggerthellaceae.g__Adlercreutzia_404199</t>
  </si>
  <si>
    <t>F_HFD</t>
  </si>
  <si>
    <t>d__Bacteria.p__Bacteroidota.c__Bacteroidia.o__Bacteroidales.f__Muribaculaceas</t>
  </si>
  <si>
    <t>d__Bacteria.p__Firmicutes_A.c__Clostridia_258483.o__Lachnospirales</t>
  </si>
  <si>
    <t>d__Bacteria.p__Firmicutes_A.c__Clostridia_258483.o__Lachnospirales.f__Lachnospiraceae</t>
  </si>
  <si>
    <t>d__Bacteria.p__Firmicutes_A.c__Clostridia_258483.o__Peptostreptococcales.f__Anaerovoracaceae.g__Emergencia</t>
  </si>
  <si>
    <t>d__Bacteria.p__Firmicutes_A.c__Clostridia_258483.o__Peptostreptococcales.f__Anaerovoracaceae.g__Emergencia.s__Emergenciasp009935805</t>
  </si>
  <si>
    <t>F_Chow</t>
  </si>
  <si>
    <t>d__Bacteria.p__Actinobacteriota.c__Coriobacteriia.o__Coriobacteriales.f__Eggerthellaceae.g__Gordonibacter</t>
  </si>
  <si>
    <t>M_HFD</t>
  </si>
  <si>
    <t>M_Chow</t>
  </si>
  <si>
    <t>d__Bacteria.p__Actinobacteriota.c__Coriobacteriia.__</t>
  </si>
  <si>
    <t>d__Bacteria.p__Firmicutes_A.c__Clostridia_258483.o__Peptostreptococcales.f__Anaerovoracaceae.g__</t>
  </si>
  <si>
    <t>d__Bacteria.p__Firmicutes_A.c__Clostridia_258483.o__TANB77.f__CAG_508.g__</t>
  </si>
  <si>
    <t>d__Bacteria.p__Actinobacteriota.c__Coriobacteriia.o__Coriobacteriales.f__Eggerthellaceae.g__Adlercreutzia_404257</t>
  </si>
  <si>
    <t>d__Bacteria.p__Actinobacteriota.c__Coriobacteriia.o__Coriobacteriales.f__Eggerthellaceae.g__Adlercreutzia_404257.s__Adlercreutziamucosicola</t>
  </si>
  <si>
    <t>d__Bacteria.p__Bacteroidota.c__Bacteroidia.o__Bacteroidales.f__Rikenellaceae.g__</t>
  </si>
  <si>
    <t>d__Bacteria.p__Bacteroidota.c__Bacteroidia.o__Bacteroidales.f__Rikenellaceae.g__Rikenella</t>
  </si>
  <si>
    <t>d__Bacteria.p__Bacteroidota.c__Bacteroidia.o__Bacteroidales.f__Rikenellaceae.g__Rikenella.s__Rikenellamicrofusus</t>
  </si>
  <si>
    <t>d__Bacteria.p__Campylobacterota</t>
  </si>
  <si>
    <t>d__Bacteria.p__Campylobacterota.c__Campylobacteria</t>
  </si>
  <si>
    <t>d__Bacteria.p__Campylobacterota.c__Campylobacteria.o__Campylobacterales</t>
  </si>
  <si>
    <t>d__Bacteria.p__Campylobacterota.c__Campylobacteria.o__Campylobacterales.f__Helicobacteraceae</t>
  </si>
  <si>
    <t>d__Bacteria.p__Desulfobacterota_I.c__Desulfovibrionia.o__Desulfovibrionales.f__Desulfovibrionaceae.g__Desulfovibrio_R_446353.s__Desulfovibrio_R_446353fairfieldensis</t>
  </si>
  <si>
    <t>d__Bacteria.p__Desulfobacterota_I.c__Desulfovibrionia.o__Desulfovibrionales.f__Desulfovibrionaceae.g__Desulfovibrio_R_446353.s__Desulfovibrio_R_446353sp011039135</t>
  </si>
  <si>
    <t>d__Bacteria.p__Firmicutes_A.c__Clostridia_258483.o__Oscillospirales.f__Oscillospiraceae_88309.g__Dysosmobacter.s__Dysosmobactersp000403435</t>
  </si>
  <si>
    <t>d__Bacteria.p__Firmicutes_D.c__Bacilli.o__Erysipelotrichales.f__Coprobacillaceae.g__Longibaculum</t>
  </si>
  <si>
    <t>d__Bacteria.p__Firmicutes_D.c__Bacilli.o__Lactobacillales.f__Streptococcaceae.g__Streptococcus</t>
  </si>
  <si>
    <t>d__Bacteria.p__Actinobacteriota.c__Coriobacteriia.o__Coriobacteriales.f__Eggerthellaceae.g__Adlercreutzia_404199.s__Adlercreutziamuris</t>
  </si>
  <si>
    <t>d__Bacteria.p__Actinobacteriota.c__Coriobacteriia.o__Coriobacteriales.f__Eggerthellaceae.g__Adlercreutzia_404257.s__Adlercreutziacaecimuris</t>
  </si>
  <si>
    <t>d__Bacteria.p__Firmicutes_D.c__Bacilli.o__Lactobacillales.f__Lactobacillaceae.g__Limosilactobacillus.s__Limosilactobacillusbalticus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</si>
</sst>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 Unicode MS"/>
      <family val="2"/>
    </font>
    <font>
      <b/>
      <u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6EE58-C9B4-CF4A-A7A2-DE053C9472AD}">
  <dimension ref="A1:D79"/>
  <sheetViews>
    <sheetView workbookViewId="0">
      <selection sqref="A1:A1048576"/>
    </sheetView>
  </sheetViews>
  <sheetFormatPr baseColWidth="10" defaultRowHeight="16" x14ac:dyDescent="0.2"/>
  <cols>
    <col min="1" max="1" width="133.83203125" bestFit="1" customWidth="1"/>
    <col min="2" max="2" width="14.1640625" bestFit="1" customWidth="1"/>
  </cols>
  <sheetData>
    <row r="1" spans="1:4" x14ac:dyDescent="0.2">
      <c r="A1" s="2" t="s">
        <v>73</v>
      </c>
      <c r="B1" s="2" t="s">
        <v>74</v>
      </c>
      <c r="C1" s="2" t="s">
        <v>75</v>
      </c>
      <c r="D1" s="2" t="s">
        <v>76</v>
      </c>
    </row>
    <row r="2" spans="1:4" ht="17" x14ac:dyDescent="0.25">
      <c r="A2" s="1" t="s">
        <v>0</v>
      </c>
      <c r="B2" t="s">
        <v>112</v>
      </c>
      <c r="C2">
        <v>4.9962825993631501</v>
      </c>
      <c r="D2">
        <v>1.07898686177626E-3</v>
      </c>
    </row>
    <row r="3" spans="1:4" ht="17" x14ac:dyDescent="0.25">
      <c r="A3" s="1" t="s">
        <v>1</v>
      </c>
      <c r="B3" t="s">
        <v>112</v>
      </c>
      <c r="C3">
        <v>3.56296799253546</v>
      </c>
      <c r="D3">
        <v>1.2579499382809001E-2</v>
      </c>
    </row>
    <row r="4" spans="1:4" ht="17" x14ac:dyDescent="0.25">
      <c r="A4" s="1" t="s">
        <v>2</v>
      </c>
      <c r="B4" t="s">
        <v>112</v>
      </c>
      <c r="C4">
        <v>3.5824233272697001</v>
      </c>
      <c r="D4">
        <v>4.5109534761430398E-4</v>
      </c>
    </row>
    <row r="5" spans="1:4" ht="17" x14ac:dyDescent="0.25">
      <c r="A5" s="1" t="s">
        <v>3</v>
      </c>
      <c r="B5" t="s">
        <v>112</v>
      </c>
      <c r="C5">
        <v>3.5822899138889399</v>
      </c>
      <c r="D5">
        <v>4.5109534761430398E-4</v>
      </c>
    </row>
    <row r="6" spans="1:4" ht="17" x14ac:dyDescent="0.25">
      <c r="A6" s="1" t="s">
        <v>4</v>
      </c>
      <c r="B6" t="s">
        <v>112</v>
      </c>
      <c r="C6">
        <v>3.58251283949844</v>
      </c>
      <c r="D6">
        <v>4.5109534761430398E-4</v>
      </c>
    </row>
    <row r="7" spans="1:4" ht="17" x14ac:dyDescent="0.25">
      <c r="A7" s="1" t="s">
        <v>80</v>
      </c>
      <c r="B7" t="s">
        <v>112</v>
      </c>
      <c r="C7">
        <v>3.58237485988086</v>
      </c>
      <c r="D7">
        <v>4.5109534761430398E-4</v>
      </c>
    </row>
    <row r="8" spans="1:4" ht="17" x14ac:dyDescent="0.25">
      <c r="A8" s="1" t="s">
        <v>78</v>
      </c>
      <c r="B8" t="s">
        <v>112</v>
      </c>
      <c r="C8">
        <v>4.9741690011466098</v>
      </c>
      <c r="D8">
        <v>1.76633664841E-3</v>
      </c>
    </row>
    <row r="9" spans="1:4" ht="17" x14ac:dyDescent="0.25">
      <c r="A9" s="1" t="s">
        <v>81</v>
      </c>
      <c r="B9" t="s">
        <v>112</v>
      </c>
      <c r="C9">
        <v>4.95340053837415</v>
      </c>
      <c r="D9">
        <v>1.76633664841E-3</v>
      </c>
    </row>
    <row r="10" spans="1:4" ht="17" x14ac:dyDescent="0.25">
      <c r="A10" s="1" t="s">
        <v>82</v>
      </c>
      <c r="B10" t="s">
        <v>112</v>
      </c>
      <c r="C10">
        <v>4.5881881671441098</v>
      </c>
      <c r="D10">
        <v>5.5779940033982497E-3</v>
      </c>
    </row>
    <row r="11" spans="1:4" ht="17" x14ac:dyDescent="0.25">
      <c r="A11" s="1" t="s">
        <v>11</v>
      </c>
      <c r="B11" t="s">
        <v>112</v>
      </c>
      <c r="C11">
        <v>2.4969380203395102</v>
      </c>
      <c r="D11">
        <v>3.48906556194246E-3</v>
      </c>
    </row>
    <row r="12" spans="1:4" ht="17" x14ac:dyDescent="0.25">
      <c r="A12" s="1" t="s">
        <v>12</v>
      </c>
      <c r="B12" t="s">
        <v>112</v>
      </c>
      <c r="C12">
        <v>2.4970063218934699</v>
      </c>
      <c r="D12">
        <v>3.48906556194246E-3</v>
      </c>
    </row>
    <row r="13" spans="1:4" ht="17" x14ac:dyDescent="0.25">
      <c r="A13" s="1" t="s">
        <v>110</v>
      </c>
      <c r="B13" t="s">
        <v>112</v>
      </c>
      <c r="C13">
        <v>2.8602406953906301</v>
      </c>
      <c r="D13">
        <v>1.2863071074473501E-2</v>
      </c>
    </row>
    <row r="14" spans="1:4" ht="17" x14ac:dyDescent="0.25">
      <c r="A14" s="1" t="s">
        <v>17</v>
      </c>
      <c r="B14" t="s">
        <v>112</v>
      </c>
      <c r="C14">
        <v>3.11316064066901</v>
      </c>
      <c r="D14">
        <v>1.97262494146682E-2</v>
      </c>
    </row>
    <row r="15" spans="1:4" ht="17" x14ac:dyDescent="0.25">
      <c r="A15" s="1" t="s">
        <v>18</v>
      </c>
      <c r="B15" t="s">
        <v>112</v>
      </c>
      <c r="C15">
        <v>2.92052082813293</v>
      </c>
      <c r="D15">
        <v>8.5506609733007502E-4</v>
      </c>
    </row>
    <row r="16" spans="1:4" ht="17" x14ac:dyDescent="0.25">
      <c r="A16" s="1" t="s">
        <v>20</v>
      </c>
      <c r="B16" t="s">
        <v>112</v>
      </c>
      <c r="C16">
        <v>2.8901568984633199</v>
      </c>
      <c r="D16">
        <v>8.5506609733007502E-4</v>
      </c>
    </row>
    <row r="17" spans="1:4" ht="17" x14ac:dyDescent="0.25">
      <c r="A17" s="1" t="s">
        <v>24</v>
      </c>
      <c r="B17" t="s">
        <v>112</v>
      </c>
      <c r="C17">
        <v>3.0472162686945099</v>
      </c>
      <c r="D17">
        <v>1.2863071074473501E-2</v>
      </c>
    </row>
    <row r="18" spans="1:4" ht="17" x14ac:dyDescent="0.25">
      <c r="A18" s="1" t="s">
        <v>25</v>
      </c>
      <c r="B18" t="s">
        <v>112</v>
      </c>
      <c r="C18">
        <v>3.02311111129938</v>
      </c>
      <c r="D18">
        <v>3.5659585291996997E-2</v>
      </c>
    </row>
    <row r="19" spans="1:4" ht="17" x14ac:dyDescent="0.25">
      <c r="A19" s="1" t="s">
        <v>27</v>
      </c>
      <c r="B19" t="s">
        <v>112</v>
      </c>
      <c r="C19">
        <v>2.0847389270926202</v>
      </c>
      <c r="D19">
        <v>1.9992060175907898E-3</v>
      </c>
    </row>
    <row r="20" spans="1:4" ht="17" x14ac:dyDescent="0.25">
      <c r="A20" s="1" t="s">
        <v>83</v>
      </c>
      <c r="B20" t="s">
        <v>112</v>
      </c>
      <c r="C20">
        <v>2.2858956946170301</v>
      </c>
      <c r="D20">
        <v>3.7653898208648298E-4</v>
      </c>
    </row>
    <row r="21" spans="1:4" ht="17" x14ac:dyDescent="0.25">
      <c r="A21" s="1" t="s">
        <v>84</v>
      </c>
      <c r="B21" t="s">
        <v>112</v>
      </c>
      <c r="C21">
        <v>2.2858938486332701</v>
      </c>
      <c r="D21">
        <v>3.7653898208648298E-4</v>
      </c>
    </row>
    <row r="22" spans="1:4" ht="17" x14ac:dyDescent="0.25">
      <c r="A22" s="1" t="s">
        <v>32</v>
      </c>
      <c r="B22" t="s">
        <v>112</v>
      </c>
      <c r="C22">
        <v>2.9973263992725498</v>
      </c>
      <c r="D22">
        <v>1.27535386757187E-2</v>
      </c>
    </row>
    <row r="23" spans="1:4" ht="17" x14ac:dyDescent="0.25">
      <c r="A23" s="1" t="s">
        <v>33</v>
      </c>
      <c r="B23" t="s">
        <v>112</v>
      </c>
      <c r="C23">
        <v>2.9973263992725498</v>
      </c>
      <c r="D23">
        <v>1.27535386757187E-2</v>
      </c>
    </row>
    <row r="24" spans="1:4" ht="17" x14ac:dyDescent="0.25">
      <c r="A24" s="1" t="s">
        <v>34</v>
      </c>
      <c r="B24" t="s">
        <v>111</v>
      </c>
      <c r="C24">
        <v>2.32909483518223</v>
      </c>
      <c r="D24">
        <v>1.67345145516532E-3</v>
      </c>
    </row>
    <row r="25" spans="1:4" ht="17" x14ac:dyDescent="0.25">
      <c r="A25" s="1" t="s">
        <v>85</v>
      </c>
      <c r="B25" t="s">
        <v>112</v>
      </c>
      <c r="C25">
        <v>2.9605770737469599</v>
      </c>
      <c r="D25">
        <v>2.60094996451695E-2</v>
      </c>
    </row>
    <row r="26" spans="1:4" ht="17" x14ac:dyDescent="0.25">
      <c r="A26" s="1" t="s">
        <v>86</v>
      </c>
      <c r="B26" t="s">
        <v>112</v>
      </c>
      <c r="C26">
        <v>3.1110212790050098</v>
      </c>
      <c r="D26">
        <v>2.17054210953349E-3</v>
      </c>
    </row>
    <row r="27" spans="1:4" ht="17" x14ac:dyDescent="0.25">
      <c r="A27" s="1" t="s">
        <v>87</v>
      </c>
      <c r="B27" t="s">
        <v>112</v>
      </c>
      <c r="C27">
        <v>3.0148130897037899</v>
      </c>
      <c r="D27">
        <v>9.5889712249219092E-3</v>
      </c>
    </row>
    <row r="28" spans="1:4" ht="17" x14ac:dyDescent="0.25">
      <c r="A28" s="1" t="s">
        <v>36</v>
      </c>
      <c r="B28" t="s">
        <v>111</v>
      </c>
      <c r="C28">
        <v>4.4027750805931101</v>
      </c>
      <c r="D28">
        <v>6.9226511009716002E-3</v>
      </c>
    </row>
    <row r="29" spans="1:4" ht="17" x14ac:dyDescent="0.25">
      <c r="A29" s="1" t="s">
        <v>37</v>
      </c>
      <c r="B29" t="s">
        <v>112</v>
      </c>
      <c r="C29">
        <v>2.0934902197810401</v>
      </c>
      <c r="D29">
        <v>2.05438533979482E-2</v>
      </c>
    </row>
    <row r="30" spans="1:4" ht="17" x14ac:dyDescent="0.25">
      <c r="A30" s="1" t="s">
        <v>38</v>
      </c>
      <c r="B30" t="s">
        <v>112</v>
      </c>
      <c r="C30">
        <v>2.5092444263649099</v>
      </c>
      <c r="D30">
        <v>1.5156239592407899E-3</v>
      </c>
    </row>
    <row r="31" spans="1:4" ht="17" x14ac:dyDescent="0.25">
      <c r="A31" s="1" t="s">
        <v>39</v>
      </c>
      <c r="B31" t="s">
        <v>112</v>
      </c>
      <c r="C31">
        <v>2.5091819143031202</v>
      </c>
      <c r="D31">
        <v>1.5156239592407899E-3</v>
      </c>
    </row>
    <row r="32" spans="1:4" ht="17" x14ac:dyDescent="0.25">
      <c r="A32" s="1" t="s">
        <v>40</v>
      </c>
      <c r="B32" t="s">
        <v>111</v>
      </c>
      <c r="C32">
        <v>4.4115779087151301</v>
      </c>
      <c r="D32">
        <v>6.9226511009716002E-3</v>
      </c>
    </row>
    <row r="33" spans="1:4" ht="17" x14ac:dyDescent="0.25">
      <c r="A33" s="1" t="s">
        <v>41</v>
      </c>
      <c r="B33" t="s">
        <v>112</v>
      </c>
      <c r="C33">
        <v>3.39098232106958</v>
      </c>
      <c r="D33">
        <v>1.4455582794163299E-3</v>
      </c>
    </row>
    <row r="34" spans="1:4" ht="17" x14ac:dyDescent="0.25">
      <c r="A34" s="1" t="s">
        <v>42</v>
      </c>
      <c r="B34" t="s">
        <v>112</v>
      </c>
      <c r="C34">
        <v>3.3916093981449098</v>
      </c>
      <c r="D34">
        <v>1.4455582794163299E-3</v>
      </c>
    </row>
    <row r="35" spans="1:4" ht="17" x14ac:dyDescent="0.25">
      <c r="A35" s="1" t="s">
        <v>88</v>
      </c>
      <c r="B35" t="s">
        <v>112</v>
      </c>
      <c r="C35">
        <v>3.2938547698253799</v>
      </c>
      <c r="D35">
        <v>3.6887082505670098E-2</v>
      </c>
    </row>
    <row r="36" spans="1:4" ht="17" x14ac:dyDescent="0.25">
      <c r="A36" s="1" t="s">
        <v>43</v>
      </c>
      <c r="B36" t="s">
        <v>111</v>
      </c>
      <c r="C36">
        <v>4.9748119519843197</v>
      </c>
      <c r="D36">
        <v>8.5516693228406999E-3</v>
      </c>
    </row>
    <row r="37" spans="1:4" ht="17" x14ac:dyDescent="0.25">
      <c r="A37" s="1" t="s">
        <v>44</v>
      </c>
      <c r="B37" t="s">
        <v>111</v>
      </c>
      <c r="C37">
        <v>4.9748119519843197</v>
      </c>
      <c r="D37">
        <v>8.5516693228406999E-3</v>
      </c>
    </row>
    <row r="38" spans="1:4" ht="17" x14ac:dyDescent="0.25">
      <c r="A38" s="1" t="s">
        <v>89</v>
      </c>
      <c r="B38" t="s">
        <v>111</v>
      </c>
      <c r="C38">
        <v>4.5633856504403196</v>
      </c>
      <c r="D38">
        <v>1.76633664841001E-3</v>
      </c>
    </row>
    <row r="39" spans="1:4" ht="17" x14ac:dyDescent="0.25">
      <c r="A39" s="1" t="s">
        <v>90</v>
      </c>
      <c r="B39" t="s">
        <v>111</v>
      </c>
      <c r="C39">
        <v>3.4843509527286098</v>
      </c>
      <c r="D39">
        <v>9.5889712249219092E-3</v>
      </c>
    </row>
    <row r="40" spans="1:4" ht="17" x14ac:dyDescent="0.25">
      <c r="A40" s="1" t="s">
        <v>45</v>
      </c>
      <c r="B40" t="s">
        <v>111</v>
      </c>
      <c r="C40">
        <v>3.4098377759827798</v>
      </c>
      <c r="D40">
        <v>3.0728615726230502E-3</v>
      </c>
    </row>
    <row r="41" spans="1:4" ht="17" x14ac:dyDescent="0.25">
      <c r="A41" s="1" t="s">
        <v>91</v>
      </c>
      <c r="B41" t="s">
        <v>111</v>
      </c>
      <c r="C41">
        <v>2.6858014443696598</v>
      </c>
      <c r="D41">
        <v>1.7870867247959801E-2</v>
      </c>
    </row>
    <row r="42" spans="1:4" ht="17" x14ac:dyDescent="0.25">
      <c r="A42" s="1" t="s">
        <v>46</v>
      </c>
      <c r="B42" t="s">
        <v>111</v>
      </c>
      <c r="C42">
        <v>4.5254052190945098</v>
      </c>
      <c r="D42">
        <v>6.9226511009716002E-3</v>
      </c>
    </row>
    <row r="43" spans="1:4" ht="17" x14ac:dyDescent="0.25">
      <c r="A43" s="1" t="s">
        <v>92</v>
      </c>
      <c r="B43" t="s">
        <v>112</v>
      </c>
      <c r="C43">
        <v>2.1533990573566002</v>
      </c>
      <c r="D43">
        <v>3.5659585291996997E-2</v>
      </c>
    </row>
    <row r="44" spans="1:4" ht="17" x14ac:dyDescent="0.25">
      <c r="A44" s="1" t="s">
        <v>93</v>
      </c>
      <c r="B44" t="s">
        <v>112</v>
      </c>
      <c r="C44">
        <v>2.13569831666792</v>
      </c>
      <c r="D44">
        <v>3.5659585291996997E-2</v>
      </c>
    </row>
    <row r="45" spans="1:4" ht="17" x14ac:dyDescent="0.25">
      <c r="A45" s="1" t="s">
        <v>94</v>
      </c>
      <c r="B45" t="s">
        <v>112</v>
      </c>
      <c r="C45">
        <v>3.4585528180668401</v>
      </c>
      <c r="D45">
        <v>4.6604888452373802E-2</v>
      </c>
    </row>
    <row r="46" spans="1:4" ht="17" x14ac:dyDescent="0.25">
      <c r="A46" s="1" t="s">
        <v>95</v>
      </c>
      <c r="B46" t="s">
        <v>111</v>
      </c>
      <c r="C46">
        <v>4.26597712063597</v>
      </c>
      <c r="D46">
        <v>6.9226511009716002E-3</v>
      </c>
    </row>
    <row r="47" spans="1:4" ht="17" x14ac:dyDescent="0.25">
      <c r="A47" s="1" t="s">
        <v>96</v>
      </c>
      <c r="B47" t="s">
        <v>111</v>
      </c>
      <c r="C47">
        <v>4.26597712063597</v>
      </c>
      <c r="D47">
        <v>6.9226511009716002E-3</v>
      </c>
    </row>
    <row r="48" spans="1:4" ht="17" x14ac:dyDescent="0.25">
      <c r="A48" s="1" t="s">
        <v>51</v>
      </c>
      <c r="B48" t="s">
        <v>111</v>
      </c>
      <c r="C48">
        <v>4.8174713538612401</v>
      </c>
      <c r="D48">
        <v>6.9226511009716002E-3</v>
      </c>
    </row>
    <row r="49" spans="1:4" ht="17" x14ac:dyDescent="0.25">
      <c r="A49" s="1" t="s">
        <v>97</v>
      </c>
      <c r="B49" t="s">
        <v>111</v>
      </c>
      <c r="C49">
        <v>4.4874687991545903</v>
      </c>
      <c r="D49">
        <v>3.3006257661232399E-2</v>
      </c>
    </row>
    <row r="50" spans="1:4" ht="17" x14ac:dyDescent="0.25">
      <c r="A50" s="1" t="s">
        <v>53</v>
      </c>
      <c r="B50" t="s">
        <v>111</v>
      </c>
      <c r="C50">
        <v>4.6027007132091002</v>
      </c>
      <c r="D50">
        <v>2.8375448887923102E-3</v>
      </c>
    </row>
    <row r="51" spans="1:4" ht="17" x14ac:dyDescent="0.25">
      <c r="A51" s="1" t="s">
        <v>54</v>
      </c>
      <c r="B51" t="s">
        <v>111</v>
      </c>
      <c r="C51">
        <v>4.6083301995930803</v>
      </c>
      <c r="D51">
        <v>2.8375448887923102E-3</v>
      </c>
    </row>
    <row r="52" spans="1:4" ht="17" x14ac:dyDescent="0.25">
      <c r="A52" s="1" t="s">
        <v>55</v>
      </c>
      <c r="B52" t="s">
        <v>112</v>
      </c>
      <c r="C52">
        <v>2.4965747902878999</v>
      </c>
      <c r="D52">
        <v>1.2615667221804501E-2</v>
      </c>
    </row>
    <row r="53" spans="1:4" ht="17" x14ac:dyDescent="0.25">
      <c r="A53" s="1" t="s">
        <v>56</v>
      </c>
      <c r="B53" t="s">
        <v>112</v>
      </c>
      <c r="C53">
        <v>2.4965441362467198</v>
      </c>
      <c r="D53">
        <v>1.2615667221804501E-2</v>
      </c>
    </row>
    <row r="54" spans="1:4" ht="17" x14ac:dyDescent="0.25">
      <c r="A54" s="1" t="s">
        <v>57</v>
      </c>
      <c r="B54" t="s">
        <v>112</v>
      </c>
      <c r="C54">
        <v>2.4965783254937999</v>
      </c>
      <c r="D54">
        <v>1.2615667221804501E-2</v>
      </c>
    </row>
    <row r="55" spans="1:4" ht="17" x14ac:dyDescent="0.25">
      <c r="A55" s="1" t="s">
        <v>58</v>
      </c>
      <c r="B55" t="s">
        <v>112</v>
      </c>
      <c r="C55">
        <v>2.49661738151848</v>
      </c>
      <c r="D55">
        <v>1.2615667221804501E-2</v>
      </c>
    </row>
    <row r="56" spans="1:4" ht="17" x14ac:dyDescent="0.25">
      <c r="A56" s="1" t="s">
        <v>59</v>
      </c>
      <c r="B56" t="s">
        <v>111</v>
      </c>
      <c r="C56">
        <v>2.1313471301739799</v>
      </c>
      <c r="D56">
        <v>7.6531064548393804E-3</v>
      </c>
    </row>
    <row r="57" spans="1:4" ht="17" x14ac:dyDescent="0.25">
      <c r="A57" s="1" t="s">
        <v>60</v>
      </c>
      <c r="B57" t="s">
        <v>111</v>
      </c>
      <c r="C57">
        <v>2.1313475388123</v>
      </c>
      <c r="D57">
        <v>7.6531064548393804E-3</v>
      </c>
    </row>
    <row r="58" spans="1:4" ht="17" x14ac:dyDescent="0.25">
      <c r="A58" s="1" t="s">
        <v>61</v>
      </c>
      <c r="B58" t="s">
        <v>111</v>
      </c>
      <c r="C58">
        <v>2.1313479267441302</v>
      </c>
      <c r="D58">
        <v>7.6531064548393804E-3</v>
      </c>
    </row>
    <row r="59" spans="1:4" ht="17" x14ac:dyDescent="0.25">
      <c r="A59" s="1" t="s">
        <v>62</v>
      </c>
      <c r="B59" t="s">
        <v>112</v>
      </c>
      <c r="C59">
        <v>4.5419547149663204</v>
      </c>
      <c r="D59">
        <v>4.5894140632674697E-2</v>
      </c>
    </row>
    <row r="60" spans="1:4" ht="17" x14ac:dyDescent="0.25">
      <c r="A60" s="1" t="s">
        <v>63</v>
      </c>
      <c r="B60" t="s">
        <v>112</v>
      </c>
      <c r="C60">
        <v>4.5419547149663204</v>
      </c>
      <c r="D60">
        <v>4.5894140632674697E-2</v>
      </c>
    </row>
    <row r="61" spans="1:4" ht="17" x14ac:dyDescent="0.25">
      <c r="A61" s="1" t="s">
        <v>64</v>
      </c>
      <c r="B61" t="s">
        <v>112</v>
      </c>
      <c r="C61">
        <v>4.5419547149663204</v>
      </c>
      <c r="D61">
        <v>4.5894140632674697E-2</v>
      </c>
    </row>
    <row r="62" spans="1:4" ht="17" x14ac:dyDescent="0.25">
      <c r="A62" s="1" t="s">
        <v>65</v>
      </c>
      <c r="B62" t="s">
        <v>112</v>
      </c>
      <c r="C62">
        <v>4.5419547149663204</v>
      </c>
      <c r="D62">
        <v>4.5894140632674697E-2</v>
      </c>
    </row>
    <row r="63" spans="1:4" ht="17" x14ac:dyDescent="0.25">
      <c r="A63" s="1" t="s">
        <v>66</v>
      </c>
      <c r="B63" t="s">
        <v>112</v>
      </c>
      <c r="C63">
        <v>3.5640658305536301</v>
      </c>
      <c r="D63">
        <v>8.4659999218299302E-3</v>
      </c>
    </row>
    <row r="64" spans="1:4" ht="17" x14ac:dyDescent="0.25">
      <c r="A64" s="1" t="s">
        <v>67</v>
      </c>
      <c r="B64" t="s">
        <v>112</v>
      </c>
      <c r="C64">
        <v>3.5640658305536301</v>
      </c>
      <c r="D64">
        <v>8.4659999218299302E-3</v>
      </c>
    </row>
    <row r="65" spans="1:4" ht="17" x14ac:dyDescent="0.25">
      <c r="A65" s="1" t="s">
        <v>68</v>
      </c>
      <c r="B65" t="s">
        <v>112</v>
      </c>
      <c r="C65">
        <v>3.5640658305536301</v>
      </c>
      <c r="D65">
        <v>8.4659999218299302E-3</v>
      </c>
    </row>
    <row r="66" spans="1:4" ht="17" x14ac:dyDescent="0.25">
      <c r="A66" s="1" t="s">
        <v>69</v>
      </c>
      <c r="B66" t="s">
        <v>112</v>
      </c>
      <c r="C66">
        <v>3.5640658305536301</v>
      </c>
      <c r="D66">
        <v>8.4659999218299302E-3</v>
      </c>
    </row>
    <row r="67" spans="1:4" ht="17" x14ac:dyDescent="0.25">
      <c r="A67" s="1" t="s">
        <v>70</v>
      </c>
      <c r="B67" t="s">
        <v>112</v>
      </c>
      <c r="C67">
        <v>3.55953677296027</v>
      </c>
      <c r="D67">
        <v>8.4659999218299302E-3</v>
      </c>
    </row>
    <row r="68" spans="1:4" ht="17" x14ac:dyDescent="0.25">
      <c r="A68" s="1" t="s">
        <v>72</v>
      </c>
      <c r="B68" t="s">
        <v>112</v>
      </c>
      <c r="C68">
        <v>2.84321865302601</v>
      </c>
      <c r="D68">
        <v>2.20762421291733E-2</v>
      </c>
    </row>
    <row r="69" spans="1:4" ht="17" x14ac:dyDescent="0.25">
      <c r="A69" s="1"/>
    </row>
    <row r="70" spans="1:4" ht="17" x14ac:dyDescent="0.25">
      <c r="A70" s="1"/>
    </row>
    <row r="71" spans="1:4" ht="17" x14ac:dyDescent="0.25">
      <c r="A71" s="1"/>
    </row>
    <row r="72" spans="1:4" ht="17" x14ac:dyDescent="0.25">
      <c r="A72" s="1"/>
    </row>
    <row r="73" spans="1:4" ht="17" x14ac:dyDescent="0.25">
      <c r="A73" s="1"/>
    </row>
    <row r="74" spans="1:4" ht="17" x14ac:dyDescent="0.25">
      <c r="A74" s="1"/>
    </row>
    <row r="75" spans="1:4" ht="17" x14ac:dyDescent="0.25">
      <c r="A75" s="1"/>
    </row>
    <row r="76" spans="1:4" ht="17" x14ac:dyDescent="0.25">
      <c r="A76" s="1"/>
    </row>
    <row r="77" spans="1:4" ht="17" x14ac:dyDescent="0.25">
      <c r="A77" s="1"/>
    </row>
    <row r="78" spans="1:4" ht="17" x14ac:dyDescent="0.25">
      <c r="A78" s="1"/>
    </row>
    <row r="79" spans="1:4" ht="17" x14ac:dyDescent="0.25">
      <c r="A7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3743-DCE3-1B4D-BBE8-38D9D43E2400}">
  <dimension ref="A1:D81"/>
  <sheetViews>
    <sheetView workbookViewId="0">
      <selection sqref="A1:A1048576"/>
    </sheetView>
  </sheetViews>
  <sheetFormatPr baseColWidth="10" defaultRowHeight="16" x14ac:dyDescent="0.2"/>
  <cols>
    <col min="1" max="1" width="137.33203125" bestFit="1" customWidth="1"/>
  </cols>
  <sheetData>
    <row r="1" spans="1:4" x14ac:dyDescent="0.2">
      <c r="A1" s="2" t="s">
        <v>73</v>
      </c>
      <c r="B1" s="2" t="s">
        <v>74</v>
      </c>
      <c r="C1" s="2" t="s">
        <v>75</v>
      </c>
      <c r="D1" s="2" t="s">
        <v>76</v>
      </c>
    </row>
    <row r="2" spans="1:4" ht="17" x14ac:dyDescent="0.25">
      <c r="A2" s="1" t="s">
        <v>0</v>
      </c>
      <c r="B2" t="s">
        <v>109</v>
      </c>
      <c r="C2">
        <v>3.3998751245644301</v>
      </c>
      <c r="D2">
        <v>4.37354516217684E-3</v>
      </c>
    </row>
    <row r="3" spans="1:4" ht="17" x14ac:dyDescent="0.25">
      <c r="A3" s="1" t="s">
        <v>1</v>
      </c>
      <c r="B3" t="s">
        <v>109</v>
      </c>
      <c r="C3">
        <v>3.6721733949279098</v>
      </c>
      <c r="D3">
        <v>1.6940730908093601E-2</v>
      </c>
    </row>
    <row r="4" spans="1:4" ht="17" x14ac:dyDescent="0.25">
      <c r="A4" s="1" t="s">
        <v>2</v>
      </c>
      <c r="B4" t="s">
        <v>109</v>
      </c>
      <c r="C4">
        <v>3.67248226864556</v>
      </c>
      <c r="D4">
        <v>1.6217802275641499E-2</v>
      </c>
    </row>
    <row r="5" spans="1:4" ht="17" x14ac:dyDescent="0.25">
      <c r="A5" s="1" t="s">
        <v>3</v>
      </c>
      <c r="B5" t="s">
        <v>109</v>
      </c>
      <c r="C5">
        <v>3.67248226864556</v>
      </c>
      <c r="D5">
        <v>1.6217802275641499E-2</v>
      </c>
    </row>
    <row r="6" spans="1:4" ht="17" x14ac:dyDescent="0.25">
      <c r="A6" s="1" t="s">
        <v>4</v>
      </c>
      <c r="B6" t="s">
        <v>109</v>
      </c>
      <c r="C6">
        <v>3.67248226864556</v>
      </c>
      <c r="D6">
        <v>1.6217802275641499E-2</v>
      </c>
    </row>
    <row r="7" spans="1:4" ht="17" x14ac:dyDescent="0.25">
      <c r="A7" s="1" t="s">
        <v>78</v>
      </c>
      <c r="B7" t="s">
        <v>109</v>
      </c>
      <c r="C7">
        <v>2.91578200695308</v>
      </c>
      <c r="D7">
        <v>1.22227994124104E-2</v>
      </c>
    </row>
    <row r="8" spans="1:4" ht="17" x14ac:dyDescent="0.25">
      <c r="A8" s="1" t="s">
        <v>5</v>
      </c>
      <c r="B8" t="s">
        <v>109</v>
      </c>
      <c r="C8">
        <v>3.34337722031866</v>
      </c>
      <c r="D8">
        <v>1.0448978467496701E-3</v>
      </c>
    </row>
    <row r="9" spans="1:4" ht="17" x14ac:dyDescent="0.25">
      <c r="A9" s="1" t="s">
        <v>6</v>
      </c>
      <c r="B9" t="s">
        <v>109</v>
      </c>
      <c r="C9">
        <v>3.34337722031866</v>
      </c>
      <c r="D9">
        <v>1.0448978467496701E-3</v>
      </c>
    </row>
    <row r="10" spans="1:4" ht="17" x14ac:dyDescent="0.25">
      <c r="A10" s="1" t="s">
        <v>7</v>
      </c>
      <c r="B10" t="s">
        <v>109</v>
      </c>
      <c r="C10">
        <v>3.2695243866869301</v>
      </c>
      <c r="D10">
        <v>2.4868646225969401E-2</v>
      </c>
    </row>
    <row r="11" spans="1:4" ht="17" x14ac:dyDescent="0.25">
      <c r="A11" s="1" t="s">
        <v>82</v>
      </c>
      <c r="B11" t="s">
        <v>109</v>
      </c>
      <c r="C11">
        <v>4.1222328322647597</v>
      </c>
      <c r="D11">
        <v>1.13809558467492E-3</v>
      </c>
    </row>
    <row r="12" spans="1:4" ht="17" x14ac:dyDescent="0.25">
      <c r="A12" s="1" t="s">
        <v>102</v>
      </c>
      <c r="B12" t="s">
        <v>103</v>
      </c>
      <c r="C12">
        <v>3.8859364010403001</v>
      </c>
      <c r="D12">
        <v>1.2606356727047701E-2</v>
      </c>
    </row>
    <row r="13" spans="1:4" ht="17" x14ac:dyDescent="0.25">
      <c r="A13" s="1" t="s">
        <v>9</v>
      </c>
      <c r="B13" t="s">
        <v>109</v>
      </c>
      <c r="C13">
        <v>3.3180283744194701</v>
      </c>
      <c r="D13">
        <v>3.3619350474802499E-4</v>
      </c>
    </row>
    <row r="14" spans="1:4" ht="17" x14ac:dyDescent="0.25">
      <c r="A14" s="1" t="s">
        <v>10</v>
      </c>
      <c r="B14" t="s">
        <v>109</v>
      </c>
      <c r="C14">
        <v>3.3180301616054999</v>
      </c>
      <c r="D14">
        <v>3.3619350474802499E-4</v>
      </c>
    </row>
    <row r="15" spans="1:4" ht="17" x14ac:dyDescent="0.25">
      <c r="A15" s="1" t="s">
        <v>11</v>
      </c>
      <c r="B15" t="s">
        <v>109</v>
      </c>
      <c r="C15">
        <v>2.39533798182141</v>
      </c>
      <c r="D15">
        <v>4.37354516217684E-3</v>
      </c>
    </row>
    <row r="16" spans="1:4" ht="17" x14ac:dyDescent="0.25">
      <c r="A16" s="1" t="s">
        <v>12</v>
      </c>
      <c r="B16" t="s">
        <v>109</v>
      </c>
      <c r="C16">
        <v>2.3953420327264401</v>
      </c>
      <c r="D16">
        <v>4.37354516217684E-3</v>
      </c>
    </row>
    <row r="17" spans="1:4" ht="17" x14ac:dyDescent="0.25">
      <c r="A17" s="1" t="s">
        <v>13</v>
      </c>
      <c r="B17" t="s">
        <v>109</v>
      </c>
      <c r="C17">
        <v>3.1772165005887101</v>
      </c>
      <c r="D17">
        <v>3.3619350474802499E-4</v>
      </c>
    </row>
    <row r="18" spans="1:4" ht="17" x14ac:dyDescent="0.25">
      <c r="A18" s="1" t="s">
        <v>14</v>
      </c>
      <c r="B18" t="s">
        <v>109</v>
      </c>
      <c r="C18">
        <v>3.17721653356022</v>
      </c>
      <c r="D18">
        <v>3.3619350474802499E-4</v>
      </c>
    </row>
    <row r="19" spans="1:4" ht="17" x14ac:dyDescent="0.25">
      <c r="A19" s="1" t="s">
        <v>15</v>
      </c>
      <c r="B19" t="s">
        <v>109</v>
      </c>
      <c r="C19">
        <v>4.2654288384416699</v>
      </c>
      <c r="D19">
        <v>3.4053480791047001E-3</v>
      </c>
    </row>
    <row r="20" spans="1:4" ht="17" x14ac:dyDescent="0.25">
      <c r="A20" s="1" t="s">
        <v>16</v>
      </c>
      <c r="B20" t="s">
        <v>109</v>
      </c>
      <c r="C20">
        <v>4.2654288384416699</v>
      </c>
      <c r="D20">
        <v>3.4053480791047001E-3</v>
      </c>
    </row>
    <row r="21" spans="1:4" ht="17" x14ac:dyDescent="0.25">
      <c r="A21" s="1" t="s">
        <v>17</v>
      </c>
      <c r="B21" t="s">
        <v>109</v>
      </c>
      <c r="C21">
        <v>4.2654288384416699</v>
      </c>
      <c r="D21">
        <v>3.4053480791047001E-3</v>
      </c>
    </row>
    <row r="22" spans="1:4" ht="17" x14ac:dyDescent="0.25">
      <c r="A22" s="1" t="s">
        <v>104</v>
      </c>
      <c r="B22" t="s">
        <v>109</v>
      </c>
      <c r="C22">
        <v>3.2933697907158499</v>
      </c>
      <c r="D22">
        <v>1.7417130286899899E-2</v>
      </c>
    </row>
    <row r="23" spans="1:4" ht="17" x14ac:dyDescent="0.25">
      <c r="A23" s="1" t="s">
        <v>18</v>
      </c>
      <c r="B23" t="s">
        <v>109</v>
      </c>
      <c r="C23">
        <v>2.91577516600996</v>
      </c>
      <c r="D23">
        <v>4.1235976013099598E-3</v>
      </c>
    </row>
    <row r="24" spans="1:4" ht="17" x14ac:dyDescent="0.25">
      <c r="A24" s="1" t="s">
        <v>19</v>
      </c>
      <c r="B24" t="s">
        <v>109</v>
      </c>
      <c r="C24">
        <v>2.14400482267851</v>
      </c>
      <c r="D24">
        <v>1.22227994124104E-2</v>
      </c>
    </row>
    <row r="25" spans="1:4" ht="17" x14ac:dyDescent="0.25">
      <c r="A25" s="1" t="s">
        <v>20</v>
      </c>
      <c r="B25" t="s">
        <v>109</v>
      </c>
      <c r="C25">
        <v>2.8619446659143102</v>
      </c>
      <c r="D25">
        <v>4.1235976013099598E-3</v>
      </c>
    </row>
    <row r="26" spans="1:4" ht="17" x14ac:dyDescent="0.25">
      <c r="A26" s="1" t="s">
        <v>21</v>
      </c>
      <c r="B26" t="s">
        <v>109</v>
      </c>
      <c r="C26">
        <v>2.2896633681367402</v>
      </c>
      <c r="D26">
        <v>1.22227994124104E-2</v>
      </c>
    </row>
    <row r="27" spans="1:4" ht="17" x14ac:dyDescent="0.25">
      <c r="A27" s="1" t="s">
        <v>22</v>
      </c>
      <c r="B27" t="s">
        <v>109</v>
      </c>
      <c r="C27">
        <v>2.2831954994385599</v>
      </c>
      <c r="D27">
        <v>4.37354516217684E-3</v>
      </c>
    </row>
    <row r="28" spans="1:4" ht="17" x14ac:dyDescent="0.25">
      <c r="A28" s="1" t="s">
        <v>23</v>
      </c>
      <c r="B28" t="s">
        <v>109</v>
      </c>
      <c r="C28">
        <v>2.41248342031456</v>
      </c>
      <c r="D28">
        <v>2.4868646225969401E-2</v>
      </c>
    </row>
    <row r="29" spans="1:4" ht="17" x14ac:dyDescent="0.25">
      <c r="A29" s="1" t="s">
        <v>24</v>
      </c>
      <c r="B29" t="s">
        <v>109</v>
      </c>
      <c r="C29">
        <v>3.0823775997270202</v>
      </c>
      <c r="D29">
        <v>1.7001659139949901E-2</v>
      </c>
    </row>
    <row r="30" spans="1:4" ht="17" x14ac:dyDescent="0.25">
      <c r="A30" s="1" t="s">
        <v>25</v>
      </c>
      <c r="B30" t="s">
        <v>109</v>
      </c>
      <c r="C30">
        <v>3.0805808841409701</v>
      </c>
      <c r="D30">
        <v>1.7001659139949901E-2</v>
      </c>
    </row>
    <row r="31" spans="1:4" ht="17" x14ac:dyDescent="0.25">
      <c r="A31" s="1" t="s">
        <v>26</v>
      </c>
      <c r="B31" t="s">
        <v>109</v>
      </c>
      <c r="C31">
        <v>3.63647566766124</v>
      </c>
      <c r="D31">
        <v>1.10018095985518E-3</v>
      </c>
    </row>
    <row r="32" spans="1:4" ht="17" x14ac:dyDescent="0.25">
      <c r="A32" s="1" t="s">
        <v>27</v>
      </c>
      <c r="B32" t="s">
        <v>109</v>
      </c>
      <c r="C32">
        <v>3.6296115544655101</v>
      </c>
      <c r="D32">
        <v>1.10018095985518E-3</v>
      </c>
    </row>
    <row r="33" spans="1:4" ht="17" x14ac:dyDescent="0.25">
      <c r="A33" s="1" t="s">
        <v>28</v>
      </c>
      <c r="B33" t="s">
        <v>103</v>
      </c>
      <c r="C33">
        <v>4.9915922078852297</v>
      </c>
      <c r="D33">
        <v>3.4053480791047001E-3</v>
      </c>
    </row>
    <row r="34" spans="1:4" ht="17" x14ac:dyDescent="0.25">
      <c r="A34" s="1" t="s">
        <v>29</v>
      </c>
      <c r="B34" t="s">
        <v>103</v>
      </c>
      <c r="C34">
        <v>4.9915922078852297</v>
      </c>
      <c r="D34">
        <v>3.4053480791047001E-3</v>
      </c>
    </row>
    <row r="35" spans="1:4" ht="17" x14ac:dyDescent="0.25">
      <c r="A35" s="1" t="s">
        <v>105</v>
      </c>
      <c r="B35" t="s">
        <v>103</v>
      </c>
      <c r="C35">
        <v>4.4038158020066396</v>
      </c>
      <c r="D35">
        <v>3.9318369081738698E-2</v>
      </c>
    </row>
    <row r="36" spans="1:4" ht="17" x14ac:dyDescent="0.25">
      <c r="A36" s="1" t="s">
        <v>106</v>
      </c>
      <c r="B36" t="s">
        <v>103</v>
      </c>
      <c r="C36">
        <v>4.4038158020066396</v>
      </c>
      <c r="D36">
        <v>3.9318369081738698E-2</v>
      </c>
    </row>
    <row r="37" spans="1:4" ht="17" x14ac:dyDescent="0.25">
      <c r="A37" s="1" t="s">
        <v>30</v>
      </c>
      <c r="B37" t="s">
        <v>103</v>
      </c>
      <c r="C37">
        <v>2.7359389930962799</v>
      </c>
      <c r="D37">
        <v>6.6551099282382504E-3</v>
      </c>
    </row>
    <row r="38" spans="1:4" ht="17" x14ac:dyDescent="0.25">
      <c r="A38" s="1" t="s">
        <v>31</v>
      </c>
      <c r="B38" t="s">
        <v>103</v>
      </c>
      <c r="C38">
        <v>2.7359389930962799</v>
      </c>
      <c r="D38">
        <v>6.6551099282382504E-3</v>
      </c>
    </row>
    <row r="39" spans="1:4" ht="17" x14ac:dyDescent="0.25">
      <c r="A39" s="1" t="s">
        <v>32</v>
      </c>
      <c r="B39" t="s">
        <v>103</v>
      </c>
      <c r="C39">
        <v>3.4405052040598401</v>
      </c>
      <c r="D39">
        <v>9.5693475644127095E-4</v>
      </c>
    </row>
    <row r="40" spans="1:4" ht="17" x14ac:dyDescent="0.25">
      <c r="A40" s="1" t="s">
        <v>33</v>
      </c>
      <c r="B40" t="s">
        <v>103</v>
      </c>
      <c r="C40">
        <v>3.4404758573660801</v>
      </c>
      <c r="D40">
        <v>9.5693475644127095E-4</v>
      </c>
    </row>
    <row r="41" spans="1:4" ht="17" x14ac:dyDescent="0.25">
      <c r="A41" s="1" t="s">
        <v>34</v>
      </c>
      <c r="B41" t="s">
        <v>103</v>
      </c>
      <c r="C41">
        <v>2.8995325657798099</v>
      </c>
      <c r="D41">
        <v>5.4264337959325703E-3</v>
      </c>
    </row>
    <row r="42" spans="1:4" ht="17" x14ac:dyDescent="0.25">
      <c r="A42" s="1" t="s">
        <v>86</v>
      </c>
      <c r="B42" t="s">
        <v>109</v>
      </c>
      <c r="C42">
        <v>2.8268547704436999</v>
      </c>
      <c r="D42">
        <v>4.1235976013099598E-3</v>
      </c>
    </row>
    <row r="43" spans="1:4" ht="17" x14ac:dyDescent="0.25">
      <c r="A43" s="1" t="s">
        <v>35</v>
      </c>
      <c r="B43" t="s">
        <v>103</v>
      </c>
      <c r="C43">
        <v>2.3460345620827998</v>
      </c>
      <c r="D43">
        <v>1.20737972431228E-2</v>
      </c>
    </row>
    <row r="44" spans="1:4" ht="17" x14ac:dyDescent="0.25">
      <c r="A44" s="1" t="s">
        <v>36</v>
      </c>
      <c r="B44" t="s">
        <v>103</v>
      </c>
      <c r="C44">
        <v>4.8732146232867199</v>
      </c>
      <c r="D44">
        <v>1.2606356727047701E-2</v>
      </c>
    </row>
    <row r="45" spans="1:4" ht="17" x14ac:dyDescent="0.25">
      <c r="A45" s="1" t="s">
        <v>38</v>
      </c>
      <c r="B45" t="s">
        <v>109</v>
      </c>
      <c r="C45">
        <v>2.45298723970709</v>
      </c>
      <c r="D45">
        <v>1.81874182175765E-3</v>
      </c>
    </row>
    <row r="46" spans="1:4" ht="17" x14ac:dyDescent="0.25">
      <c r="A46" s="1" t="s">
        <v>39</v>
      </c>
      <c r="B46" t="s">
        <v>109</v>
      </c>
      <c r="C46">
        <v>2.4521267245296698</v>
      </c>
      <c r="D46">
        <v>1.81874182175765E-3</v>
      </c>
    </row>
    <row r="47" spans="1:4" ht="17" x14ac:dyDescent="0.25">
      <c r="A47" s="1" t="s">
        <v>107</v>
      </c>
      <c r="B47" t="s">
        <v>103</v>
      </c>
      <c r="C47">
        <v>2.4076076878193802</v>
      </c>
      <c r="D47">
        <v>3.3105818327678602E-2</v>
      </c>
    </row>
    <row r="48" spans="1:4" ht="17" x14ac:dyDescent="0.25">
      <c r="A48" s="1" t="s">
        <v>108</v>
      </c>
      <c r="B48" t="s">
        <v>103</v>
      </c>
      <c r="C48">
        <v>2.41048183537209</v>
      </c>
      <c r="D48">
        <v>3.3105818327678602E-2</v>
      </c>
    </row>
    <row r="49" spans="1:4" ht="17" x14ac:dyDescent="0.25">
      <c r="A49" s="1" t="s">
        <v>40</v>
      </c>
      <c r="B49" t="s">
        <v>103</v>
      </c>
      <c r="C49">
        <v>4.8750209147253099</v>
      </c>
      <c r="D49">
        <v>1.7021868420106299E-2</v>
      </c>
    </row>
    <row r="50" spans="1:4" ht="17" x14ac:dyDescent="0.25">
      <c r="A50" s="1" t="s">
        <v>41</v>
      </c>
      <c r="B50" t="s">
        <v>109</v>
      </c>
      <c r="C50">
        <v>2.4870480878925698</v>
      </c>
      <c r="D50">
        <v>2.35400582611782E-2</v>
      </c>
    </row>
    <row r="51" spans="1:4" ht="17" x14ac:dyDescent="0.25">
      <c r="A51" s="1" t="s">
        <v>42</v>
      </c>
      <c r="B51" t="s">
        <v>109</v>
      </c>
      <c r="C51">
        <v>2.4847561648263299</v>
      </c>
      <c r="D51">
        <v>2.35400582611782E-2</v>
      </c>
    </row>
    <row r="52" spans="1:4" ht="17" x14ac:dyDescent="0.25">
      <c r="A52" s="1" t="s">
        <v>43</v>
      </c>
      <c r="B52" t="s">
        <v>103</v>
      </c>
      <c r="C52">
        <v>5.1317077441030401</v>
      </c>
      <c r="D52">
        <v>2.27402961152996E-2</v>
      </c>
    </row>
    <row r="53" spans="1:4" ht="17" x14ac:dyDescent="0.25">
      <c r="A53" s="1" t="s">
        <v>44</v>
      </c>
      <c r="B53" t="s">
        <v>103</v>
      </c>
      <c r="C53">
        <v>5.1317077441030401</v>
      </c>
      <c r="D53">
        <v>2.27402961152996E-2</v>
      </c>
    </row>
    <row r="54" spans="1:4" ht="17" x14ac:dyDescent="0.25">
      <c r="A54" s="1" t="s">
        <v>90</v>
      </c>
      <c r="B54" t="s">
        <v>103</v>
      </c>
      <c r="C54">
        <v>2.5923392720498799</v>
      </c>
      <c r="D54">
        <v>1.20737972431228E-2</v>
      </c>
    </row>
    <row r="55" spans="1:4" ht="17" x14ac:dyDescent="0.25">
      <c r="A55" s="1" t="s">
        <v>45</v>
      </c>
      <c r="B55" t="s">
        <v>103</v>
      </c>
      <c r="C55">
        <v>2.9869244546178901</v>
      </c>
      <c r="D55">
        <v>3.6453622451178301E-2</v>
      </c>
    </row>
    <row r="56" spans="1:4" ht="17" x14ac:dyDescent="0.25">
      <c r="A56" s="1" t="s">
        <v>47</v>
      </c>
      <c r="B56" t="s">
        <v>109</v>
      </c>
      <c r="C56">
        <v>4.43394738627115</v>
      </c>
      <c r="D56">
        <v>1.65807934589046E-3</v>
      </c>
    </row>
    <row r="57" spans="1:4" ht="17" x14ac:dyDescent="0.25">
      <c r="A57" s="1" t="s">
        <v>48</v>
      </c>
      <c r="B57" t="s">
        <v>109</v>
      </c>
      <c r="C57">
        <v>4.3524236444207398</v>
      </c>
      <c r="D57">
        <v>1.10018095985518E-3</v>
      </c>
    </row>
    <row r="58" spans="1:4" ht="17" x14ac:dyDescent="0.25">
      <c r="A58" s="1" t="s">
        <v>49</v>
      </c>
      <c r="B58" t="s">
        <v>109</v>
      </c>
      <c r="C58">
        <v>4.3524236444207398</v>
      </c>
      <c r="D58">
        <v>1.10018095985518E-3</v>
      </c>
    </row>
    <row r="59" spans="1:4" ht="17" x14ac:dyDescent="0.25">
      <c r="A59" s="1" t="s">
        <v>50</v>
      </c>
      <c r="B59" t="s">
        <v>109</v>
      </c>
      <c r="C59">
        <v>4.3524236444207398</v>
      </c>
      <c r="D59">
        <v>1.10018095985518E-3</v>
      </c>
    </row>
    <row r="60" spans="1:4" ht="17" x14ac:dyDescent="0.25">
      <c r="A60" s="1" t="s">
        <v>51</v>
      </c>
      <c r="B60" t="s">
        <v>103</v>
      </c>
      <c r="C60">
        <v>5.2695261785578396</v>
      </c>
      <c r="D60">
        <v>3.4053480791047001E-3</v>
      </c>
    </row>
    <row r="61" spans="1:4" ht="17" x14ac:dyDescent="0.25">
      <c r="A61" s="1" t="s">
        <v>52</v>
      </c>
      <c r="B61" t="s">
        <v>103</v>
      </c>
      <c r="C61">
        <v>2.3561452738620599</v>
      </c>
      <c r="D61">
        <v>4.7912755008447501E-2</v>
      </c>
    </row>
    <row r="62" spans="1:4" ht="17" x14ac:dyDescent="0.25">
      <c r="A62" s="1" t="s">
        <v>53</v>
      </c>
      <c r="B62" t="s">
        <v>103</v>
      </c>
      <c r="C62">
        <v>5.3393383404159698</v>
      </c>
      <c r="D62">
        <v>1.13809558467492E-3</v>
      </c>
    </row>
    <row r="63" spans="1:4" ht="17" x14ac:dyDescent="0.25">
      <c r="A63" s="1" t="s">
        <v>54</v>
      </c>
      <c r="B63" t="s">
        <v>103</v>
      </c>
      <c r="C63">
        <v>5.3350729091139701</v>
      </c>
      <c r="D63">
        <v>1.13809558467492E-3</v>
      </c>
    </row>
    <row r="64" spans="1:4" ht="17" x14ac:dyDescent="0.25">
      <c r="A64" s="1" t="s">
        <v>55</v>
      </c>
      <c r="B64" t="s">
        <v>109</v>
      </c>
      <c r="C64">
        <v>3.2424952362246899</v>
      </c>
      <c r="D64">
        <v>9.1398060566108205E-3</v>
      </c>
    </row>
    <row r="65" spans="1:4" ht="17" x14ac:dyDescent="0.25">
      <c r="A65" s="1" t="s">
        <v>56</v>
      </c>
      <c r="B65" t="s">
        <v>109</v>
      </c>
      <c r="C65">
        <v>3.24256188841417</v>
      </c>
      <c r="D65">
        <v>9.1398060566108205E-3</v>
      </c>
    </row>
    <row r="66" spans="1:4" ht="17" x14ac:dyDescent="0.25">
      <c r="A66" s="1" t="s">
        <v>57</v>
      </c>
      <c r="B66" t="s">
        <v>109</v>
      </c>
      <c r="C66">
        <v>3.24248570335123</v>
      </c>
      <c r="D66">
        <v>9.1398060566108205E-3</v>
      </c>
    </row>
    <row r="67" spans="1:4" ht="17" x14ac:dyDescent="0.25">
      <c r="A67" s="1" t="s">
        <v>58</v>
      </c>
      <c r="B67" t="s">
        <v>109</v>
      </c>
      <c r="C67">
        <v>3.2425429833930002</v>
      </c>
      <c r="D67">
        <v>9.1398060566108205E-3</v>
      </c>
    </row>
    <row r="68" spans="1:4" ht="17" x14ac:dyDescent="0.25">
      <c r="A68" s="1" t="s">
        <v>59</v>
      </c>
      <c r="B68" t="s">
        <v>103</v>
      </c>
      <c r="C68">
        <v>2.3277555684734699</v>
      </c>
      <c r="D68">
        <v>2.3540058261177998E-2</v>
      </c>
    </row>
    <row r="69" spans="1:4" ht="17" x14ac:dyDescent="0.25">
      <c r="A69" s="1" t="s">
        <v>60</v>
      </c>
      <c r="B69" t="s">
        <v>103</v>
      </c>
      <c r="C69">
        <v>2.3285536800880999</v>
      </c>
      <c r="D69">
        <v>2.3540058261177998E-2</v>
      </c>
    </row>
    <row r="70" spans="1:4" ht="17" x14ac:dyDescent="0.25">
      <c r="A70" s="1" t="s">
        <v>61</v>
      </c>
      <c r="B70" t="s">
        <v>103</v>
      </c>
      <c r="C70">
        <v>2.3324660844131899</v>
      </c>
      <c r="D70">
        <v>2.3540058261177998E-2</v>
      </c>
    </row>
    <row r="71" spans="1:4" ht="17" x14ac:dyDescent="0.25">
      <c r="A71" s="1" t="s">
        <v>66</v>
      </c>
      <c r="B71" t="s">
        <v>109</v>
      </c>
      <c r="C71">
        <v>4.1349271409087303</v>
      </c>
      <c r="D71">
        <v>3.3619350474802499E-4</v>
      </c>
    </row>
    <row r="72" spans="1:4" ht="17" x14ac:dyDescent="0.25">
      <c r="A72" s="1" t="s">
        <v>67</v>
      </c>
      <c r="B72" t="s">
        <v>109</v>
      </c>
      <c r="C72">
        <v>4.1349080784261103</v>
      </c>
      <c r="D72">
        <v>3.3619350474802499E-4</v>
      </c>
    </row>
    <row r="73" spans="1:4" ht="17" x14ac:dyDescent="0.25">
      <c r="A73" s="1" t="s">
        <v>68</v>
      </c>
      <c r="B73" t="s">
        <v>109</v>
      </c>
      <c r="C73">
        <v>4.1348855535120403</v>
      </c>
      <c r="D73">
        <v>3.3619350474802499E-4</v>
      </c>
    </row>
    <row r="74" spans="1:4" ht="17" x14ac:dyDescent="0.25">
      <c r="A74" s="1" t="s">
        <v>69</v>
      </c>
      <c r="B74" t="s">
        <v>109</v>
      </c>
      <c r="C74">
        <v>4.1349382169956703</v>
      </c>
      <c r="D74">
        <v>3.3619350474802499E-4</v>
      </c>
    </row>
    <row r="75" spans="1:4" ht="17" x14ac:dyDescent="0.25">
      <c r="A75" s="1" t="s">
        <v>70</v>
      </c>
      <c r="B75" t="s">
        <v>109</v>
      </c>
      <c r="C75">
        <v>4.13493090963635</v>
      </c>
      <c r="D75">
        <v>3.3619350474802499E-4</v>
      </c>
    </row>
    <row r="76" spans="1:4" ht="17" x14ac:dyDescent="0.25">
      <c r="A76" s="1" t="s">
        <v>71</v>
      </c>
      <c r="B76" t="s">
        <v>109</v>
      </c>
      <c r="C76">
        <v>3.7995816295990998</v>
      </c>
      <c r="D76">
        <v>3.4012917496610701E-3</v>
      </c>
    </row>
    <row r="77" spans="1:4" ht="17" x14ac:dyDescent="0.25">
      <c r="A77" s="1" t="s">
        <v>72</v>
      </c>
      <c r="B77" t="s">
        <v>109</v>
      </c>
      <c r="C77">
        <v>3.44555193538076</v>
      </c>
      <c r="D77">
        <v>1.22227994124104E-2</v>
      </c>
    </row>
    <row r="78" spans="1:4" ht="17" x14ac:dyDescent="0.25">
      <c r="A78" s="1"/>
    </row>
    <row r="79" spans="1:4" ht="17" x14ac:dyDescent="0.25">
      <c r="A79" s="1"/>
    </row>
    <row r="80" spans="1:4" ht="17" x14ac:dyDescent="0.25">
      <c r="A80" s="1"/>
    </row>
    <row r="81" spans="1:1" ht="17" x14ac:dyDescent="0.25">
      <c r="A8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6D8F-5B8D-4A44-9DCC-BC150213B74A}">
  <dimension ref="A1:G159"/>
  <sheetViews>
    <sheetView workbookViewId="0">
      <selection activeCell="A23" sqref="A23"/>
    </sheetView>
  </sheetViews>
  <sheetFormatPr baseColWidth="10" defaultRowHeight="16" x14ac:dyDescent="0.2"/>
  <cols>
    <col min="1" max="1" width="137.33203125" bestFit="1" customWidth="1"/>
    <col min="7" max="7" width="14.83203125" bestFit="1" customWidth="1"/>
  </cols>
  <sheetData>
    <row r="1" spans="1:7" x14ac:dyDescent="0.2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98</v>
      </c>
      <c r="G1" s="2" t="s">
        <v>100</v>
      </c>
    </row>
    <row r="2" spans="1:7" ht="17" x14ac:dyDescent="0.25">
      <c r="A2" s="1" t="s">
        <v>0</v>
      </c>
      <c r="B2" t="s">
        <v>109</v>
      </c>
      <c r="C2">
        <v>3.3998751245644301</v>
      </c>
      <c r="D2">
        <v>4.37354516217684E-3</v>
      </c>
      <c r="E2" t="str">
        <f t="shared" ref="E2:E33" si="0">LEFT(B2,1)</f>
        <v>F</v>
      </c>
      <c r="F2" t="s">
        <v>99</v>
      </c>
      <c r="G2" t="s">
        <v>99</v>
      </c>
    </row>
    <row r="3" spans="1:7" ht="17" x14ac:dyDescent="0.25">
      <c r="A3" s="1" t="s">
        <v>0</v>
      </c>
      <c r="B3" t="s">
        <v>112</v>
      </c>
      <c r="C3">
        <v>3.1040290606950198</v>
      </c>
      <c r="D3">
        <v>4.3310391823633103E-3</v>
      </c>
      <c r="E3" t="str">
        <f t="shared" si="0"/>
        <v>M</v>
      </c>
      <c r="F3" t="s">
        <v>99</v>
      </c>
      <c r="G3" t="s">
        <v>99</v>
      </c>
    </row>
    <row r="4" spans="1:7" ht="17" x14ac:dyDescent="0.25">
      <c r="A4" s="1" t="s">
        <v>1</v>
      </c>
      <c r="B4" t="s">
        <v>109</v>
      </c>
      <c r="C4">
        <v>3.6721733949279098</v>
      </c>
      <c r="D4">
        <v>1.6940730908093601E-2</v>
      </c>
      <c r="E4" t="str">
        <f t="shared" si="0"/>
        <v>F</v>
      </c>
      <c r="F4" t="s">
        <v>99</v>
      </c>
      <c r="G4" t="s">
        <v>99</v>
      </c>
    </row>
    <row r="5" spans="1:7" ht="17" x14ac:dyDescent="0.25">
      <c r="A5" s="1" t="s">
        <v>1</v>
      </c>
      <c r="B5" t="s">
        <v>112</v>
      </c>
      <c r="C5">
        <v>3.56296799253546</v>
      </c>
      <c r="D5">
        <v>1.2579499382809001E-2</v>
      </c>
      <c r="E5" t="str">
        <f t="shared" si="0"/>
        <v>M</v>
      </c>
      <c r="F5" t="s">
        <v>99</v>
      </c>
      <c r="G5" t="s">
        <v>99</v>
      </c>
    </row>
    <row r="6" spans="1:7" ht="17" x14ac:dyDescent="0.25">
      <c r="A6" s="1" t="s">
        <v>2</v>
      </c>
      <c r="B6" t="s">
        <v>109</v>
      </c>
      <c r="C6">
        <v>3.67248226864556</v>
      </c>
      <c r="D6">
        <v>1.6217802275641499E-2</v>
      </c>
      <c r="E6" t="str">
        <f t="shared" si="0"/>
        <v>F</v>
      </c>
      <c r="F6" t="s">
        <v>99</v>
      </c>
      <c r="G6" t="s">
        <v>99</v>
      </c>
    </row>
    <row r="7" spans="1:7" ht="17" x14ac:dyDescent="0.25">
      <c r="A7" s="1" t="s">
        <v>2</v>
      </c>
      <c r="B7" t="s">
        <v>112</v>
      </c>
      <c r="C7">
        <v>3.5824233272697001</v>
      </c>
      <c r="D7">
        <v>4.5109534761430398E-4</v>
      </c>
      <c r="E7" t="str">
        <f t="shared" si="0"/>
        <v>M</v>
      </c>
      <c r="F7" t="s">
        <v>99</v>
      </c>
      <c r="G7" t="s">
        <v>99</v>
      </c>
    </row>
    <row r="8" spans="1:7" ht="17" x14ac:dyDescent="0.25">
      <c r="A8" s="1" t="s">
        <v>3</v>
      </c>
      <c r="B8" t="s">
        <v>109</v>
      </c>
      <c r="C8">
        <v>3.67248226864556</v>
      </c>
      <c r="D8">
        <v>1.6217802275641499E-2</v>
      </c>
      <c r="E8" t="str">
        <f t="shared" si="0"/>
        <v>F</v>
      </c>
      <c r="F8" t="s">
        <v>99</v>
      </c>
      <c r="G8" t="s">
        <v>99</v>
      </c>
    </row>
    <row r="9" spans="1:7" ht="17" x14ac:dyDescent="0.25">
      <c r="A9" s="1" t="s">
        <v>3</v>
      </c>
      <c r="B9" t="s">
        <v>112</v>
      </c>
      <c r="C9">
        <v>3.5822899138889399</v>
      </c>
      <c r="D9">
        <v>4.5109534761430398E-4</v>
      </c>
      <c r="E9" t="str">
        <f t="shared" si="0"/>
        <v>M</v>
      </c>
      <c r="F9" t="s">
        <v>99</v>
      </c>
      <c r="G9" t="s">
        <v>99</v>
      </c>
    </row>
    <row r="10" spans="1:7" ht="17" x14ac:dyDescent="0.25">
      <c r="A10" s="1" t="s">
        <v>4</v>
      </c>
      <c r="B10" t="s">
        <v>109</v>
      </c>
      <c r="C10">
        <v>3.67248226864556</v>
      </c>
      <c r="D10">
        <v>1.6217802275641499E-2</v>
      </c>
      <c r="E10" t="str">
        <f t="shared" si="0"/>
        <v>F</v>
      </c>
      <c r="F10" t="s">
        <v>99</v>
      </c>
      <c r="G10" t="s">
        <v>99</v>
      </c>
    </row>
    <row r="11" spans="1:7" ht="17" x14ac:dyDescent="0.25">
      <c r="A11" s="1" t="s">
        <v>4</v>
      </c>
      <c r="B11" t="s">
        <v>112</v>
      </c>
      <c r="C11">
        <v>3.58251283949844</v>
      </c>
      <c r="D11">
        <v>4.5109534761430398E-4</v>
      </c>
      <c r="E11" t="str">
        <f t="shared" si="0"/>
        <v>M</v>
      </c>
      <c r="F11" t="s">
        <v>99</v>
      </c>
      <c r="G11" t="s">
        <v>99</v>
      </c>
    </row>
    <row r="12" spans="1:7" ht="17" x14ac:dyDescent="0.25">
      <c r="A12" s="1" t="s">
        <v>80</v>
      </c>
      <c r="B12" t="s">
        <v>112</v>
      </c>
      <c r="C12">
        <v>3.58237485988086</v>
      </c>
      <c r="D12">
        <v>4.5109534761430398E-4</v>
      </c>
      <c r="E12" t="str">
        <f t="shared" si="0"/>
        <v>M</v>
      </c>
    </row>
    <row r="13" spans="1:7" ht="17" x14ac:dyDescent="0.25">
      <c r="A13" s="1" t="s">
        <v>113</v>
      </c>
      <c r="B13" t="s">
        <v>109</v>
      </c>
      <c r="C13">
        <v>2.91578200695308</v>
      </c>
      <c r="D13">
        <v>1.22227994124104E-2</v>
      </c>
      <c r="E13" t="str">
        <f t="shared" si="0"/>
        <v>F</v>
      </c>
      <c r="F13" t="s">
        <v>99</v>
      </c>
      <c r="G13" t="s">
        <v>99</v>
      </c>
    </row>
    <row r="14" spans="1:7" ht="17" x14ac:dyDescent="0.25">
      <c r="A14" s="1" t="s">
        <v>113</v>
      </c>
      <c r="B14" t="s">
        <v>112</v>
      </c>
      <c r="C14">
        <v>3.6438423889204898</v>
      </c>
      <c r="D14">
        <v>8.8256409752690101E-4</v>
      </c>
      <c r="E14" t="str">
        <f t="shared" si="0"/>
        <v>M</v>
      </c>
      <c r="F14" t="s">
        <v>99</v>
      </c>
      <c r="G14" t="s">
        <v>99</v>
      </c>
    </row>
    <row r="15" spans="1:7" ht="17" x14ac:dyDescent="0.25">
      <c r="A15" s="1" t="s">
        <v>81</v>
      </c>
      <c r="B15" t="s">
        <v>112</v>
      </c>
      <c r="C15">
        <v>4.95340053837415</v>
      </c>
      <c r="D15">
        <v>1.76633664841E-3</v>
      </c>
      <c r="E15" t="str">
        <f t="shared" si="0"/>
        <v>M</v>
      </c>
    </row>
    <row r="16" spans="1:7" ht="17" x14ac:dyDescent="0.25">
      <c r="A16" s="1" t="s">
        <v>5</v>
      </c>
      <c r="B16" t="s">
        <v>109</v>
      </c>
      <c r="C16">
        <v>3.34337722031866</v>
      </c>
      <c r="D16">
        <v>1.0448978467496701E-3</v>
      </c>
      <c r="E16" t="str">
        <f t="shared" si="0"/>
        <v>F</v>
      </c>
    </row>
    <row r="17" spans="1:7" ht="17" x14ac:dyDescent="0.25">
      <c r="A17" s="1" t="s">
        <v>6</v>
      </c>
      <c r="B17" t="s">
        <v>109</v>
      </c>
      <c r="C17">
        <v>3.34337722031866</v>
      </c>
      <c r="D17">
        <v>1.0448978467496701E-3</v>
      </c>
      <c r="E17" t="str">
        <f t="shared" si="0"/>
        <v>F</v>
      </c>
    </row>
    <row r="18" spans="1:7" ht="17" x14ac:dyDescent="0.25">
      <c r="A18" s="1" t="s">
        <v>7</v>
      </c>
      <c r="B18" t="s">
        <v>109</v>
      </c>
      <c r="C18">
        <v>3.2695243866869301</v>
      </c>
      <c r="D18">
        <v>2.4868646225969401E-2</v>
      </c>
      <c r="E18" t="str">
        <f t="shared" si="0"/>
        <v>F</v>
      </c>
    </row>
    <row r="19" spans="1:7" ht="17" x14ac:dyDescent="0.25">
      <c r="A19" s="1" t="s">
        <v>82</v>
      </c>
      <c r="B19" t="s">
        <v>109</v>
      </c>
      <c r="C19">
        <v>4.1222328322647597</v>
      </c>
      <c r="D19">
        <v>1.13809558467492E-3</v>
      </c>
      <c r="E19" t="str">
        <f t="shared" si="0"/>
        <v>F</v>
      </c>
      <c r="F19" t="s">
        <v>99</v>
      </c>
      <c r="G19" t="s">
        <v>99</v>
      </c>
    </row>
    <row r="20" spans="1:7" ht="17" x14ac:dyDescent="0.25">
      <c r="A20" s="1" t="s">
        <v>82</v>
      </c>
      <c r="B20" t="s">
        <v>112</v>
      </c>
      <c r="C20">
        <v>4.5765550036942502</v>
      </c>
      <c r="D20">
        <v>2.8375448887923102E-3</v>
      </c>
      <c r="E20" t="str">
        <f t="shared" si="0"/>
        <v>M</v>
      </c>
      <c r="F20" t="s">
        <v>99</v>
      </c>
      <c r="G20" t="s">
        <v>99</v>
      </c>
    </row>
    <row r="21" spans="1:7" ht="17" x14ac:dyDescent="0.25">
      <c r="A21" s="1" t="s">
        <v>102</v>
      </c>
      <c r="B21" t="s">
        <v>103</v>
      </c>
      <c r="C21">
        <v>3.8859364010403001</v>
      </c>
      <c r="D21">
        <v>1.2606356727047701E-2</v>
      </c>
      <c r="E21" t="str">
        <f t="shared" si="0"/>
        <v>F</v>
      </c>
    </row>
    <row r="22" spans="1:7" ht="17" x14ac:dyDescent="0.25">
      <c r="A22" s="1" t="s">
        <v>9</v>
      </c>
      <c r="B22" t="s">
        <v>109</v>
      </c>
      <c r="C22">
        <v>3.3180283744194701</v>
      </c>
      <c r="D22">
        <v>3.3619350474802499E-4</v>
      </c>
      <c r="E22" t="str">
        <f t="shared" si="0"/>
        <v>F</v>
      </c>
    </row>
    <row r="23" spans="1:7" ht="17" x14ac:dyDescent="0.25">
      <c r="A23" s="1" t="s">
        <v>10</v>
      </c>
      <c r="B23" t="s">
        <v>109</v>
      </c>
      <c r="C23">
        <v>3.3180301616054999</v>
      </c>
      <c r="D23">
        <v>3.3619350474802499E-4</v>
      </c>
      <c r="E23" t="str">
        <f t="shared" si="0"/>
        <v>F</v>
      </c>
    </row>
    <row r="24" spans="1:7" ht="17" x14ac:dyDescent="0.25">
      <c r="A24" s="1" t="s">
        <v>11</v>
      </c>
      <c r="B24" t="s">
        <v>109</v>
      </c>
      <c r="C24">
        <v>2.39533798182141</v>
      </c>
      <c r="D24">
        <v>4.37354516217684E-3</v>
      </c>
      <c r="E24" t="str">
        <f t="shared" si="0"/>
        <v>F</v>
      </c>
      <c r="F24" t="s">
        <v>99</v>
      </c>
      <c r="G24" t="s">
        <v>99</v>
      </c>
    </row>
    <row r="25" spans="1:7" ht="17" x14ac:dyDescent="0.25">
      <c r="A25" s="1" t="s">
        <v>11</v>
      </c>
      <c r="B25" t="s">
        <v>112</v>
      </c>
      <c r="C25">
        <v>2.4969380203395102</v>
      </c>
      <c r="D25">
        <v>3.48906556194246E-3</v>
      </c>
      <c r="E25" t="str">
        <f t="shared" si="0"/>
        <v>M</v>
      </c>
      <c r="F25" t="s">
        <v>99</v>
      </c>
      <c r="G25" t="s">
        <v>99</v>
      </c>
    </row>
    <row r="26" spans="1:7" ht="17" x14ac:dyDescent="0.25">
      <c r="A26" s="1" t="s">
        <v>12</v>
      </c>
      <c r="B26" t="s">
        <v>109</v>
      </c>
      <c r="C26">
        <v>2.3953420327264401</v>
      </c>
      <c r="D26">
        <v>4.37354516217684E-3</v>
      </c>
      <c r="E26" t="str">
        <f t="shared" si="0"/>
        <v>F</v>
      </c>
      <c r="F26" t="s">
        <v>99</v>
      </c>
      <c r="G26" t="s">
        <v>99</v>
      </c>
    </row>
    <row r="27" spans="1:7" ht="17" x14ac:dyDescent="0.25">
      <c r="A27" s="1" t="s">
        <v>12</v>
      </c>
      <c r="B27" t="s">
        <v>112</v>
      </c>
      <c r="C27">
        <v>2.4970063218934699</v>
      </c>
      <c r="D27">
        <v>3.48906556194246E-3</v>
      </c>
      <c r="E27" t="str">
        <f t="shared" si="0"/>
        <v>M</v>
      </c>
      <c r="F27" t="s">
        <v>99</v>
      </c>
      <c r="G27" t="s">
        <v>99</v>
      </c>
    </row>
    <row r="28" spans="1:7" ht="17" x14ac:dyDescent="0.25">
      <c r="A28" s="1" t="s">
        <v>13</v>
      </c>
      <c r="B28" t="s">
        <v>109</v>
      </c>
      <c r="C28">
        <v>3.1772165005887101</v>
      </c>
      <c r="D28">
        <v>3.3619350474802499E-4</v>
      </c>
      <c r="E28" t="str">
        <f t="shared" si="0"/>
        <v>F</v>
      </c>
    </row>
    <row r="29" spans="1:7" ht="17" x14ac:dyDescent="0.25">
      <c r="A29" s="1" t="s">
        <v>14</v>
      </c>
      <c r="B29" t="s">
        <v>109</v>
      </c>
      <c r="C29">
        <v>3.17721653356022</v>
      </c>
      <c r="D29">
        <v>3.3619350474802499E-4</v>
      </c>
      <c r="E29" t="str">
        <f t="shared" si="0"/>
        <v>F</v>
      </c>
    </row>
    <row r="30" spans="1:7" ht="17" x14ac:dyDescent="0.25">
      <c r="A30" s="1" t="s">
        <v>110</v>
      </c>
      <c r="B30" t="s">
        <v>112</v>
      </c>
      <c r="C30">
        <v>2.8602406953906301</v>
      </c>
      <c r="D30">
        <v>1.2863071074473501E-2</v>
      </c>
      <c r="E30" t="str">
        <f t="shared" si="0"/>
        <v>M</v>
      </c>
    </row>
    <row r="31" spans="1:7" ht="17" x14ac:dyDescent="0.25">
      <c r="A31" s="1" t="s">
        <v>15</v>
      </c>
      <c r="B31" t="s">
        <v>109</v>
      </c>
      <c r="C31">
        <v>4.2654288384416699</v>
      </c>
      <c r="D31">
        <v>3.4053480791047001E-3</v>
      </c>
      <c r="E31" t="str">
        <f t="shared" si="0"/>
        <v>F</v>
      </c>
    </row>
    <row r="32" spans="1:7" ht="17" x14ac:dyDescent="0.25">
      <c r="A32" s="1" t="s">
        <v>16</v>
      </c>
      <c r="B32" t="s">
        <v>109</v>
      </c>
      <c r="C32">
        <v>4.2654288384416699</v>
      </c>
      <c r="D32">
        <v>3.4053480791047001E-3</v>
      </c>
      <c r="E32" t="str">
        <f t="shared" si="0"/>
        <v>F</v>
      </c>
    </row>
    <row r="33" spans="1:7" ht="17" x14ac:dyDescent="0.25">
      <c r="A33" s="1" t="s">
        <v>17</v>
      </c>
      <c r="B33" t="s">
        <v>109</v>
      </c>
      <c r="C33">
        <v>3.7802888613104</v>
      </c>
      <c r="D33">
        <v>4.4963358858867899E-3</v>
      </c>
      <c r="E33" t="str">
        <f t="shared" si="0"/>
        <v>F</v>
      </c>
      <c r="F33" t="s">
        <v>99</v>
      </c>
      <c r="G33" t="s">
        <v>99</v>
      </c>
    </row>
    <row r="34" spans="1:7" ht="17" x14ac:dyDescent="0.25">
      <c r="A34" s="1" t="s">
        <v>17</v>
      </c>
      <c r="B34" t="s">
        <v>112</v>
      </c>
      <c r="C34">
        <v>3.11316064066901</v>
      </c>
      <c r="D34">
        <v>1.97262494146682E-2</v>
      </c>
      <c r="E34" t="str">
        <f t="shared" ref="E34:E65" si="1">LEFT(B34,1)</f>
        <v>M</v>
      </c>
      <c r="F34" t="s">
        <v>99</v>
      </c>
      <c r="G34" t="s">
        <v>99</v>
      </c>
    </row>
    <row r="35" spans="1:7" ht="17" x14ac:dyDescent="0.25">
      <c r="A35" s="1" t="s">
        <v>79</v>
      </c>
      <c r="B35" t="s">
        <v>109</v>
      </c>
      <c r="C35">
        <v>3.2933697907158499</v>
      </c>
      <c r="D35">
        <v>1.7417130286899899E-2</v>
      </c>
      <c r="E35" t="str">
        <f t="shared" si="1"/>
        <v>F</v>
      </c>
    </row>
    <row r="36" spans="1:7" ht="17" x14ac:dyDescent="0.25">
      <c r="A36" s="1" t="s">
        <v>18</v>
      </c>
      <c r="B36" t="s">
        <v>109</v>
      </c>
      <c r="C36">
        <v>2.91577516600996</v>
      </c>
      <c r="D36">
        <v>4.1235976013099598E-3</v>
      </c>
      <c r="E36" t="str">
        <f t="shared" si="1"/>
        <v>F</v>
      </c>
      <c r="F36" t="s">
        <v>99</v>
      </c>
      <c r="G36" t="s">
        <v>99</v>
      </c>
    </row>
    <row r="37" spans="1:7" ht="17" x14ac:dyDescent="0.25">
      <c r="A37" s="1" t="s">
        <v>18</v>
      </c>
      <c r="B37" t="s">
        <v>112</v>
      </c>
      <c r="C37">
        <v>2.92052082813293</v>
      </c>
      <c r="D37">
        <v>8.5506609733007502E-4</v>
      </c>
      <c r="E37" t="str">
        <f t="shared" si="1"/>
        <v>M</v>
      </c>
      <c r="F37" t="s">
        <v>99</v>
      </c>
      <c r="G37" t="s">
        <v>99</v>
      </c>
    </row>
    <row r="38" spans="1:7" ht="17" x14ac:dyDescent="0.25">
      <c r="A38" s="1" t="s">
        <v>19</v>
      </c>
      <c r="B38" t="s">
        <v>109</v>
      </c>
      <c r="C38">
        <v>2.14400482267851</v>
      </c>
      <c r="D38">
        <v>1.22227994124104E-2</v>
      </c>
      <c r="E38" t="str">
        <f t="shared" si="1"/>
        <v>F</v>
      </c>
    </row>
    <row r="39" spans="1:7" ht="17" x14ac:dyDescent="0.25">
      <c r="A39" s="1" t="s">
        <v>20</v>
      </c>
      <c r="B39" t="s">
        <v>109</v>
      </c>
      <c r="C39">
        <v>2.8619446659143102</v>
      </c>
      <c r="D39">
        <v>4.1235976013099598E-3</v>
      </c>
      <c r="E39" t="str">
        <f t="shared" si="1"/>
        <v>F</v>
      </c>
      <c r="F39" t="s">
        <v>99</v>
      </c>
      <c r="G39" t="s">
        <v>99</v>
      </c>
    </row>
    <row r="40" spans="1:7" ht="17" x14ac:dyDescent="0.25">
      <c r="A40" s="1" t="s">
        <v>20</v>
      </c>
      <c r="B40" t="s">
        <v>112</v>
      </c>
      <c r="C40">
        <v>2.8901568984633199</v>
      </c>
      <c r="D40">
        <v>8.5506609733007502E-4</v>
      </c>
      <c r="E40" t="str">
        <f t="shared" si="1"/>
        <v>M</v>
      </c>
      <c r="F40" t="s">
        <v>99</v>
      </c>
      <c r="G40" t="s">
        <v>99</v>
      </c>
    </row>
    <row r="41" spans="1:7" ht="17" x14ac:dyDescent="0.25">
      <c r="A41" s="1" t="s">
        <v>21</v>
      </c>
      <c r="B41" t="s">
        <v>109</v>
      </c>
      <c r="C41">
        <v>2.2896633681367402</v>
      </c>
      <c r="D41">
        <v>1.22227994124104E-2</v>
      </c>
      <c r="E41" t="str">
        <f t="shared" si="1"/>
        <v>F</v>
      </c>
    </row>
    <row r="42" spans="1:7" ht="17" x14ac:dyDescent="0.25">
      <c r="A42" s="1" t="s">
        <v>22</v>
      </c>
      <c r="B42" t="s">
        <v>109</v>
      </c>
      <c r="C42">
        <v>2.2831954994385599</v>
      </c>
      <c r="D42">
        <v>4.37354516217684E-3</v>
      </c>
      <c r="E42" t="str">
        <f t="shared" si="1"/>
        <v>F</v>
      </c>
    </row>
    <row r="43" spans="1:7" ht="17" x14ac:dyDescent="0.25">
      <c r="A43" s="1" t="s">
        <v>23</v>
      </c>
      <c r="B43" t="s">
        <v>109</v>
      </c>
      <c r="C43">
        <v>2.41248342031456</v>
      </c>
      <c r="D43">
        <v>2.4868646225969401E-2</v>
      </c>
      <c r="E43" t="str">
        <f t="shared" si="1"/>
        <v>F</v>
      </c>
    </row>
    <row r="44" spans="1:7" ht="17" x14ac:dyDescent="0.25">
      <c r="A44" s="1" t="s">
        <v>24</v>
      </c>
      <c r="B44" t="s">
        <v>109</v>
      </c>
      <c r="C44">
        <v>3.0823775997270202</v>
      </c>
      <c r="D44">
        <v>1.7001659139949901E-2</v>
      </c>
      <c r="E44" t="str">
        <f t="shared" si="1"/>
        <v>F</v>
      </c>
      <c r="F44" t="s">
        <v>99</v>
      </c>
      <c r="G44" t="s">
        <v>99</v>
      </c>
    </row>
    <row r="45" spans="1:7" ht="17" x14ac:dyDescent="0.25">
      <c r="A45" s="1" t="s">
        <v>24</v>
      </c>
      <c r="B45" t="s">
        <v>112</v>
      </c>
      <c r="C45">
        <v>3.0472162686945099</v>
      </c>
      <c r="D45">
        <v>1.2863071074473501E-2</v>
      </c>
      <c r="E45" t="str">
        <f t="shared" si="1"/>
        <v>M</v>
      </c>
      <c r="F45" t="s">
        <v>99</v>
      </c>
      <c r="G45" t="s">
        <v>99</v>
      </c>
    </row>
    <row r="46" spans="1:7" ht="17" x14ac:dyDescent="0.25">
      <c r="A46" s="1" t="s">
        <v>25</v>
      </c>
      <c r="B46" t="s">
        <v>109</v>
      </c>
      <c r="C46">
        <v>3.0805808841409701</v>
      </c>
      <c r="D46">
        <v>1.7001659139949901E-2</v>
      </c>
      <c r="E46" t="str">
        <f t="shared" si="1"/>
        <v>F</v>
      </c>
      <c r="F46" t="s">
        <v>99</v>
      </c>
      <c r="G46" t="s">
        <v>99</v>
      </c>
    </row>
    <row r="47" spans="1:7" ht="17" x14ac:dyDescent="0.25">
      <c r="A47" s="1" t="s">
        <v>25</v>
      </c>
      <c r="B47" t="s">
        <v>112</v>
      </c>
      <c r="C47">
        <v>3.02311111129938</v>
      </c>
      <c r="D47">
        <v>3.5659585291996997E-2</v>
      </c>
      <c r="E47" t="str">
        <f t="shared" si="1"/>
        <v>M</v>
      </c>
      <c r="F47" t="s">
        <v>99</v>
      </c>
      <c r="G47" t="s">
        <v>99</v>
      </c>
    </row>
    <row r="48" spans="1:7" ht="17" x14ac:dyDescent="0.25">
      <c r="A48" s="1" t="s">
        <v>26</v>
      </c>
      <c r="B48" t="s">
        <v>109</v>
      </c>
      <c r="C48">
        <v>3.63647566766124</v>
      </c>
      <c r="D48">
        <v>1.10018095985518E-3</v>
      </c>
      <c r="E48" t="str">
        <f t="shared" si="1"/>
        <v>F</v>
      </c>
    </row>
    <row r="49" spans="1:7" ht="17" x14ac:dyDescent="0.25">
      <c r="A49" s="1" t="s">
        <v>27</v>
      </c>
      <c r="B49" t="s">
        <v>109</v>
      </c>
      <c r="C49">
        <v>3.6296115544655101</v>
      </c>
      <c r="D49">
        <v>1.10018095985518E-3</v>
      </c>
      <c r="E49" t="str">
        <f t="shared" si="1"/>
        <v>F</v>
      </c>
      <c r="F49" t="s">
        <v>99</v>
      </c>
      <c r="G49" t="s">
        <v>99</v>
      </c>
    </row>
    <row r="50" spans="1:7" ht="17" x14ac:dyDescent="0.25">
      <c r="A50" s="1" t="s">
        <v>27</v>
      </c>
      <c r="B50" t="s">
        <v>112</v>
      </c>
      <c r="C50">
        <v>2.0847389270926202</v>
      </c>
      <c r="D50">
        <v>1.9992060175907898E-3</v>
      </c>
      <c r="E50" t="str">
        <f t="shared" si="1"/>
        <v>M</v>
      </c>
      <c r="F50" t="s">
        <v>99</v>
      </c>
      <c r="G50" t="s">
        <v>99</v>
      </c>
    </row>
    <row r="51" spans="1:7" ht="17" x14ac:dyDescent="0.25">
      <c r="A51" s="1" t="s">
        <v>28</v>
      </c>
      <c r="B51" t="s">
        <v>103</v>
      </c>
      <c r="C51">
        <v>4.9915922078852297</v>
      </c>
      <c r="D51">
        <v>3.4053480791047001E-3</v>
      </c>
      <c r="E51" t="str">
        <f t="shared" si="1"/>
        <v>F</v>
      </c>
    </row>
    <row r="52" spans="1:7" ht="17" x14ac:dyDescent="0.25">
      <c r="A52" s="1" t="s">
        <v>29</v>
      </c>
      <c r="B52" t="s">
        <v>103</v>
      </c>
      <c r="C52">
        <v>4.9915922078852297</v>
      </c>
      <c r="D52">
        <v>3.4053480791047001E-3</v>
      </c>
      <c r="E52" t="str">
        <f t="shared" si="1"/>
        <v>F</v>
      </c>
    </row>
    <row r="53" spans="1:7" ht="17" x14ac:dyDescent="0.25">
      <c r="A53" s="1" t="s">
        <v>83</v>
      </c>
      <c r="B53" t="s">
        <v>112</v>
      </c>
      <c r="C53">
        <v>2.2858956946170301</v>
      </c>
      <c r="D53">
        <v>3.7653898208648298E-4</v>
      </c>
      <c r="E53" t="str">
        <f t="shared" si="1"/>
        <v>M</v>
      </c>
    </row>
    <row r="54" spans="1:7" ht="17" x14ac:dyDescent="0.25">
      <c r="A54" s="1" t="s">
        <v>84</v>
      </c>
      <c r="B54" t="s">
        <v>112</v>
      </c>
      <c r="C54">
        <v>2.2858938486332701</v>
      </c>
      <c r="D54">
        <v>3.7653898208648298E-4</v>
      </c>
      <c r="E54" t="str">
        <f t="shared" si="1"/>
        <v>M</v>
      </c>
    </row>
    <row r="55" spans="1:7" ht="17" x14ac:dyDescent="0.25">
      <c r="A55" s="1" t="s">
        <v>105</v>
      </c>
      <c r="B55" t="s">
        <v>103</v>
      </c>
      <c r="C55">
        <v>4.4038158020066396</v>
      </c>
      <c r="D55">
        <v>3.9318369081738698E-2</v>
      </c>
      <c r="E55" t="str">
        <f t="shared" si="1"/>
        <v>F</v>
      </c>
    </row>
    <row r="56" spans="1:7" ht="17" x14ac:dyDescent="0.25">
      <c r="A56" s="1" t="s">
        <v>106</v>
      </c>
      <c r="B56" t="s">
        <v>103</v>
      </c>
      <c r="C56">
        <v>4.4038158020066396</v>
      </c>
      <c r="D56">
        <v>3.9318369081738698E-2</v>
      </c>
      <c r="E56" t="str">
        <f t="shared" si="1"/>
        <v>F</v>
      </c>
    </row>
    <row r="57" spans="1:7" ht="17" x14ac:dyDescent="0.25">
      <c r="A57" s="1" t="s">
        <v>30</v>
      </c>
      <c r="B57" t="s">
        <v>103</v>
      </c>
      <c r="C57">
        <v>2.7359389930962799</v>
      </c>
      <c r="D57">
        <v>6.6551099282382504E-3</v>
      </c>
      <c r="E57" t="str">
        <f t="shared" si="1"/>
        <v>F</v>
      </c>
    </row>
    <row r="58" spans="1:7" ht="17" x14ac:dyDescent="0.25">
      <c r="A58" s="1" t="s">
        <v>31</v>
      </c>
      <c r="B58" t="s">
        <v>103</v>
      </c>
      <c r="C58">
        <v>2.7359389930962799</v>
      </c>
      <c r="D58">
        <v>6.6551099282382504E-3</v>
      </c>
      <c r="E58" t="str">
        <f t="shared" si="1"/>
        <v>F</v>
      </c>
    </row>
    <row r="59" spans="1:7" ht="17" x14ac:dyDescent="0.25">
      <c r="A59" s="1" t="s">
        <v>32</v>
      </c>
      <c r="B59" t="s">
        <v>103</v>
      </c>
      <c r="C59">
        <v>3.4405052040598401</v>
      </c>
      <c r="D59">
        <v>9.5693475644127095E-4</v>
      </c>
      <c r="E59" t="str">
        <f t="shared" si="1"/>
        <v>F</v>
      </c>
      <c r="F59" t="s">
        <v>99</v>
      </c>
      <c r="G59" t="s">
        <v>101</v>
      </c>
    </row>
    <row r="60" spans="1:7" ht="17" x14ac:dyDescent="0.25">
      <c r="A60" s="1" t="s">
        <v>32</v>
      </c>
      <c r="B60" t="s">
        <v>112</v>
      </c>
      <c r="C60">
        <v>2.9973263992725498</v>
      </c>
      <c r="D60">
        <v>1.27535386757187E-2</v>
      </c>
      <c r="E60" t="str">
        <f t="shared" si="1"/>
        <v>M</v>
      </c>
      <c r="F60" t="s">
        <v>99</v>
      </c>
      <c r="G60" t="s">
        <v>101</v>
      </c>
    </row>
    <row r="61" spans="1:7" ht="17" x14ac:dyDescent="0.25">
      <c r="A61" s="1" t="s">
        <v>33</v>
      </c>
      <c r="B61" t="s">
        <v>103</v>
      </c>
      <c r="C61">
        <v>3.4404758573660801</v>
      </c>
      <c r="D61">
        <v>9.5693475644127095E-4</v>
      </c>
      <c r="E61" t="str">
        <f t="shared" si="1"/>
        <v>F</v>
      </c>
      <c r="F61" t="s">
        <v>99</v>
      </c>
      <c r="G61" t="s">
        <v>101</v>
      </c>
    </row>
    <row r="62" spans="1:7" ht="17" x14ac:dyDescent="0.25">
      <c r="A62" s="1" t="s">
        <v>33</v>
      </c>
      <c r="B62" t="s">
        <v>112</v>
      </c>
      <c r="C62">
        <v>2.9973263992725498</v>
      </c>
      <c r="D62">
        <v>1.27535386757187E-2</v>
      </c>
      <c r="E62" t="str">
        <f t="shared" si="1"/>
        <v>M</v>
      </c>
      <c r="F62" t="s">
        <v>99</v>
      </c>
      <c r="G62" t="s">
        <v>101</v>
      </c>
    </row>
    <row r="63" spans="1:7" ht="17" x14ac:dyDescent="0.25">
      <c r="A63" s="1" t="s">
        <v>34</v>
      </c>
      <c r="B63" t="s">
        <v>103</v>
      </c>
      <c r="C63">
        <v>2.8995325657798099</v>
      </c>
      <c r="D63">
        <v>5.4264337959325703E-3</v>
      </c>
      <c r="E63" t="str">
        <f t="shared" si="1"/>
        <v>F</v>
      </c>
      <c r="F63" t="s">
        <v>99</v>
      </c>
      <c r="G63" t="s">
        <v>99</v>
      </c>
    </row>
    <row r="64" spans="1:7" ht="17" x14ac:dyDescent="0.25">
      <c r="A64" s="1" t="s">
        <v>34</v>
      </c>
      <c r="B64" t="s">
        <v>111</v>
      </c>
      <c r="C64">
        <v>2.32909483518223</v>
      </c>
      <c r="D64">
        <v>1.67345145516532E-3</v>
      </c>
      <c r="E64" t="str">
        <f t="shared" si="1"/>
        <v>M</v>
      </c>
      <c r="F64" t="s">
        <v>99</v>
      </c>
      <c r="G64" t="s">
        <v>99</v>
      </c>
    </row>
    <row r="65" spans="1:7" ht="17" x14ac:dyDescent="0.25">
      <c r="A65" s="1" t="s">
        <v>85</v>
      </c>
      <c r="B65" t="s">
        <v>112</v>
      </c>
      <c r="C65">
        <v>2.9605770737469599</v>
      </c>
      <c r="D65">
        <v>2.60094996451695E-2</v>
      </c>
      <c r="E65" t="str">
        <f t="shared" si="1"/>
        <v>M</v>
      </c>
    </row>
    <row r="66" spans="1:7" ht="17" x14ac:dyDescent="0.25">
      <c r="A66" s="1" t="s">
        <v>86</v>
      </c>
      <c r="B66" t="s">
        <v>109</v>
      </c>
      <c r="C66">
        <v>2.8268547704436999</v>
      </c>
      <c r="D66">
        <v>4.1235976013099598E-3</v>
      </c>
      <c r="E66" t="str">
        <f t="shared" ref="E66:E97" si="2">LEFT(B66,1)</f>
        <v>F</v>
      </c>
      <c r="F66" t="s">
        <v>99</v>
      </c>
      <c r="G66" t="s">
        <v>99</v>
      </c>
    </row>
    <row r="67" spans="1:7" ht="17" x14ac:dyDescent="0.25">
      <c r="A67" s="1" t="s">
        <v>86</v>
      </c>
      <c r="B67" t="s">
        <v>112</v>
      </c>
      <c r="C67">
        <v>3.0506034697916902</v>
      </c>
      <c r="D67">
        <v>3.8909282621963699E-4</v>
      </c>
      <c r="E67" t="str">
        <f t="shared" si="2"/>
        <v>M</v>
      </c>
      <c r="F67" t="s">
        <v>99</v>
      </c>
      <c r="G67" t="s">
        <v>99</v>
      </c>
    </row>
    <row r="68" spans="1:7" ht="17" x14ac:dyDescent="0.25">
      <c r="A68" s="1" t="s">
        <v>87</v>
      </c>
      <c r="B68" t="s">
        <v>112</v>
      </c>
      <c r="C68">
        <v>3.0148130897037899</v>
      </c>
      <c r="D68">
        <v>9.5889712249219092E-3</v>
      </c>
      <c r="E68" t="str">
        <f t="shared" si="2"/>
        <v>M</v>
      </c>
    </row>
    <row r="69" spans="1:7" ht="17" x14ac:dyDescent="0.25">
      <c r="A69" s="1" t="s">
        <v>35</v>
      </c>
      <c r="B69" t="s">
        <v>103</v>
      </c>
      <c r="C69">
        <v>2.3460345620827998</v>
      </c>
      <c r="D69">
        <v>1.20737972431228E-2</v>
      </c>
      <c r="E69" t="str">
        <f t="shared" si="2"/>
        <v>F</v>
      </c>
    </row>
    <row r="70" spans="1:7" ht="17" x14ac:dyDescent="0.25">
      <c r="A70" s="1" t="s">
        <v>36</v>
      </c>
      <c r="B70" t="s">
        <v>103</v>
      </c>
      <c r="C70">
        <v>4.8732146232867199</v>
      </c>
      <c r="D70">
        <v>1.2606356727047701E-2</v>
      </c>
      <c r="E70" t="str">
        <f t="shared" si="2"/>
        <v>F</v>
      </c>
      <c r="F70" t="s">
        <v>99</v>
      </c>
      <c r="G70" t="s">
        <v>99</v>
      </c>
    </row>
    <row r="71" spans="1:7" ht="17" x14ac:dyDescent="0.25">
      <c r="A71" s="1" t="s">
        <v>36</v>
      </c>
      <c r="B71" t="s">
        <v>111</v>
      </c>
      <c r="C71">
        <v>4.4027750805931101</v>
      </c>
      <c r="D71">
        <v>6.9226511009716002E-3</v>
      </c>
      <c r="E71" t="str">
        <f t="shared" si="2"/>
        <v>M</v>
      </c>
      <c r="F71" t="s">
        <v>99</v>
      </c>
      <c r="G71" t="s">
        <v>99</v>
      </c>
    </row>
    <row r="72" spans="1:7" ht="17" x14ac:dyDescent="0.25">
      <c r="A72" s="1" t="s">
        <v>114</v>
      </c>
      <c r="B72" t="s">
        <v>112</v>
      </c>
      <c r="C72">
        <v>2.0934902197810401</v>
      </c>
      <c r="D72">
        <v>2.05438533979482E-2</v>
      </c>
      <c r="E72" t="str">
        <f t="shared" si="2"/>
        <v>M</v>
      </c>
    </row>
    <row r="73" spans="1:7" ht="17" x14ac:dyDescent="0.25">
      <c r="A73" s="1" t="s">
        <v>38</v>
      </c>
      <c r="B73" t="s">
        <v>109</v>
      </c>
      <c r="C73">
        <v>2.45298723970709</v>
      </c>
      <c r="D73">
        <v>1.81874182175765E-3</v>
      </c>
      <c r="E73" t="str">
        <f t="shared" si="2"/>
        <v>F</v>
      </c>
      <c r="F73" t="s">
        <v>99</v>
      </c>
      <c r="G73" t="s">
        <v>99</v>
      </c>
    </row>
    <row r="74" spans="1:7" ht="17" x14ac:dyDescent="0.25">
      <c r="A74" s="1" t="s">
        <v>38</v>
      </c>
      <c r="B74" t="s">
        <v>112</v>
      </c>
      <c r="C74">
        <v>2.5092444263649099</v>
      </c>
      <c r="D74">
        <v>1.5156239592407899E-3</v>
      </c>
      <c r="E74" t="str">
        <f t="shared" si="2"/>
        <v>M</v>
      </c>
      <c r="F74" t="s">
        <v>99</v>
      </c>
      <c r="G74" t="s">
        <v>99</v>
      </c>
    </row>
    <row r="75" spans="1:7" ht="17" x14ac:dyDescent="0.25">
      <c r="A75" s="1" t="s">
        <v>39</v>
      </c>
      <c r="B75" t="s">
        <v>109</v>
      </c>
      <c r="C75">
        <v>2.4521267245296698</v>
      </c>
      <c r="D75">
        <v>1.81874182175765E-3</v>
      </c>
      <c r="E75" t="str">
        <f t="shared" si="2"/>
        <v>F</v>
      </c>
      <c r="F75" t="s">
        <v>99</v>
      </c>
      <c r="G75" t="s">
        <v>99</v>
      </c>
    </row>
    <row r="76" spans="1:7" ht="17" x14ac:dyDescent="0.25">
      <c r="A76" s="1" t="s">
        <v>39</v>
      </c>
      <c r="B76" t="s">
        <v>112</v>
      </c>
      <c r="C76">
        <v>2.5091819143031202</v>
      </c>
      <c r="D76">
        <v>1.5156239592407899E-3</v>
      </c>
      <c r="E76" t="str">
        <f t="shared" si="2"/>
        <v>M</v>
      </c>
      <c r="F76" t="s">
        <v>99</v>
      </c>
      <c r="G76" t="s">
        <v>99</v>
      </c>
    </row>
    <row r="77" spans="1:7" ht="17" x14ac:dyDescent="0.25">
      <c r="A77" s="1" t="s">
        <v>107</v>
      </c>
      <c r="B77" t="s">
        <v>103</v>
      </c>
      <c r="C77">
        <v>2.4076076878193802</v>
      </c>
      <c r="D77">
        <v>3.3105818327678602E-2</v>
      </c>
      <c r="E77" t="str">
        <f t="shared" si="2"/>
        <v>F</v>
      </c>
    </row>
    <row r="78" spans="1:7" ht="17" x14ac:dyDescent="0.25">
      <c r="A78" s="1" t="s">
        <v>108</v>
      </c>
      <c r="B78" t="s">
        <v>103</v>
      </c>
      <c r="C78">
        <v>2.41048183537209</v>
      </c>
      <c r="D78">
        <v>3.3105818327678602E-2</v>
      </c>
      <c r="E78" t="str">
        <f t="shared" si="2"/>
        <v>F</v>
      </c>
    </row>
    <row r="79" spans="1:7" ht="17" x14ac:dyDescent="0.25">
      <c r="A79" s="1" t="s">
        <v>40</v>
      </c>
      <c r="B79" t="s">
        <v>103</v>
      </c>
      <c r="C79">
        <v>4.8750209147253099</v>
      </c>
      <c r="D79">
        <v>1.7021868420106299E-2</v>
      </c>
      <c r="E79" t="str">
        <f t="shared" si="2"/>
        <v>F</v>
      </c>
      <c r="F79" t="s">
        <v>99</v>
      </c>
      <c r="G79" t="s">
        <v>99</v>
      </c>
    </row>
    <row r="80" spans="1:7" ht="17" x14ac:dyDescent="0.25">
      <c r="A80" s="1" t="s">
        <v>40</v>
      </c>
      <c r="B80" t="s">
        <v>111</v>
      </c>
      <c r="C80">
        <v>4.4115779087151301</v>
      </c>
      <c r="D80">
        <v>6.9226511009716002E-3</v>
      </c>
      <c r="E80" t="str">
        <f t="shared" si="2"/>
        <v>M</v>
      </c>
      <c r="F80" t="s">
        <v>99</v>
      </c>
      <c r="G80" t="s">
        <v>99</v>
      </c>
    </row>
    <row r="81" spans="1:7" ht="17" x14ac:dyDescent="0.25">
      <c r="A81" s="1" t="s">
        <v>41</v>
      </c>
      <c r="B81" t="s">
        <v>109</v>
      </c>
      <c r="C81">
        <v>2.4870480878925698</v>
      </c>
      <c r="D81">
        <v>2.35400582611782E-2</v>
      </c>
      <c r="E81" t="str">
        <f t="shared" si="2"/>
        <v>F</v>
      </c>
      <c r="F81" t="s">
        <v>99</v>
      </c>
      <c r="G81" t="s">
        <v>99</v>
      </c>
    </row>
    <row r="82" spans="1:7" ht="17" x14ac:dyDescent="0.25">
      <c r="A82" s="1" t="s">
        <v>41</v>
      </c>
      <c r="B82" t="s">
        <v>112</v>
      </c>
      <c r="C82">
        <v>3.39098232106958</v>
      </c>
      <c r="D82">
        <v>1.4455582794163299E-3</v>
      </c>
      <c r="E82" t="str">
        <f t="shared" si="2"/>
        <v>M</v>
      </c>
      <c r="F82" t="s">
        <v>99</v>
      </c>
      <c r="G82" t="s">
        <v>99</v>
      </c>
    </row>
    <row r="83" spans="1:7" ht="17" x14ac:dyDescent="0.25">
      <c r="A83" s="1" t="s">
        <v>42</v>
      </c>
      <c r="B83" t="s">
        <v>109</v>
      </c>
      <c r="C83">
        <v>2.4847561648263299</v>
      </c>
      <c r="D83">
        <v>2.35400582611782E-2</v>
      </c>
      <c r="E83" t="str">
        <f t="shared" si="2"/>
        <v>F</v>
      </c>
      <c r="F83" t="s">
        <v>99</v>
      </c>
      <c r="G83" t="s">
        <v>99</v>
      </c>
    </row>
    <row r="84" spans="1:7" ht="17" x14ac:dyDescent="0.25">
      <c r="A84" s="1" t="s">
        <v>42</v>
      </c>
      <c r="B84" t="s">
        <v>112</v>
      </c>
      <c r="C84">
        <v>3.3916093981449098</v>
      </c>
      <c r="D84">
        <v>1.4455582794163299E-3</v>
      </c>
      <c r="E84" t="str">
        <f t="shared" si="2"/>
        <v>M</v>
      </c>
      <c r="F84" t="s">
        <v>99</v>
      </c>
      <c r="G84" t="s">
        <v>99</v>
      </c>
    </row>
    <row r="85" spans="1:7" ht="17" x14ac:dyDescent="0.25">
      <c r="A85" s="1" t="s">
        <v>115</v>
      </c>
      <c r="B85" t="s">
        <v>112</v>
      </c>
      <c r="C85">
        <v>2.6496296168307998</v>
      </c>
      <c r="D85">
        <v>9.4659759338197192E-3</v>
      </c>
      <c r="E85" t="str">
        <f t="shared" si="2"/>
        <v>M</v>
      </c>
    </row>
    <row r="86" spans="1:7" ht="17" x14ac:dyDescent="0.25">
      <c r="A86" s="1" t="s">
        <v>88</v>
      </c>
      <c r="B86" t="s">
        <v>112</v>
      </c>
      <c r="C86">
        <v>3.2938547698253799</v>
      </c>
      <c r="D86">
        <v>3.6887082505670098E-2</v>
      </c>
      <c r="E86" t="str">
        <f t="shared" si="2"/>
        <v>M</v>
      </c>
    </row>
    <row r="87" spans="1:7" ht="17" x14ac:dyDescent="0.25">
      <c r="A87" s="1" t="s">
        <v>43</v>
      </c>
      <c r="B87" t="s">
        <v>103</v>
      </c>
      <c r="C87">
        <v>5.1317077441030401</v>
      </c>
      <c r="D87">
        <v>2.27402961152996E-2</v>
      </c>
      <c r="E87" t="str">
        <f t="shared" si="2"/>
        <v>F</v>
      </c>
      <c r="F87" t="s">
        <v>99</v>
      </c>
      <c r="G87" t="s">
        <v>99</v>
      </c>
    </row>
    <row r="88" spans="1:7" ht="17" x14ac:dyDescent="0.25">
      <c r="A88" s="1" t="s">
        <v>43</v>
      </c>
      <c r="B88" t="s">
        <v>111</v>
      </c>
      <c r="C88">
        <v>4.9748119519843197</v>
      </c>
      <c r="D88">
        <v>8.5516693228406999E-3</v>
      </c>
      <c r="E88" t="str">
        <f t="shared" si="2"/>
        <v>M</v>
      </c>
      <c r="F88" t="s">
        <v>99</v>
      </c>
      <c r="G88" t="s">
        <v>99</v>
      </c>
    </row>
    <row r="89" spans="1:7" ht="17" x14ac:dyDescent="0.25">
      <c r="A89" s="1" t="s">
        <v>44</v>
      </c>
      <c r="B89" t="s">
        <v>103</v>
      </c>
      <c r="C89">
        <v>5.1317077441030401</v>
      </c>
      <c r="D89">
        <v>2.27402961152996E-2</v>
      </c>
      <c r="E89" t="str">
        <f t="shared" si="2"/>
        <v>F</v>
      </c>
      <c r="F89" t="s">
        <v>99</v>
      </c>
      <c r="G89" t="s">
        <v>99</v>
      </c>
    </row>
    <row r="90" spans="1:7" ht="17" x14ac:dyDescent="0.25">
      <c r="A90" s="1" t="s">
        <v>44</v>
      </c>
      <c r="B90" t="s">
        <v>111</v>
      </c>
      <c r="C90">
        <v>4.9748119519843197</v>
      </c>
      <c r="D90">
        <v>8.5516693228406999E-3</v>
      </c>
      <c r="E90" t="str">
        <f t="shared" si="2"/>
        <v>M</v>
      </c>
      <c r="F90" t="s">
        <v>99</v>
      </c>
      <c r="G90" t="s">
        <v>99</v>
      </c>
    </row>
    <row r="91" spans="1:7" ht="17" x14ac:dyDescent="0.25">
      <c r="A91" s="1" t="s">
        <v>89</v>
      </c>
      <c r="B91" t="s">
        <v>111</v>
      </c>
      <c r="C91">
        <v>4.5633856504403196</v>
      </c>
      <c r="D91">
        <v>1.76633664841001E-3</v>
      </c>
      <c r="E91" t="str">
        <f t="shared" si="2"/>
        <v>M</v>
      </c>
    </row>
    <row r="92" spans="1:7" ht="17" x14ac:dyDescent="0.25">
      <c r="A92" s="1" t="s">
        <v>90</v>
      </c>
      <c r="B92" t="s">
        <v>111</v>
      </c>
      <c r="C92">
        <v>3.4843509527286098</v>
      </c>
      <c r="D92">
        <v>9.5889712249219092E-3</v>
      </c>
      <c r="E92" t="str">
        <f t="shared" si="2"/>
        <v>M</v>
      </c>
    </row>
    <row r="93" spans="1:7" ht="17" x14ac:dyDescent="0.25">
      <c r="A93" s="1" t="s">
        <v>45</v>
      </c>
      <c r="B93" t="s">
        <v>103</v>
      </c>
      <c r="C93">
        <v>2.9869244546178901</v>
      </c>
      <c r="D93">
        <v>3.6453622451178301E-2</v>
      </c>
      <c r="E93" t="str">
        <f t="shared" si="2"/>
        <v>F</v>
      </c>
      <c r="F93" t="s">
        <v>99</v>
      </c>
      <c r="G93" t="s">
        <v>99</v>
      </c>
    </row>
    <row r="94" spans="1:7" ht="17" x14ac:dyDescent="0.25">
      <c r="A94" s="1" t="s">
        <v>45</v>
      </c>
      <c r="B94" t="s">
        <v>111</v>
      </c>
      <c r="C94">
        <v>3.4098377759827798</v>
      </c>
      <c r="D94">
        <v>3.0728615726230502E-3</v>
      </c>
      <c r="E94" t="str">
        <f t="shared" si="2"/>
        <v>M</v>
      </c>
      <c r="F94" t="s">
        <v>99</v>
      </c>
      <c r="G94" t="s">
        <v>99</v>
      </c>
    </row>
    <row r="95" spans="1:7" ht="17" x14ac:dyDescent="0.25">
      <c r="A95" s="1" t="s">
        <v>91</v>
      </c>
      <c r="B95" t="s">
        <v>111</v>
      </c>
      <c r="C95">
        <v>2.6858014443696598</v>
      </c>
      <c r="D95">
        <v>1.7870867247959801E-2</v>
      </c>
      <c r="E95" t="str">
        <f t="shared" si="2"/>
        <v>M</v>
      </c>
    </row>
    <row r="96" spans="1:7" ht="17" x14ac:dyDescent="0.25">
      <c r="A96" s="1" t="s">
        <v>46</v>
      </c>
      <c r="B96" t="s">
        <v>111</v>
      </c>
      <c r="C96">
        <v>4.5254052190945098</v>
      </c>
      <c r="D96">
        <v>6.9226511009716002E-3</v>
      </c>
      <c r="E96" t="str">
        <f t="shared" si="2"/>
        <v>M</v>
      </c>
    </row>
    <row r="97" spans="1:7" ht="17" x14ac:dyDescent="0.25">
      <c r="A97" s="1" t="s">
        <v>92</v>
      </c>
      <c r="B97" t="s">
        <v>112</v>
      </c>
      <c r="C97">
        <v>2.1533990573566002</v>
      </c>
      <c r="D97">
        <v>3.5659585291996997E-2</v>
      </c>
      <c r="E97" t="str">
        <f t="shared" si="2"/>
        <v>M</v>
      </c>
    </row>
    <row r="98" spans="1:7" ht="17" x14ac:dyDescent="0.25">
      <c r="A98" s="1" t="s">
        <v>93</v>
      </c>
      <c r="B98" t="s">
        <v>112</v>
      </c>
      <c r="C98">
        <v>2.13569831666792</v>
      </c>
      <c r="D98">
        <v>3.5659585291996997E-2</v>
      </c>
      <c r="E98" t="str">
        <f t="shared" ref="E98:E129" si="3">LEFT(B98,1)</f>
        <v>M</v>
      </c>
    </row>
    <row r="99" spans="1:7" ht="17" x14ac:dyDescent="0.25">
      <c r="A99" s="1" t="s">
        <v>47</v>
      </c>
      <c r="B99" t="s">
        <v>109</v>
      </c>
      <c r="C99">
        <v>4.43394738627115</v>
      </c>
      <c r="D99">
        <v>1.65807934589046E-3</v>
      </c>
      <c r="E99" t="str">
        <f t="shared" si="3"/>
        <v>F</v>
      </c>
    </row>
    <row r="100" spans="1:7" ht="17" x14ac:dyDescent="0.25">
      <c r="A100" s="1" t="s">
        <v>94</v>
      </c>
      <c r="B100" t="s">
        <v>112</v>
      </c>
      <c r="C100">
        <v>3.4585528180668401</v>
      </c>
      <c r="D100">
        <v>4.6604888452373802E-2</v>
      </c>
      <c r="E100" t="str">
        <f t="shared" si="3"/>
        <v>M</v>
      </c>
    </row>
    <row r="101" spans="1:7" ht="17" x14ac:dyDescent="0.25">
      <c r="A101" s="1" t="s">
        <v>95</v>
      </c>
      <c r="B101" t="s">
        <v>111</v>
      </c>
      <c r="C101">
        <v>4.26597712063597</v>
      </c>
      <c r="D101">
        <v>6.9226511009716002E-3</v>
      </c>
      <c r="E101" t="str">
        <f t="shared" si="3"/>
        <v>M</v>
      </c>
    </row>
    <row r="102" spans="1:7" ht="17" x14ac:dyDescent="0.25">
      <c r="A102" s="1" t="s">
        <v>96</v>
      </c>
      <c r="B102" t="s">
        <v>111</v>
      </c>
      <c r="C102">
        <v>4.26597712063597</v>
      </c>
      <c r="D102">
        <v>6.9226511009716002E-3</v>
      </c>
      <c r="E102" t="str">
        <f t="shared" si="3"/>
        <v>M</v>
      </c>
    </row>
    <row r="103" spans="1:7" ht="17" x14ac:dyDescent="0.25">
      <c r="A103" s="1" t="s">
        <v>48</v>
      </c>
      <c r="B103" t="s">
        <v>109</v>
      </c>
      <c r="C103">
        <v>4.3524236444207398</v>
      </c>
      <c r="D103">
        <v>1.10018095985518E-3</v>
      </c>
      <c r="E103" t="str">
        <f t="shared" si="3"/>
        <v>F</v>
      </c>
    </row>
    <row r="104" spans="1:7" ht="17" x14ac:dyDescent="0.25">
      <c r="A104" s="1" t="s">
        <v>49</v>
      </c>
      <c r="B104" t="s">
        <v>109</v>
      </c>
      <c r="C104">
        <v>4.3524236444207398</v>
      </c>
      <c r="D104">
        <v>1.10018095985518E-3</v>
      </c>
      <c r="E104" t="str">
        <f t="shared" si="3"/>
        <v>F</v>
      </c>
    </row>
    <row r="105" spans="1:7" ht="17" x14ac:dyDescent="0.25">
      <c r="A105" s="1" t="s">
        <v>50</v>
      </c>
      <c r="B105" t="s">
        <v>109</v>
      </c>
      <c r="C105">
        <v>4.3524236444207398</v>
      </c>
      <c r="D105">
        <v>1.10018095985518E-3</v>
      </c>
      <c r="E105" t="str">
        <f t="shared" si="3"/>
        <v>F</v>
      </c>
    </row>
    <row r="106" spans="1:7" ht="17" x14ac:dyDescent="0.25">
      <c r="A106" s="1" t="s">
        <v>51</v>
      </c>
      <c r="B106" t="s">
        <v>103</v>
      </c>
      <c r="C106">
        <v>5.2695261785578396</v>
      </c>
      <c r="D106">
        <v>3.4053480791047001E-3</v>
      </c>
      <c r="E106" t="str">
        <f t="shared" si="3"/>
        <v>F</v>
      </c>
      <c r="F106" t="s">
        <v>99</v>
      </c>
      <c r="G106" t="s">
        <v>99</v>
      </c>
    </row>
    <row r="107" spans="1:7" ht="17" x14ac:dyDescent="0.25">
      <c r="A107" s="1" t="s">
        <v>51</v>
      </c>
      <c r="B107" t="s">
        <v>111</v>
      </c>
      <c r="C107">
        <v>4.8174713538612401</v>
      </c>
      <c r="D107">
        <v>6.9226511009716002E-3</v>
      </c>
      <c r="E107" t="str">
        <f t="shared" si="3"/>
        <v>M</v>
      </c>
      <c r="F107" t="s">
        <v>99</v>
      </c>
      <c r="G107" t="s">
        <v>99</v>
      </c>
    </row>
    <row r="108" spans="1:7" ht="17" x14ac:dyDescent="0.25">
      <c r="A108" s="1" t="s">
        <v>52</v>
      </c>
      <c r="B108" t="s">
        <v>103</v>
      </c>
      <c r="C108">
        <v>2.3561452738620599</v>
      </c>
      <c r="D108">
        <v>4.7912755008447501E-2</v>
      </c>
      <c r="E108" t="str">
        <f t="shared" si="3"/>
        <v>F</v>
      </c>
    </row>
    <row r="109" spans="1:7" ht="17" x14ac:dyDescent="0.25">
      <c r="A109" s="1" t="s">
        <v>97</v>
      </c>
      <c r="B109" t="s">
        <v>111</v>
      </c>
      <c r="C109">
        <v>4.4874687991545903</v>
      </c>
      <c r="D109">
        <v>3.3006257661232399E-2</v>
      </c>
      <c r="E109" t="str">
        <f t="shared" si="3"/>
        <v>M</v>
      </c>
    </row>
    <row r="110" spans="1:7" ht="17" x14ac:dyDescent="0.25">
      <c r="A110" s="1" t="s">
        <v>53</v>
      </c>
      <c r="B110" t="s">
        <v>103</v>
      </c>
      <c r="C110">
        <v>5.3393383404159698</v>
      </c>
      <c r="D110">
        <v>1.13809558467492E-3</v>
      </c>
      <c r="E110" t="str">
        <f t="shared" si="3"/>
        <v>F</v>
      </c>
      <c r="F110" t="s">
        <v>99</v>
      </c>
      <c r="G110" t="s">
        <v>99</v>
      </c>
    </row>
    <row r="111" spans="1:7" ht="17" x14ac:dyDescent="0.25">
      <c r="A111" s="1" t="s">
        <v>53</v>
      </c>
      <c r="B111" t="s">
        <v>111</v>
      </c>
      <c r="C111">
        <v>4.6027007132091002</v>
      </c>
      <c r="D111">
        <v>2.8375448887923102E-3</v>
      </c>
      <c r="E111" t="str">
        <f t="shared" si="3"/>
        <v>M</v>
      </c>
      <c r="F111" t="s">
        <v>99</v>
      </c>
      <c r="G111" t="s">
        <v>99</v>
      </c>
    </row>
    <row r="112" spans="1:7" ht="17" x14ac:dyDescent="0.25">
      <c r="A112" s="1" t="s">
        <v>54</v>
      </c>
      <c r="B112" t="s">
        <v>103</v>
      </c>
      <c r="C112">
        <v>5.3350729091139701</v>
      </c>
      <c r="D112">
        <v>1.13809558467492E-3</v>
      </c>
      <c r="E112" t="str">
        <f t="shared" si="3"/>
        <v>F</v>
      </c>
      <c r="F112" t="s">
        <v>99</v>
      </c>
      <c r="G112" t="s">
        <v>99</v>
      </c>
    </row>
    <row r="113" spans="1:7" ht="17" x14ac:dyDescent="0.25">
      <c r="A113" s="1" t="s">
        <v>54</v>
      </c>
      <c r="B113" t="s">
        <v>111</v>
      </c>
      <c r="C113">
        <v>4.6083301995930803</v>
      </c>
      <c r="D113">
        <v>2.8375448887923102E-3</v>
      </c>
      <c r="E113" t="str">
        <f t="shared" si="3"/>
        <v>M</v>
      </c>
      <c r="F113" t="s">
        <v>99</v>
      </c>
      <c r="G113" t="s">
        <v>99</v>
      </c>
    </row>
    <row r="114" spans="1:7" ht="17" x14ac:dyDescent="0.25">
      <c r="A114" s="1" t="s">
        <v>55</v>
      </c>
      <c r="B114" t="s">
        <v>109</v>
      </c>
      <c r="C114">
        <v>3.2424952362246899</v>
      </c>
      <c r="D114">
        <v>9.1398060566108205E-3</v>
      </c>
      <c r="E114" t="str">
        <f t="shared" si="3"/>
        <v>F</v>
      </c>
      <c r="F114" t="s">
        <v>99</v>
      </c>
      <c r="G114" t="s">
        <v>99</v>
      </c>
    </row>
    <row r="115" spans="1:7" ht="17" x14ac:dyDescent="0.25">
      <c r="A115" s="1" t="s">
        <v>55</v>
      </c>
      <c r="B115" t="s">
        <v>112</v>
      </c>
      <c r="C115">
        <v>2.4965747902878999</v>
      </c>
      <c r="D115">
        <v>1.2615667221804501E-2</v>
      </c>
      <c r="E115" t="str">
        <f t="shared" si="3"/>
        <v>M</v>
      </c>
      <c r="F115" t="s">
        <v>99</v>
      </c>
      <c r="G115" t="s">
        <v>99</v>
      </c>
    </row>
    <row r="116" spans="1:7" ht="17" x14ac:dyDescent="0.25">
      <c r="A116" s="1" t="s">
        <v>56</v>
      </c>
      <c r="B116" t="s">
        <v>109</v>
      </c>
      <c r="C116">
        <v>3.24256188841417</v>
      </c>
      <c r="D116">
        <v>9.1398060566108205E-3</v>
      </c>
      <c r="E116" t="str">
        <f t="shared" si="3"/>
        <v>F</v>
      </c>
      <c r="F116" t="s">
        <v>99</v>
      </c>
      <c r="G116" t="s">
        <v>99</v>
      </c>
    </row>
    <row r="117" spans="1:7" ht="17" x14ac:dyDescent="0.25">
      <c r="A117" s="1" t="s">
        <v>56</v>
      </c>
      <c r="B117" t="s">
        <v>112</v>
      </c>
      <c r="C117">
        <v>2.4965441362467198</v>
      </c>
      <c r="D117">
        <v>1.2615667221804501E-2</v>
      </c>
      <c r="E117" t="str">
        <f t="shared" si="3"/>
        <v>M</v>
      </c>
      <c r="F117" t="s">
        <v>99</v>
      </c>
      <c r="G117" t="s">
        <v>99</v>
      </c>
    </row>
    <row r="118" spans="1:7" ht="17" x14ac:dyDescent="0.25">
      <c r="A118" s="1" t="s">
        <v>57</v>
      </c>
      <c r="B118" t="s">
        <v>109</v>
      </c>
      <c r="C118">
        <v>3.24248570335123</v>
      </c>
      <c r="D118">
        <v>9.1398060566108205E-3</v>
      </c>
      <c r="E118" t="str">
        <f t="shared" si="3"/>
        <v>F</v>
      </c>
      <c r="F118" t="s">
        <v>99</v>
      </c>
      <c r="G118" t="s">
        <v>99</v>
      </c>
    </row>
    <row r="119" spans="1:7" ht="17" x14ac:dyDescent="0.25">
      <c r="A119" s="1" t="s">
        <v>57</v>
      </c>
      <c r="B119" t="s">
        <v>112</v>
      </c>
      <c r="C119">
        <v>2.4965783254937999</v>
      </c>
      <c r="D119">
        <v>1.2615667221804501E-2</v>
      </c>
      <c r="E119" t="str">
        <f t="shared" si="3"/>
        <v>M</v>
      </c>
      <c r="F119" t="s">
        <v>99</v>
      </c>
      <c r="G119" t="s">
        <v>99</v>
      </c>
    </row>
    <row r="120" spans="1:7" ht="17" x14ac:dyDescent="0.25">
      <c r="A120" s="1" t="s">
        <v>58</v>
      </c>
      <c r="B120" t="s">
        <v>109</v>
      </c>
      <c r="C120">
        <v>3.2425429833930002</v>
      </c>
      <c r="D120">
        <v>9.1398060566108205E-3</v>
      </c>
      <c r="E120" t="str">
        <f t="shared" si="3"/>
        <v>F</v>
      </c>
      <c r="F120" t="s">
        <v>99</v>
      </c>
      <c r="G120" t="s">
        <v>99</v>
      </c>
    </row>
    <row r="121" spans="1:7" ht="17" x14ac:dyDescent="0.25">
      <c r="A121" s="1" t="s">
        <v>58</v>
      </c>
      <c r="B121" t="s">
        <v>112</v>
      </c>
      <c r="C121">
        <v>2.49661738151848</v>
      </c>
      <c r="D121">
        <v>1.2615667221804501E-2</v>
      </c>
      <c r="E121" t="str">
        <f t="shared" si="3"/>
        <v>M</v>
      </c>
      <c r="F121" t="s">
        <v>99</v>
      </c>
      <c r="G121" t="s">
        <v>99</v>
      </c>
    </row>
    <row r="122" spans="1:7" ht="17" x14ac:dyDescent="0.25">
      <c r="A122" s="1" t="s">
        <v>59</v>
      </c>
      <c r="B122" t="s">
        <v>103</v>
      </c>
      <c r="C122">
        <v>2.3277555684734699</v>
      </c>
      <c r="D122">
        <v>2.3540058261177998E-2</v>
      </c>
      <c r="E122" t="str">
        <f t="shared" si="3"/>
        <v>F</v>
      </c>
      <c r="F122" t="s">
        <v>99</v>
      </c>
      <c r="G122" t="s">
        <v>99</v>
      </c>
    </row>
    <row r="123" spans="1:7" ht="17" x14ac:dyDescent="0.25">
      <c r="A123" s="1" t="s">
        <v>59</v>
      </c>
      <c r="B123" t="s">
        <v>111</v>
      </c>
      <c r="C123">
        <v>2.1313471301739799</v>
      </c>
      <c r="D123">
        <v>7.6531064548393804E-3</v>
      </c>
      <c r="E123" t="str">
        <f t="shared" si="3"/>
        <v>M</v>
      </c>
      <c r="F123" t="s">
        <v>99</v>
      </c>
      <c r="G123" t="s">
        <v>99</v>
      </c>
    </row>
    <row r="124" spans="1:7" ht="17" x14ac:dyDescent="0.25">
      <c r="A124" s="1" t="s">
        <v>60</v>
      </c>
      <c r="B124" t="s">
        <v>103</v>
      </c>
      <c r="C124">
        <v>2.3285536800880999</v>
      </c>
      <c r="D124">
        <v>2.3540058261177998E-2</v>
      </c>
      <c r="E124" t="str">
        <f t="shared" si="3"/>
        <v>F</v>
      </c>
      <c r="F124" t="s">
        <v>99</v>
      </c>
      <c r="G124" t="s">
        <v>99</v>
      </c>
    </row>
    <row r="125" spans="1:7" ht="17" x14ac:dyDescent="0.25">
      <c r="A125" s="1" t="s">
        <v>60</v>
      </c>
      <c r="B125" t="s">
        <v>111</v>
      </c>
      <c r="C125">
        <v>2.1313475388123</v>
      </c>
      <c r="D125">
        <v>7.6531064548393804E-3</v>
      </c>
      <c r="E125" t="str">
        <f t="shared" si="3"/>
        <v>M</v>
      </c>
      <c r="F125" t="s">
        <v>99</v>
      </c>
      <c r="G125" t="s">
        <v>99</v>
      </c>
    </row>
    <row r="126" spans="1:7" ht="17" x14ac:dyDescent="0.25">
      <c r="A126" s="1" t="s">
        <v>61</v>
      </c>
      <c r="B126" t="s">
        <v>103</v>
      </c>
      <c r="C126">
        <v>2.3324660844131899</v>
      </c>
      <c r="D126">
        <v>2.3540058261177998E-2</v>
      </c>
      <c r="E126" t="str">
        <f t="shared" si="3"/>
        <v>F</v>
      </c>
      <c r="F126" t="s">
        <v>99</v>
      </c>
      <c r="G126" t="s">
        <v>99</v>
      </c>
    </row>
    <row r="127" spans="1:7" ht="17" x14ac:dyDescent="0.25">
      <c r="A127" s="1" t="s">
        <v>61</v>
      </c>
      <c r="B127" t="s">
        <v>111</v>
      </c>
      <c r="C127">
        <v>2.1313479267441302</v>
      </c>
      <c r="D127">
        <v>7.6531064548393804E-3</v>
      </c>
      <c r="E127" t="str">
        <f t="shared" si="3"/>
        <v>M</v>
      </c>
      <c r="F127" t="s">
        <v>99</v>
      </c>
      <c r="G127" t="s">
        <v>99</v>
      </c>
    </row>
    <row r="128" spans="1:7" ht="17" x14ac:dyDescent="0.25">
      <c r="A128" s="1" t="s">
        <v>62</v>
      </c>
      <c r="B128" t="s">
        <v>112</v>
      </c>
      <c r="C128">
        <v>4.5419547149663204</v>
      </c>
      <c r="D128">
        <v>4.5894140632674697E-2</v>
      </c>
      <c r="E128" t="str">
        <f t="shared" si="3"/>
        <v>M</v>
      </c>
    </row>
    <row r="129" spans="1:7" ht="17" x14ac:dyDescent="0.25">
      <c r="A129" s="1" t="s">
        <v>63</v>
      </c>
      <c r="B129" t="s">
        <v>112</v>
      </c>
      <c r="C129">
        <v>4.5419547149663204</v>
      </c>
      <c r="D129">
        <v>4.5894140632674697E-2</v>
      </c>
      <c r="E129" t="str">
        <f t="shared" si="3"/>
        <v>M</v>
      </c>
    </row>
    <row r="130" spans="1:7" ht="17" x14ac:dyDescent="0.25">
      <c r="A130" s="1" t="s">
        <v>64</v>
      </c>
      <c r="B130" t="s">
        <v>112</v>
      </c>
      <c r="C130">
        <v>4.5419547149663204</v>
      </c>
      <c r="D130">
        <v>4.5894140632674697E-2</v>
      </c>
      <c r="E130" t="str">
        <f t="shared" ref="E130:E144" si="4">LEFT(B130,1)</f>
        <v>M</v>
      </c>
    </row>
    <row r="131" spans="1:7" ht="17" x14ac:dyDescent="0.25">
      <c r="A131" s="1" t="s">
        <v>65</v>
      </c>
      <c r="B131" t="s">
        <v>112</v>
      </c>
      <c r="C131">
        <v>4.5419547149663204</v>
      </c>
      <c r="D131">
        <v>4.5894140632674697E-2</v>
      </c>
      <c r="E131" t="str">
        <f t="shared" si="4"/>
        <v>M</v>
      </c>
    </row>
    <row r="132" spans="1:7" ht="17" x14ac:dyDescent="0.25">
      <c r="A132" s="1" t="s">
        <v>66</v>
      </c>
      <c r="B132" t="s">
        <v>109</v>
      </c>
      <c r="C132">
        <v>4.1349271409087303</v>
      </c>
      <c r="D132">
        <v>3.3619350474802499E-4</v>
      </c>
      <c r="E132" t="str">
        <f t="shared" si="4"/>
        <v>F</v>
      </c>
      <c r="F132" t="s">
        <v>99</v>
      </c>
      <c r="G132" t="s">
        <v>99</v>
      </c>
    </row>
    <row r="133" spans="1:7" ht="17" x14ac:dyDescent="0.25">
      <c r="A133" s="1" t="s">
        <v>66</v>
      </c>
      <c r="B133" t="s">
        <v>112</v>
      </c>
      <c r="C133">
        <v>3.5640658305536301</v>
      </c>
      <c r="D133">
        <v>8.4659999218299302E-3</v>
      </c>
      <c r="E133" t="str">
        <f t="shared" si="4"/>
        <v>M</v>
      </c>
      <c r="F133" t="s">
        <v>99</v>
      </c>
      <c r="G133" t="s">
        <v>99</v>
      </c>
    </row>
    <row r="134" spans="1:7" ht="17" x14ac:dyDescent="0.25">
      <c r="A134" s="1" t="s">
        <v>67</v>
      </c>
      <c r="B134" t="s">
        <v>109</v>
      </c>
      <c r="C134">
        <v>4.1349080784261103</v>
      </c>
      <c r="D134">
        <v>3.3619350474802499E-4</v>
      </c>
      <c r="E134" t="str">
        <f t="shared" si="4"/>
        <v>F</v>
      </c>
      <c r="F134" t="s">
        <v>99</v>
      </c>
      <c r="G134" t="s">
        <v>99</v>
      </c>
    </row>
    <row r="135" spans="1:7" ht="17" x14ac:dyDescent="0.25">
      <c r="A135" s="1" t="s">
        <v>67</v>
      </c>
      <c r="B135" t="s">
        <v>112</v>
      </c>
      <c r="C135">
        <v>3.5640658305536301</v>
      </c>
      <c r="D135">
        <v>8.4659999218299302E-3</v>
      </c>
      <c r="E135" t="str">
        <f t="shared" si="4"/>
        <v>M</v>
      </c>
      <c r="F135" t="s">
        <v>99</v>
      </c>
      <c r="G135" t="s">
        <v>99</v>
      </c>
    </row>
    <row r="136" spans="1:7" ht="17" x14ac:dyDescent="0.25">
      <c r="A136" s="1" t="s">
        <v>68</v>
      </c>
      <c r="B136" t="s">
        <v>109</v>
      </c>
      <c r="C136">
        <v>4.1348855535120403</v>
      </c>
      <c r="D136">
        <v>3.3619350474802499E-4</v>
      </c>
      <c r="E136" t="str">
        <f t="shared" si="4"/>
        <v>F</v>
      </c>
      <c r="F136" t="s">
        <v>99</v>
      </c>
      <c r="G136" t="s">
        <v>99</v>
      </c>
    </row>
    <row r="137" spans="1:7" ht="17" x14ac:dyDescent="0.25">
      <c r="A137" s="1" t="s">
        <v>68</v>
      </c>
      <c r="B137" t="s">
        <v>112</v>
      </c>
      <c r="C137">
        <v>3.5640658305536301</v>
      </c>
      <c r="D137">
        <v>8.4659999218299302E-3</v>
      </c>
      <c r="E137" t="str">
        <f t="shared" si="4"/>
        <v>M</v>
      </c>
      <c r="F137" t="s">
        <v>99</v>
      </c>
      <c r="G137" t="s">
        <v>99</v>
      </c>
    </row>
    <row r="138" spans="1:7" ht="17" x14ac:dyDescent="0.25">
      <c r="A138" s="1" t="s">
        <v>69</v>
      </c>
      <c r="B138" t="s">
        <v>109</v>
      </c>
      <c r="C138">
        <v>4.1349382169956703</v>
      </c>
      <c r="D138">
        <v>3.3619350474802499E-4</v>
      </c>
      <c r="E138" t="str">
        <f t="shared" si="4"/>
        <v>F</v>
      </c>
      <c r="F138" t="s">
        <v>99</v>
      </c>
      <c r="G138" t="s">
        <v>99</v>
      </c>
    </row>
    <row r="139" spans="1:7" ht="17" x14ac:dyDescent="0.25">
      <c r="A139" s="1" t="s">
        <v>69</v>
      </c>
      <c r="B139" t="s">
        <v>112</v>
      </c>
      <c r="C139">
        <v>3.5640658305536301</v>
      </c>
      <c r="D139">
        <v>8.4659999218299302E-3</v>
      </c>
      <c r="E139" t="str">
        <f t="shared" si="4"/>
        <v>M</v>
      </c>
      <c r="F139" t="s">
        <v>99</v>
      </c>
      <c r="G139" t="s">
        <v>99</v>
      </c>
    </row>
    <row r="140" spans="1:7" ht="17" x14ac:dyDescent="0.25">
      <c r="A140" s="1" t="s">
        <v>70</v>
      </c>
      <c r="B140" t="s">
        <v>109</v>
      </c>
      <c r="C140">
        <v>4.13493090963635</v>
      </c>
      <c r="D140">
        <v>3.3619350474802499E-4</v>
      </c>
      <c r="E140" t="str">
        <f t="shared" si="4"/>
        <v>F</v>
      </c>
      <c r="F140" t="s">
        <v>99</v>
      </c>
      <c r="G140" t="s">
        <v>99</v>
      </c>
    </row>
    <row r="141" spans="1:7" ht="17" x14ac:dyDescent="0.25">
      <c r="A141" s="1" t="s">
        <v>70</v>
      </c>
      <c r="B141" t="s">
        <v>112</v>
      </c>
      <c r="C141">
        <v>3.55953677296027</v>
      </c>
      <c r="D141">
        <v>8.4659999218299302E-3</v>
      </c>
      <c r="E141" t="str">
        <f t="shared" si="4"/>
        <v>M</v>
      </c>
      <c r="F141" t="s">
        <v>99</v>
      </c>
      <c r="G141" t="s">
        <v>99</v>
      </c>
    </row>
    <row r="142" spans="1:7" ht="17" x14ac:dyDescent="0.25">
      <c r="A142" s="1" t="s">
        <v>71</v>
      </c>
      <c r="B142" t="s">
        <v>109</v>
      </c>
      <c r="C142">
        <v>3.7995816295990998</v>
      </c>
      <c r="D142">
        <v>3.4012917496610701E-3</v>
      </c>
      <c r="E142" t="str">
        <f t="shared" si="4"/>
        <v>F</v>
      </c>
    </row>
    <row r="143" spans="1:7" ht="17" x14ac:dyDescent="0.25">
      <c r="A143" s="1" t="s">
        <v>72</v>
      </c>
      <c r="B143" t="s">
        <v>109</v>
      </c>
      <c r="C143">
        <v>3.44555193538076</v>
      </c>
      <c r="D143">
        <v>1.22227994124104E-2</v>
      </c>
      <c r="E143" t="str">
        <f t="shared" si="4"/>
        <v>F</v>
      </c>
      <c r="F143" t="s">
        <v>99</v>
      </c>
      <c r="G143" t="s">
        <v>99</v>
      </c>
    </row>
    <row r="144" spans="1:7" ht="17" x14ac:dyDescent="0.25">
      <c r="A144" s="1" t="s">
        <v>72</v>
      </c>
      <c r="B144" t="s">
        <v>112</v>
      </c>
      <c r="C144">
        <v>2.84321865302601</v>
      </c>
      <c r="D144">
        <v>2.20762421291733E-2</v>
      </c>
      <c r="E144" t="str">
        <f t="shared" si="4"/>
        <v>M</v>
      </c>
      <c r="F144" t="s">
        <v>99</v>
      </c>
      <c r="G144" t="s">
        <v>99</v>
      </c>
    </row>
    <row r="145" spans="1:1" ht="17" x14ac:dyDescent="0.25">
      <c r="A145" s="1"/>
    </row>
    <row r="146" spans="1:1" ht="17" x14ac:dyDescent="0.25">
      <c r="A146" s="1"/>
    </row>
    <row r="147" spans="1:1" ht="17" x14ac:dyDescent="0.25">
      <c r="A147" s="1"/>
    </row>
    <row r="148" spans="1:1" ht="17" x14ac:dyDescent="0.25">
      <c r="A148" s="1"/>
    </row>
    <row r="149" spans="1:1" ht="17" x14ac:dyDescent="0.25">
      <c r="A149" s="1"/>
    </row>
    <row r="150" spans="1:1" ht="17" x14ac:dyDescent="0.25">
      <c r="A150" s="1"/>
    </row>
    <row r="151" spans="1:1" ht="17" x14ac:dyDescent="0.25">
      <c r="A151" s="1"/>
    </row>
    <row r="152" spans="1:1" ht="17" x14ac:dyDescent="0.25">
      <c r="A152" s="1"/>
    </row>
    <row r="153" spans="1:1" ht="17" x14ac:dyDescent="0.25">
      <c r="A153" s="1"/>
    </row>
    <row r="154" spans="1:1" ht="17" x14ac:dyDescent="0.25">
      <c r="A154" s="1"/>
    </row>
    <row r="155" spans="1:1" ht="17" x14ac:dyDescent="0.25">
      <c r="A155" s="1"/>
    </row>
    <row r="156" spans="1:1" ht="17" x14ac:dyDescent="0.25">
      <c r="A156" s="1"/>
    </row>
    <row r="157" spans="1:1" ht="17" x14ac:dyDescent="0.25">
      <c r="A157" s="1"/>
    </row>
    <row r="158" spans="1:1" ht="17" x14ac:dyDescent="0.25">
      <c r="A158" s="1"/>
    </row>
    <row r="159" spans="1:1" ht="17" x14ac:dyDescent="0.25">
      <c r="A159" s="1"/>
    </row>
  </sheetData>
  <autoFilter ref="A1:G159" xr:uid="{41246D8F-5B8D-4A44-9DCC-BC150213B74A}"/>
  <conditionalFormatting sqref="A1 A145:A1048576">
    <cfRule type="duplicateValues" dxfId="3" priority="2"/>
  </conditionalFormatting>
  <conditionalFormatting sqref="A2:A144">
    <cfRule type="duplicateValues" dxfId="2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9C73-315E-414A-A75F-9F74E2CDFEC1}">
  <dimension ref="A1:D28"/>
  <sheetViews>
    <sheetView workbookViewId="0">
      <selection activeCell="A38" sqref="A38"/>
    </sheetView>
  </sheetViews>
  <sheetFormatPr baseColWidth="10" defaultRowHeight="16" x14ac:dyDescent="0.2"/>
  <cols>
    <col min="1" max="1" width="119.83203125" bestFit="1" customWidth="1"/>
  </cols>
  <sheetData>
    <row r="1" spans="1:4" x14ac:dyDescent="0.2">
      <c r="A1" s="4" t="s">
        <v>73</v>
      </c>
      <c r="B1" s="4" t="s">
        <v>74</v>
      </c>
      <c r="C1" s="4" t="s">
        <v>75</v>
      </c>
      <c r="D1" s="4" t="s">
        <v>76</v>
      </c>
    </row>
    <row r="2" spans="1:4" ht="17" x14ac:dyDescent="0.25">
      <c r="A2" s="1" t="s">
        <v>4</v>
      </c>
      <c r="B2" t="s">
        <v>109</v>
      </c>
      <c r="C2">
        <v>3.7060613481687099</v>
      </c>
      <c r="D2">
        <v>3.3098489481228502E-4</v>
      </c>
    </row>
    <row r="3" spans="1:4" ht="17" x14ac:dyDescent="0.25">
      <c r="A3" s="1" t="s">
        <v>80</v>
      </c>
      <c r="B3" t="s">
        <v>112</v>
      </c>
      <c r="C3">
        <v>3.5620670969559201</v>
      </c>
      <c r="D3">
        <v>2.9496023075075901E-3</v>
      </c>
    </row>
    <row r="4" spans="1:4" ht="17" x14ac:dyDescent="0.25">
      <c r="A4" s="1" t="s">
        <v>78</v>
      </c>
      <c r="B4" t="s">
        <v>112</v>
      </c>
      <c r="C4">
        <v>3.5298050984475098</v>
      </c>
      <c r="D4">
        <v>4.4361062395415797E-2</v>
      </c>
    </row>
    <row r="5" spans="1:4" ht="17" x14ac:dyDescent="0.25">
      <c r="A5" s="1" t="s">
        <v>130</v>
      </c>
      <c r="B5" t="s">
        <v>109</v>
      </c>
      <c r="C5">
        <v>3.5994563239658302</v>
      </c>
      <c r="D5">
        <v>3.3735678755644198E-2</v>
      </c>
    </row>
    <row r="6" spans="1:4" ht="17" x14ac:dyDescent="0.25">
      <c r="A6" s="1" t="s">
        <v>131</v>
      </c>
      <c r="B6" t="s">
        <v>112</v>
      </c>
      <c r="C6">
        <v>3.0219764461572098</v>
      </c>
      <c r="D6">
        <v>3.5304652157137198E-2</v>
      </c>
    </row>
    <row r="7" spans="1:4" ht="17" x14ac:dyDescent="0.25">
      <c r="A7" s="1" t="s">
        <v>13</v>
      </c>
      <c r="B7" t="s">
        <v>109</v>
      </c>
      <c r="C7">
        <v>3.1806198632836602</v>
      </c>
      <c r="D7">
        <v>4.3169232958976201E-3</v>
      </c>
    </row>
    <row r="8" spans="1:4" ht="17" x14ac:dyDescent="0.25">
      <c r="A8" s="1" t="s">
        <v>14</v>
      </c>
      <c r="B8" t="s">
        <v>109</v>
      </c>
      <c r="C8">
        <v>3.1806198632836602</v>
      </c>
      <c r="D8">
        <v>4.3169232958976201E-3</v>
      </c>
    </row>
    <row r="9" spans="1:4" ht="17" x14ac:dyDescent="0.25">
      <c r="A9" s="1" t="s">
        <v>17</v>
      </c>
      <c r="B9" t="s">
        <v>109</v>
      </c>
      <c r="C9">
        <v>3.7115015899364998</v>
      </c>
      <c r="D9">
        <v>3.3735678755644198E-2</v>
      </c>
    </row>
    <row r="10" spans="1:4" ht="17" x14ac:dyDescent="0.25">
      <c r="A10" s="1" t="s">
        <v>22</v>
      </c>
      <c r="B10" t="s">
        <v>109</v>
      </c>
      <c r="C10">
        <v>3.0824661498942598</v>
      </c>
      <c r="D10">
        <v>1.7056248923209401E-2</v>
      </c>
    </row>
    <row r="11" spans="1:4" ht="17" x14ac:dyDescent="0.25">
      <c r="A11" s="1" t="s">
        <v>26</v>
      </c>
      <c r="B11" t="s">
        <v>109</v>
      </c>
      <c r="C11">
        <v>3.5997897712693501</v>
      </c>
      <c r="D11">
        <v>6.66772277427795E-3</v>
      </c>
    </row>
    <row r="12" spans="1:4" ht="17" x14ac:dyDescent="0.25">
      <c r="A12" s="1" t="s">
        <v>27</v>
      </c>
      <c r="B12" t="s">
        <v>109</v>
      </c>
      <c r="C12">
        <v>3.6793483878678499</v>
      </c>
      <c r="D12">
        <v>1.4484137863256901E-3</v>
      </c>
    </row>
    <row r="13" spans="1:4" ht="17" x14ac:dyDescent="0.25">
      <c r="A13" s="1" t="s">
        <v>119</v>
      </c>
      <c r="B13" t="s">
        <v>112</v>
      </c>
      <c r="C13">
        <v>2.7961154788087601</v>
      </c>
      <c r="D13">
        <v>3.5304652157137198E-2</v>
      </c>
    </row>
    <row r="14" spans="1:4" ht="17" x14ac:dyDescent="0.25">
      <c r="A14" s="1" t="s">
        <v>120</v>
      </c>
      <c r="B14" t="s">
        <v>112</v>
      </c>
      <c r="C14">
        <v>2.79610425834086</v>
      </c>
      <c r="D14">
        <v>3.5304652157137198E-2</v>
      </c>
    </row>
    <row r="15" spans="1:4" ht="17" x14ac:dyDescent="0.25">
      <c r="A15" s="1" t="s">
        <v>121</v>
      </c>
      <c r="B15" t="s">
        <v>112</v>
      </c>
      <c r="C15">
        <v>4.34911897385701</v>
      </c>
      <c r="D15">
        <v>3.9726013379119797E-3</v>
      </c>
    </row>
    <row r="16" spans="1:4" ht="17" x14ac:dyDescent="0.25">
      <c r="A16" s="1" t="s">
        <v>122</v>
      </c>
      <c r="B16" t="s">
        <v>112</v>
      </c>
      <c r="C16">
        <v>4.3491144817492904</v>
      </c>
      <c r="D16">
        <v>3.9726013379119797E-3</v>
      </c>
    </row>
    <row r="17" spans="1:4" ht="17" x14ac:dyDescent="0.25">
      <c r="A17" s="1" t="s">
        <v>123</v>
      </c>
      <c r="B17" t="s">
        <v>112</v>
      </c>
      <c r="C17">
        <v>4.3491159263100601</v>
      </c>
      <c r="D17">
        <v>3.9726013379119797E-3</v>
      </c>
    </row>
    <row r="18" spans="1:4" ht="17" x14ac:dyDescent="0.25">
      <c r="A18" s="1" t="s">
        <v>124</v>
      </c>
      <c r="B18" t="s">
        <v>112</v>
      </c>
      <c r="C18">
        <v>4.3491236875504198</v>
      </c>
      <c r="D18">
        <v>3.9726013379119797E-3</v>
      </c>
    </row>
    <row r="19" spans="1:4" ht="17" x14ac:dyDescent="0.25">
      <c r="A19" s="1" t="s">
        <v>28</v>
      </c>
      <c r="B19" t="s">
        <v>112</v>
      </c>
      <c r="C19">
        <v>4.5463473528472296</v>
      </c>
      <c r="D19">
        <v>1.84221254540991E-2</v>
      </c>
    </row>
    <row r="20" spans="1:4" ht="17" x14ac:dyDescent="0.25">
      <c r="A20" s="1" t="s">
        <v>29</v>
      </c>
      <c r="B20" t="s">
        <v>112</v>
      </c>
      <c r="C20">
        <v>4.5463473528472296</v>
      </c>
      <c r="D20">
        <v>1.84221254540991E-2</v>
      </c>
    </row>
    <row r="21" spans="1:4" ht="17" x14ac:dyDescent="0.25">
      <c r="A21" s="1" t="s">
        <v>107</v>
      </c>
      <c r="B21" t="s">
        <v>112</v>
      </c>
      <c r="C21">
        <v>2.9617583759340298</v>
      </c>
      <c r="D21">
        <v>4.4361062395415797E-2</v>
      </c>
    </row>
    <row r="22" spans="1:4" ht="17" x14ac:dyDescent="0.25">
      <c r="A22" s="1" t="s">
        <v>108</v>
      </c>
      <c r="B22" t="s">
        <v>112</v>
      </c>
      <c r="C22">
        <v>2.9626385492602201</v>
      </c>
      <c r="D22">
        <v>4.4361062395415797E-2</v>
      </c>
    </row>
    <row r="23" spans="1:4" ht="17" x14ac:dyDescent="0.25">
      <c r="A23" s="1" t="s">
        <v>94</v>
      </c>
      <c r="B23" t="s">
        <v>112</v>
      </c>
      <c r="C23">
        <v>3.6683773708250902</v>
      </c>
      <c r="D23">
        <v>1.25153186900739E-2</v>
      </c>
    </row>
    <row r="24" spans="1:4" ht="17" x14ac:dyDescent="0.25">
      <c r="A24" s="1" t="s">
        <v>48</v>
      </c>
      <c r="B24" t="s">
        <v>109</v>
      </c>
      <c r="C24">
        <v>4.2969805444928602</v>
      </c>
      <c r="D24">
        <v>3.2312911243244098E-2</v>
      </c>
    </row>
    <row r="25" spans="1:4" ht="17" x14ac:dyDescent="0.25">
      <c r="A25" s="1" t="s">
        <v>49</v>
      </c>
      <c r="B25" t="s">
        <v>109</v>
      </c>
      <c r="C25">
        <v>4.2969805444928602</v>
      </c>
      <c r="D25">
        <v>3.2312911243244098E-2</v>
      </c>
    </row>
    <row r="26" spans="1:4" ht="17" x14ac:dyDescent="0.25">
      <c r="A26" s="1" t="s">
        <v>50</v>
      </c>
      <c r="B26" t="s">
        <v>109</v>
      </c>
      <c r="C26">
        <v>4.2969805444928602</v>
      </c>
      <c r="D26">
        <v>3.2312911243244098E-2</v>
      </c>
    </row>
    <row r="27" spans="1:4" ht="17" x14ac:dyDescent="0.25">
      <c r="A27" s="1" t="s">
        <v>97</v>
      </c>
      <c r="B27" t="s">
        <v>109</v>
      </c>
      <c r="C27">
        <v>4.6826300149669304</v>
      </c>
      <c r="D27">
        <v>3.3894853524689197E-2</v>
      </c>
    </row>
    <row r="28" spans="1:4" ht="17" x14ac:dyDescent="0.25">
      <c r="A28" s="1" t="s">
        <v>132</v>
      </c>
      <c r="B28" t="s">
        <v>109</v>
      </c>
      <c r="C28">
        <v>3.1372162199209099</v>
      </c>
      <c r="D28">
        <v>2.2935843219366099E-2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F2128-F51C-0141-BD3E-11EE4C1B4C82}">
  <dimension ref="A1:D51"/>
  <sheetViews>
    <sheetView tabSelected="1" workbookViewId="0">
      <selection sqref="A1:D1"/>
    </sheetView>
  </sheetViews>
  <sheetFormatPr baseColWidth="10" defaultRowHeight="16" x14ac:dyDescent="0.2"/>
  <cols>
    <col min="1" max="1" width="136.83203125" bestFit="1" customWidth="1"/>
  </cols>
  <sheetData>
    <row r="1" spans="1:4" x14ac:dyDescent="0.2">
      <c r="A1" s="4" t="s">
        <v>73</v>
      </c>
      <c r="B1" s="4" t="s">
        <v>74</v>
      </c>
      <c r="C1" s="4" t="s">
        <v>75</v>
      </c>
      <c r="D1" s="4" t="s">
        <v>76</v>
      </c>
    </row>
    <row r="2" spans="1:4" ht="17" x14ac:dyDescent="0.25">
      <c r="A2" s="1" t="s">
        <v>0</v>
      </c>
      <c r="B2" t="s">
        <v>103</v>
      </c>
      <c r="C2">
        <v>4.1189627886345104</v>
      </c>
      <c r="D2">
        <v>1.22227994124103E-2</v>
      </c>
    </row>
    <row r="3" spans="1:4" ht="17" x14ac:dyDescent="0.25">
      <c r="A3" s="1" t="s">
        <v>4</v>
      </c>
      <c r="B3" t="s">
        <v>103</v>
      </c>
      <c r="C3">
        <v>2.52751638550285</v>
      </c>
      <c r="D3">
        <v>4.6767755381175898E-2</v>
      </c>
    </row>
    <row r="4" spans="1:4" ht="17" x14ac:dyDescent="0.25">
      <c r="A4" s="1" t="s">
        <v>78</v>
      </c>
      <c r="B4" t="s">
        <v>103</v>
      </c>
      <c r="C4">
        <v>4.1242357278114001</v>
      </c>
      <c r="D4">
        <v>1.22227994124103E-2</v>
      </c>
    </row>
    <row r="5" spans="1:4" ht="17" x14ac:dyDescent="0.25">
      <c r="A5" s="1" t="s">
        <v>81</v>
      </c>
      <c r="B5" t="s">
        <v>103</v>
      </c>
      <c r="C5">
        <v>4.1263940179551097</v>
      </c>
      <c r="D5">
        <v>1.22227994124103E-2</v>
      </c>
    </row>
    <row r="6" spans="1:4" ht="17" x14ac:dyDescent="0.25">
      <c r="A6" s="1" t="s">
        <v>5</v>
      </c>
      <c r="B6" t="s">
        <v>111</v>
      </c>
      <c r="C6">
        <v>3.6488300153243398</v>
      </c>
      <c r="D6">
        <v>5.6411727873496105E-4</v>
      </c>
    </row>
    <row r="7" spans="1:4" ht="17" x14ac:dyDescent="0.25">
      <c r="A7" s="1" t="s">
        <v>6</v>
      </c>
      <c r="B7" t="s">
        <v>111</v>
      </c>
      <c r="C7">
        <v>3.6488300153243398</v>
      </c>
      <c r="D7">
        <v>5.6411727873496105E-4</v>
      </c>
    </row>
    <row r="8" spans="1:4" ht="17" x14ac:dyDescent="0.25">
      <c r="A8" s="1" t="s">
        <v>82</v>
      </c>
      <c r="B8" t="s">
        <v>103</v>
      </c>
      <c r="C8">
        <v>4.2510925365504901</v>
      </c>
      <c r="D8">
        <v>2.4201512716478602E-3</v>
      </c>
    </row>
    <row r="9" spans="1:4" ht="17" x14ac:dyDescent="0.25">
      <c r="A9" s="1" t="s">
        <v>102</v>
      </c>
      <c r="B9" t="s">
        <v>103</v>
      </c>
      <c r="C9">
        <v>4.1519169309784498</v>
      </c>
      <c r="D9">
        <v>1.4699148008254901E-2</v>
      </c>
    </row>
    <row r="10" spans="1:4" ht="17" x14ac:dyDescent="0.25">
      <c r="A10" s="1" t="s">
        <v>9</v>
      </c>
      <c r="B10" t="s">
        <v>111</v>
      </c>
      <c r="C10">
        <v>2.4221559164198601</v>
      </c>
      <c r="D10">
        <v>3.1321396031415302E-2</v>
      </c>
    </row>
    <row r="11" spans="1:4" ht="17" x14ac:dyDescent="0.25">
      <c r="A11" s="1" t="s">
        <v>10</v>
      </c>
      <c r="B11" t="s">
        <v>111</v>
      </c>
      <c r="C11">
        <v>2.4221794781118402</v>
      </c>
      <c r="D11">
        <v>3.1321396031415302E-2</v>
      </c>
    </row>
    <row r="12" spans="1:4" ht="17" x14ac:dyDescent="0.25">
      <c r="A12" s="1" t="s">
        <v>116</v>
      </c>
      <c r="B12" t="s">
        <v>103</v>
      </c>
      <c r="C12">
        <v>3.8358468060462099</v>
      </c>
      <c r="D12">
        <v>1.23373339698342E-3</v>
      </c>
    </row>
    <row r="13" spans="1:4" ht="17" x14ac:dyDescent="0.25">
      <c r="A13" s="1" t="s">
        <v>117</v>
      </c>
      <c r="B13" t="s">
        <v>103</v>
      </c>
      <c r="C13">
        <v>3.26857723340974</v>
      </c>
      <c r="D13">
        <v>1.23373339698342E-3</v>
      </c>
    </row>
    <row r="14" spans="1:4" ht="17" x14ac:dyDescent="0.25">
      <c r="A14" s="1" t="s">
        <v>79</v>
      </c>
      <c r="B14" t="s">
        <v>111</v>
      </c>
      <c r="C14">
        <v>3.5070212156930198</v>
      </c>
      <c r="D14">
        <v>1.76075286550928E-2</v>
      </c>
    </row>
    <row r="15" spans="1:4" ht="17" x14ac:dyDescent="0.25">
      <c r="A15" s="1" t="s">
        <v>21</v>
      </c>
      <c r="B15" t="s">
        <v>111</v>
      </c>
      <c r="C15">
        <v>2.2333212365337598</v>
      </c>
      <c r="D15">
        <v>2.40380039885578E-2</v>
      </c>
    </row>
    <row r="16" spans="1:4" ht="17" x14ac:dyDescent="0.25">
      <c r="A16" s="1" t="s">
        <v>118</v>
      </c>
      <c r="B16" t="s">
        <v>111</v>
      </c>
      <c r="C16">
        <v>2.3185417125097998</v>
      </c>
      <c r="D16">
        <v>1.1725097987843699E-2</v>
      </c>
    </row>
    <row r="17" spans="1:4" ht="17" x14ac:dyDescent="0.25">
      <c r="A17" s="1" t="s">
        <v>27</v>
      </c>
      <c r="B17" t="s">
        <v>103</v>
      </c>
      <c r="C17">
        <v>2.3667789389439098</v>
      </c>
      <c r="D17">
        <v>2.5157237662567201E-3</v>
      </c>
    </row>
    <row r="18" spans="1:4" ht="17" x14ac:dyDescent="0.25">
      <c r="A18" s="1" t="s">
        <v>119</v>
      </c>
      <c r="B18" t="s">
        <v>111</v>
      </c>
      <c r="C18">
        <v>2.6720846004669401</v>
      </c>
      <c r="D18">
        <v>2.4778972458095901E-2</v>
      </c>
    </row>
    <row r="19" spans="1:4" ht="17" x14ac:dyDescent="0.25">
      <c r="A19" s="1" t="s">
        <v>120</v>
      </c>
      <c r="B19" t="s">
        <v>111</v>
      </c>
      <c r="C19">
        <v>2.64724149100461</v>
      </c>
      <c r="D19">
        <v>2.4778972458095901E-2</v>
      </c>
    </row>
    <row r="20" spans="1:4" ht="17" x14ac:dyDescent="0.25">
      <c r="A20" s="1" t="s">
        <v>121</v>
      </c>
      <c r="B20" t="s">
        <v>111</v>
      </c>
      <c r="C20">
        <v>3.5156702928615502</v>
      </c>
      <c r="D20">
        <v>2.81140820785322E-2</v>
      </c>
    </row>
    <row r="21" spans="1:4" ht="17" x14ac:dyDescent="0.25">
      <c r="A21" s="1" t="s">
        <v>122</v>
      </c>
      <c r="B21" t="s">
        <v>111</v>
      </c>
      <c r="C21">
        <v>3.5156702928615502</v>
      </c>
      <c r="D21">
        <v>2.81140820785322E-2</v>
      </c>
    </row>
    <row r="22" spans="1:4" ht="17" x14ac:dyDescent="0.25">
      <c r="A22" s="1" t="s">
        <v>123</v>
      </c>
      <c r="B22" t="s">
        <v>111</v>
      </c>
      <c r="C22">
        <v>3.5156702928615502</v>
      </c>
      <c r="D22">
        <v>2.81140820785322E-2</v>
      </c>
    </row>
    <row r="23" spans="1:4" ht="17" x14ac:dyDescent="0.25">
      <c r="A23" s="1" t="s">
        <v>124</v>
      </c>
      <c r="B23" t="s">
        <v>111</v>
      </c>
      <c r="C23">
        <v>3.5156702928615502</v>
      </c>
      <c r="D23">
        <v>2.81140820785322E-2</v>
      </c>
    </row>
    <row r="24" spans="1:4" ht="17" x14ac:dyDescent="0.25">
      <c r="A24" s="1" t="s">
        <v>125</v>
      </c>
      <c r="B24" t="s">
        <v>111</v>
      </c>
      <c r="C24">
        <v>4.7040901404990496</v>
      </c>
      <c r="D24">
        <v>2.2156629135638298E-3</v>
      </c>
    </row>
    <row r="25" spans="1:4" ht="17" x14ac:dyDescent="0.25">
      <c r="A25" s="1" t="s">
        <v>126</v>
      </c>
      <c r="B25" t="s">
        <v>103</v>
      </c>
      <c r="C25">
        <v>4.6089879192560996</v>
      </c>
      <c r="D25">
        <v>5.0718681544019298E-4</v>
      </c>
    </row>
    <row r="26" spans="1:4" ht="17" x14ac:dyDescent="0.25">
      <c r="A26" s="1" t="s">
        <v>30</v>
      </c>
      <c r="B26" t="s">
        <v>103</v>
      </c>
      <c r="C26">
        <v>2.74100690248458</v>
      </c>
      <c r="D26">
        <v>3.7164865520957699E-3</v>
      </c>
    </row>
    <row r="27" spans="1:4" ht="17" x14ac:dyDescent="0.25">
      <c r="A27" s="1" t="s">
        <v>31</v>
      </c>
      <c r="B27" t="s">
        <v>103</v>
      </c>
      <c r="C27">
        <v>2.74100690248458</v>
      </c>
      <c r="D27">
        <v>3.7164865520957699E-3</v>
      </c>
    </row>
    <row r="28" spans="1:4" ht="17" x14ac:dyDescent="0.25">
      <c r="A28" s="1" t="s">
        <v>32</v>
      </c>
      <c r="B28" t="s">
        <v>103</v>
      </c>
      <c r="C28">
        <v>3.4211572464095599</v>
      </c>
      <c r="D28">
        <v>1.4699148008254901E-2</v>
      </c>
    </row>
    <row r="29" spans="1:4" ht="17" x14ac:dyDescent="0.25">
      <c r="A29" s="1" t="s">
        <v>33</v>
      </c>
      <c r="B29" t="s">
        <v>103</v>
      </c>
      <c r="C29">
        <v>3.4211572464095599</v>
      </c>
      <c r="D29">
        <v>1.4699148008254901E-2</v>
      </c>
    </row>
    <row r="30" spans="1:4" ht="17" x14ac:dyDescent="0.25">
      <c r="A30" s="1" t="s">
        <v>86</v>
      </c>
      <c r="B30" t="s">
        <v>103</v>
      </c>
      <c r="C30">
        <v>2.6525594278330198</v>
      </c>
      <c r="D30">
        <v>3.3074175146812802E-2</v>
      </c>
    </row>
    <row r="31" spans="1:4" ht="17" x14ac:dyDescent="0.25">
      <c r="A31" s="1" t="s">
        <v>127</v>
      </c>
      <c r="B31" t="s">
        <v>103</v>
      </c>
      <c r="C31">
        <v>2.6602590489091198</v>
      </c>
      <c r="D31">
        <v>3.3074175146812802E-2</v>
      </c>
    </row>
    <row r="32" spans="1:4" ht="17" x14ac:dyDescent="0.25">
      <c r="A32" s="1" t="s">
        <v>35</v>
      </c>
      <c r="B32" t="s">
        <v>103</v>
      </c>
      <c r="C32">
        <v>2.2915656721381699</v>
      </c>
      <c r="D32">
        <v>8.1087016639010601E-4</v>
      </c>
    </row>
    <row r="33" spans="1:4" ht="17" x14ac:dyDescent="0.25">
      <c r="A33" s="1" t="s">
        <v>43</v>
      </c>
      <c r="B33" t="s">
        <v>103</v>
      </c>
      <c r="C33">
        <v>5.0231368510808103</v>
      </c>
      <c r="D33">
        <v>3.00513544364211E-3</v>
      </c>
    </row>
    <row r="34" spans="1:4" ht="17" x14ac:dyDescent="0.25">
      <c r="A34" s="1" t="s">
        <v>44</v>
      </c>
      <c r="B34" t="s">
        <v>103</v>
      </c>
      <c r="C34">
        <v>5.0231368510808103</v>
      </c>
      <c r="D34">
        <v>3.00513544364211E-3</v>
      </c>
    </row>
    <row r="35" spans="1:4" ht="17" x14ac:dyDescent="0.25">
      <c r="A35" s="1" t="s">
        <v>89</v>
      </c>
      <c r="B35" t="s">
        <v>111</v>
      </c>
      <c r="C35">
        <v>4.6598378625051096</v>
      </c>
      <c r="D35">
        <v>3.6993149163163199E-4</v>
      </c>
    </row>
    <row r="36" spans="1:4" ht="17" x14ac:dyDescent="0.25">
      <c r="A36" s="1" t="s">
        <v>90</v>
      </c>
      <c r="B36" t="s">
        <v>103</v>
      </c>
      <c r="C36">
        <v>2.4846318100237599</v>
      </c>
      <c r="D36">
        <v>4.1020270349869499E-2</v>
      </c>
    </row>
    <row r="37" spans="1:4" ht="17" x14ac:dyDescent="0.25">
      <c r="A37" s="1" t="s">
        <v>128</v>
      </c>
      <c r="B37" t="s">
        <v>111</v>
      </c>
      <c r="C37">
        <v>2.4150010610948298</v>
      </c>
      <c r="D37">
        <v>1.29188683299565E-2</v>
      </c>
    </row>
    <row r="38" spans="1:4" ht="17" x14ac:dyDescent="0.25">
      <c r="A38" s="1" t="s">
        <v>46</v>
      </c>
      <c r="B38" t="s">
        <v>111</v>
      </c>
      <c r="C38">
        <v>4.6455801179639398</v>
      </c>
      <c r="D38">
        <v>1.7095642031716499E-4</v>
      </c>
    </row>
    <row r="39" spans="1:4" ht="17" x14ac:dyDescent="0.25">
      <c r="A39" s="1" t="s">
        <v>94</v>
      </c>
      <c r="B39" t="s">
        <v>111</v>
      </c>
      <c r="C39">
        <v>3.47118578476059</v>
      </c>
      <c r="D39">
        <v>1.31670153543467E-2</v>
      </c>
    </row>
    <row r="40" spans="1:4" ht="17" x14ac:dyDescent="0.25">
      <c r="A40" s="1" t="s">
        <v>95</v>
      </c>
      <c r="B40" t="s">
        <v>111</v>
      </c>
      <c r="C40">
        <v>4.3308950652088702</v>
      </c>
      <c r="D40">
        <v>2.2203357053600899E-4</v>
      </c>
    </row>
    <row r="41" spans="1:4" ht="17" x14ac:dyDescent="0.25">
      <c r="A41" s="1" t="s">
        <v>96</v>
      </c>
      <c r="B41" t="s">
        <v>111</v>
      </c>
      <c r="C41">
        <v>4.3308950652088702</v>
      </c>
      <c r="D41">
        <v>2.2203357053600899E-4</v>
      </c>
    </row>
    <row r="42" spans="1:4" ht="17" x14ac:dyDescent="0.25">
      <c r="A42" s="1" t="s">
        <v>51</v>
      </c>
      <c r="B42" t="s">
        <v>103</v>
      </c>
      <c r="C42">
        <v>5.1790947774006302</v>
      </c>
      <c r="D42">
        <v>1.7095642031716499E-4</v>
      </c>
    </row>
    <row r="43" spans="1:4" ht="17" x14ac:dyDescent="0.25">
      <c r="A43" s="1" t="s">
        <v>53</v>
      </c>
      <c r="B43" t="s">
        <v>103</v>
      </c>
      <c r="C43">
        <v>5.2125193913399199</v>
      </c>
      <c r="D43" s="3">
        <v>7.6125024621534406E-5</v>
      </c>
    </row>
    <row r="44" spans="1:4" ht="17" x14ac:dyDescent="0.25">
      <c r="A44" s="1" t="s">
        <v>54</v>
      </c>
      <c r="B44" t="s">
        <v>103</v>
      </c>
      <c r="C44">
        <v>5.2043253708675499</v>
      </c>
      <c r="D44" s="3">
        <v>7.6125024621534406E-5</v>
      </c>
    </row>
    <row r="45" spans="1:4" ht="17" x14ac:dyDescent="0.25">
      <c r="A45" s="1" t="s">
        <v>129</v>
      </c>
      <c r="B45" t="s">
        <v>103</v>
      </c>
      <c r="C45">
        <v>3.48484063008036</v>
      </c>
      <c r="D45">
        <v>2.6465086400802099E-2</v>
      </c>
    </row>
    <row r="46" spans="1:4" ht="17" x14ac:dyDescent="0.25">
      <c r="A46" s="1" t="s">
        <v>66</v>
      </c>
      <c r="B46" t="s">
        <v>111</v>
      </c>
      <c r="C46">
        <v>2.8926424995942801</v>
      </c>
      <c r="D46">
        <v>1.9337869233006001E-3</v>
      </c>
    </row>
    <row r="47" spans="1:4" ht="17" x14ac:dyDescent="0.25">
      <c r="A47" s="1" t="s">
        <v>67</v>
      </c>
      <c r="B47" t="s">
        <v>111</v>
      </c>
      <c r="C47">
        <v>2.8925641405422602</v>
      </c>
      <c r="D47">
        <v>1.9337869233006001E-3</v>
      </c>
    </row>
    <row r="48" spans="1:4" ht="17" x14ac:dyDescent="0.25">
      <c r="A48" s="1" t="s">
        <v>68</v>
      </c>
      <c r="B48" t="s">
        <v>111</v>
      </c>
      <c r="C48">
        <v>2.8923642832974701</v>
      </c>
      <c r="D48">
        <v>1.9337869233006001E-3</v>
      </c>
    </row>
    <row r="49" spans="1:4" ht="17" x14ac:dyDescent="0.25">
      <c r="A49" s="1" t="s">
        <v>69</v>
      </c>
      <c r="B49" t="s">
        <v>111</v>
      </c>
      <c r="C49">
        <v>2.89218770794136</v>
      </c>
      <c r="D49">
        <v>1.9337869233006001E-3</v>
      </c>
    </row>
    <row r="50" spans="1:4" ht="17" x14ac:dyDescent="0.25">
      <c r="A50" s="1" t="s">
        <v>70</v>
      </c>
      <c r="B50" t="s">
        <v>111</v>
      </c>
      <c r="C50">
        <v>2.8919661473573601</v>
      </c>
      <c r="D50">
        <v>1.9337869233006001E-3</v>
      </c>
    </row>
    <row r="51" spans="1:4" ht="17" x14ac:dyDescent="0.25">
      <c r="A51" s="1" t="s">
        <v>72</v>
      </c>
      <c r="B51" t="s">
        <v>111</v>
      </c>
      <c r="C51">
        <v>2.8849984366637398</v>
      </c>
      <c r="D51">
        <v>9.6197938463916804E-3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CD09A-E03F-0249-A340-66D9C8791C13}">
  <dimension ref="A1:G79"/>
  <sheetViews>
    <sheetView workbookViewId="0">
      <selection activeCell="A34" sqref="A34"/>
    </sheetView>
  </sheetViews>
  <sheetFormatPr baseColWidth="10" defaultRowHeight="16" x14ac:dyDescent="0.2"/>
  <cols>
    <col min="1" max="1" width="136.83203125" bestFit="1" customWidth="1"/>
  </cols>
  <sheetData>
    <row r="1" spans="1:7" x14ac:dyDescent="0.2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  <c r="F1" s="2" t="s">
        <v>98</v>
      </c>
      <c r="G1" s="2" t="s">
        <v>100</v>
      </c>
    </row>
    <row r="2" spans="1:7" ht="17" x14ac:dyDescent="0.25">
      <c r="A2" s="1" t="s">
        <v>0</v>
      </c>
      <c r="B2" t="s">
        <v>103</v>
      </c>
      <c r="C2">
        <v>4.1189627886345104</v>
      </c>
      <c r="D2">
        <v>1.22227994124103E-2</v>
      </c>
      <c r="E2" t="str">
        <f>LEFT(B2,1)</f>
        <v>F</v>
      </c>
    </row>
    <row r="3" spans="1:7" ht="17" x14ac:dyDescent="0.25">
      <c r="A3" s="1" t="s">
        <v>4</v>
      </c>
      <c r="B3" t="s">
        <v>109</v>
      </c>
      <c r="C3">
        <v>3.7060613481687099</v>
      </c>
      <c r="D3">
        <v>3.3098489481228502E-4</v>
      </c>
      <c r="E3" t="str">
        <f t="shared" ref="E3:E66" si="0">LEFT(B3,1)</f>
        <v>F</v>
      </c>
      <c r="F3" t="s">
        <v>99</v>
      </c>
      <c r="G3" t="s">
        <v>99</v>
      </c>
    </row>
    <row r="4" spans="1:7" ht="17" x14ac:dyDescent="0.25">
      <c r="A4" s="1" t="s">
        <v>4</v>
      </c>
      <c r="B4" t="s">
        <v>103</v>
      </c>
      <c r="C4">
        <v>2.52751638550285</v>
      </c>
      <c r="D4">
        <v>4.6767755381175898E-2</v>
      </c>
      <c r="E4" t="str">
        <f t="shared" si="0"/>
        <v>F</v>
      </c>
      <c r="F4" t="s">
        <v>99</v>
      </c>
      <c r="G4" t="s">
        <v>99</v>
      </c>
    </row>
    <row r="5" spans="1:7" ht="17" x14ac:dyDescent="0.25">
      <c r="A5" s="1" t="s">
        <v>80</v>
      </c>
      <c r="B5" t="s">
        <v>112</v>
      </c>
      <c r="C5">
        <v>3.5620670969559201</v>
      </c>
      <c r="D5">
        <v>2.9496023075075901E-3</v>
      </c>
      <c r="E5" t="str">
        <f t="shared" si="0"/>
        <v>M</v>
      </c>
    </row>
    <row r="6" spans="1:7" ht="17" x14ac:dyDescent="0.25">
      <c r="A6" s="1" t="s">
        <v>78</v>
      </c>
      <c r="B6" t="s">
        <v>103</v>
      </c>
      <c r="C6">
        <v>4.1242357278114001</v>
      </c>
      <c r="D6">
        <v>1.22227994124103E-2</v>
      </c>
      <c r="E6" t="str">
        <f t="shared" si="0"/>
        <v>F</v>
      </c>
      <c r="F6" t="s">
        <v>99</v>
      </c>
      <c r="G6" t="s">
        <v>101</v>
      </c>
    </row>
    <row r="7" spans="1:7" ht="17" x14ac:dyDescent="0.25">
      <c r="A7" s="1" t="s">
        <v>78</v>
      </c>
      <c r="B7" t="s">
        <v>112</v>
      </c>
      <c r="C7">
        <v>3.5298050984475098</v>
      </c>
      <c r="D7">
        <v>4.4361062395415797E-2</v>
      </c>
      <c r="E7" t="str">
        <f t="shared" si="0"/>
        <v>M</v>
      </c>
      <c r="F7" t="s">
        <v>99</v>
      </c>
      <c r="G7" t="s">
        <v>101</v>
      </c>
    </row>
    <row r="8" spans="1:7" ht="17" x14ac:dyDescent="0.25">
      <c r="A8" s="1" t="s">
        <v>81</v>
      </c>
      <c r="B8" t="s">
        <v>103</v>
      </c>
      <c r="C8">
        <v>4.1263940179551097</v>
      </c>
      <c r="D8">
        <v>1.22227994124103E-2</v>
      </c>
      <c r="E8" t="str">
        <f t="shared" si="0"/>
        <v>F</v>
      </c>
    </row>
    <row r="9" spans="1:7" ht="17" x14ac:dyDescent="0.25">
      <c r="A9" s="1" t="s">
        <v>5</v>
      </c>
      <c r="B9" t="s">
        <v>111</v>
      </c>
      <c r="C9">
        <v>3.6488300153243398</v>
      </c>
      <c r="D9">
        <v>5.6411727873496105E-4</v>
      </c>
      <c r="E9" t="str">
        <f t="shared" si="0"/>
        <v>M</v>
      </c>
    </row>
    <row r="10" spans="1:7" ht="17" x14ac:dyDescent="0.25">
      <c r="A10" s="1" t="s">
        <v>6</v>
      </c>
      <c r="B10" t="s">
        <v>111</v>
      </c>
      <c r="C10">
        <v>3.6488300153243398</v>
      </c>
      <c r="D10">
        <v>5.6411727873496105E-4</v>
      </c>
      <c r="E10" t="str">
        <f t="shared" si="0"/>
        <v>M</v>
      </c>
    </row>
    <row r="11" spans="1:7" ht="17" x14ac:dyDescent="0.25">
      <c r="A11" s="1" t="s">
        <v>82</v>
      </c>
      <c r="B11" t="s">
        <v>103</v>
      </c>
      <c r="C11">
        <v>4.2510925365504901</v>
      </c>
      <c r="D11">
        <v>2.4201512716478602E-3</v>
      </c>
      <c r="E11" t="str">
        <f t="shared" si="0"/>
        <v>F</v>
      </c>
    </row>
    <row r="12" spans="1:7" ht="17" x14ac:dyDescent="0.25">
      <c r="A12" s="1" t="s">
        <v>102</v>
      </c>
      <c r="B12" t="s">
        <v>103</v>
      </c>
      <c r="C12">
        <v>4.1519169309784498</v>
      </c>
      <c r="D12">
        <v>1.4699148008254901E-2</v>
      </c>
      <c r="E12" t="str">
        <f t="shared" si="0"/>
        <v>F</v>
      </c>
    </row>
    <row r="13" spans="1:7" ht="17" x14ac:dyDescent="0.25">
      <c r="A13" s="1" t="s">
        <v>8</v>
      </c>
      <c r="B13" t="s">
        <v>103</v>
      </c>
      <c r="C13">
        <v>3.7730463749576599</v>
      </c>
      <c r="D13">
        <v>8.3514234415568798E-3</v>
      </c>
      <c r="E13" t="str">
        <f t="shared" si="0"/>
        <v>F</v>
      </c>
    </row>
    <row r="14" spans="1:7" ht="17" x14ac:dyDescent="0.25">
      <c r="A14" s="1" t="s">
        <v>130</v>
      </c>
      <c r="B14" t="s">
        <v>109</v>
      </c>
      <c r="C14">
        <v>3.5994563239658302</v>
      </c>
      <c r="D14">
        <v>3.3735678755644198E-2</v>
      </c>
      <c r="E14" t="str">
        <f t="shared" si="0"/>
        <v>F</v>
      </c>
    </row>
    <row r="15" spans="1:7" ht="17" x14ac:dyDescent="0.25">
      <c r="A15" s="1" t="s">
        <v>9</v>
      </c>
      <c r="B15" t="s">
        <v>111</v>
      </c>
      <c r="C15">
        <v>2.4221559164198601</v>
      </c>
      <c r="D15">
        <v>3.1321396031415302E-2</v>
      </c>
      <c r="E15" t="str">
        <f t="shared" si="0"/>
        <v>M</v>
      </c>
    </row>
    <row r="16" spans="1:7" ht="17" x14ac:dyDescent="0.25">
      <c r="A16" s="1" t="s">
        <v>10</v>
      </c>
      <c r="B16" t="s">
        <v>111</v>
      </c>
      <c r="C16">
        <v>2.4221794781118402</v>
      </c>
      <c r="D16">
        <v>3.1321396031415302E-2</v>
      </c>
      <c r="E16" t="str">
        <f t="shared" si="0"/>
        <v>M</v>
      </c>
    </row>
    <row r="17" spans="1:7" ht="17" x14ac:dyDescent="0.25">
      <c r="A17" s="1" t="s">
        <v>116</v>
      </c>
      <c r="B17" t="s">
        <v>103</v>
      </c>
      <c r="C17">
        <v>3.8358468060462099</v>
      </c>
      <c r="D17">
        <v>1.23373339698342E-3</v>
      </c>
      <c r="E17" t="str">
        <f t="shared" si="0"/>
        <v>F</v>
      </c>
    </row>
    <row r="18" spans="1:7" ht="17" x14ac:dyDescent="0.25">
      <c r="A18" s="1" t="s">
        <v>131</v>
      </c>
      <c r="B18" t="s">
        <v>112</v>
      </c>
      <c r="C18">
        <v>3.0219764461572098</v>
      </c>
      <c r="D18">
        <v>3.5304652157137198E-2</v>
      </c>
      <c r="E18" t="str">
        <f t="shared" si="0"/>
        <v>M</v>
      </c>
    </row>
    <row r="19" spans="1:7" ht="17" x14ac:dyDescent="0.25">
      <c r="A19" s="1" t="s">
        <v>117</v>
      </c>
      <c r="B19" t="s">
        <v>103</v>
      </c>
      <c r="C19">
        <v>3.26857723340974</v>
      </c>
      <c r="D19">
        <v>1.23373339698342E-3</v>
      </c>
      <c r="E19" t="str">
        <f t="shared" si="0"/>
        <v>F</v>
      </c>
    </row>
    <row r="20" spans="1:7" ht="17" x14ac:dyDescent="0.25">
      <c r="A20" s="1" t="s">
        <v>13</v>
      </c>
      <c r="B20" t="s">
        <v>109</v>
      </c>
      <c r="C20">
        <v>3.1806198632836602</v>
      </c>
      <c r="D20">
        <v>4.3169232958976201E-3</v>
      </c>
      <c r="E20" t="str">
        <f t="shared" si="0"/>
        <v>F</v>
      </c>
    </row>
    <row r="21" spans="1:7" ht="17" x14ac:dyDescent="0.25">
      <c r="A21" s="1" t="s">
        <v>14</v>
      </c>
      <c r="B21" t="s">
        <v>109</v>
      </c>
      <c r="C21">
        <v>3.1806198632836602</v>
      </c>
      <c r="D21">
        <v>4.3169232958976201E-3</v>
      </c>
      <c r="E21" t="str">
        <f t="shared" si="0"/>
        <v>F</v>
      </c>
    </row>
    <row r="22" spans="1:7" ht="17" x14ac:dyDescent="0.25">
      <c r="A22" s="1" t="s">
        <v>17</v>
      </c>
      <c r="B22" t="s">
        <v>109</v>
      </c>
      <c r="C22">
        <v>3.7115015899364998</v>
      </c>
      <c r="D22">
        <v>3.3735678755644198E-2</v>
      </c>
      <c r="E22" t="str">
        <f t="shared" si="0"/>
        <v>F</v>
      </c>
    </row>
    <row r="23" spans="1:7" ht="17" x14ac:dyDescent="0.25">
      <c r="A23" s="1" t="s">
        <v>79</v>
      </c>
      <c r="B23" t="s">
        <v>111</v>
      </c>
      <c r="C23">
        <v>3.5070212156930198</v>
      </c>
      <c r="D23">
        <v>1.76075286550928E-2</v>
      </c>
      <c r="E23" t="str">
        <f t="shared" si="0"/>
        <v>M</v>
      </c>
    </row>
    <row r="24" spans="1:7" ht="17" x14ac:dyDescent="0.25">
      <c r="A24" s="1" t="s">
        <v>21</v>
      </c>
      <c r="B24" t="s">
        <v>111</v>
      </c>
      <c r="C24">
        <v>2.2333212365337598</v>
      </c>
      <c r="D24">
        <v>2.40380039885578E-2</v>
      </c>
      <c r="E24" t="str">
        <f t="shared" si="0"/>
        <v>M</v>
      </c>
    </row>
    <row r="25" spans="1:7" ht="17" x14ac:dyDescent="0.25">
      <c r="A25" s="1" t="s">
        <v>22</v>
      </c>
      <c r="B25" t="s">
        <v>109</v>
      </c>
      <c r="C25">
        <v>3.0824661498942598</v>
      </c>
      <c r="D25">
        <v>1.7056248923209401E-2</v>
      </c>
      <c r="E25" t="str">
        <f t="shared" si="0"/>
        <v>F</v>
      </c>
    </row>
    <row r="26" spans="1:7" ht="17" x14ac:dyDescent="0.25">
      <c r="A26" s="1" t="s">
        <v>26</v>
      </c>
      <c r="B26" t="s">
        <v>109</v>
      </c>
      <c r="C26">
        <v>3.5997897712693501</v>
      </c>
      <c r="D26">
        <v>6.66772277427795E-3</v>
      </c>
      <c r="E26" t="str">
        <f t="shared" si="0"/>
        <v>F</v>
      </c>
      <c r="F26" t="s">
        <v>99</v>
      </c>
      <c r="G26" t="s">
        <v>101</v>
      </c>
    </row>
    <row r="27" spans="1:7" ht="17" x14ac:dyDescent="0.25">
      <c r="A27" s="1" t="s">
        <v>26</v>
      </c>
      <c r="B27" t="s">
        <v>111</v>
      </c>
      <c r="C27">
        <v>2.3185417125097998</v>
      </c>
      <c r="D27">
        <v>1.1725097987843699E-2</v>
      </c>
      <c r="E27" t="str">
        <f t="shared" si="0"/>
        <v>M</v>
      </c>
      <c r="F27" t="s">
        <v>99</v>
      </c>
      <c r="G27" t="s">
        <v>101</v>
      </c>
    </row>
    <row r="28" spans="1:7" ht="17" x14ac:dyDescent="0.25">
      <c r="A28" s="1" t="s">
        <v>27</v>
      </c>
      <c r="B28" t="s">
        <v>109</v>
      </c>
      <c r="C28">
        <v>3.6793483878678499</v>
      </c>
      <c r="D28">
        <v>1.4484137863256901E-3</v>
      </c>
      <c r="E28" t="str">
        <f t="shared" si="0"/>
        <v>F</v>
      </c>
      <c r="F28" t="s">
        <v>99</v>
      </c>
      <c r="G28" t="s">
        <v>99</v>
      </c>
    </row>
    <row r="29" spans="1:7" ht="17" x14ac:dyDescent="0.25">
      <c r="A29" s="1" t="s">
        <v>27</v>
      </c>
      <c r="B29" t="s">
        <v>103</v>
      </c>
      <c r="C29">
        <v>2.3667789389439098</v>
      </c>
      <c r="D29">
        <v>2.5157237662567201E-3</v>
      </c>
      <c r="E29" t="str">
        <f t="shared" si="0"/>
        <v>F</v>
      </c>
      <c r="F29" t="s">
        <v>99</v>
      </c>
      <c r="G29" t="s">
        <v>99</v>
      </c>
    </row>
    <row r="30" spans="1:7" ht="17" x14ac:dyDescent="0.25">
      <c r="A30" s="1" t="s">
        <v>119</v>
      </c>
      <c r="B30" t="s">
        <v>112</v>
      </c>
      <c r="C30">
        <v>2.7961154788087601</v>
      </c>
      <c r="D30">
        <v>3.5304652157137198E-2</v>
      </c>
      <c r="E30" t="str">
        <f t="shared" si="0"/>
        <v>M</v>
      </c>
      <c r="F30" t="s">
        <v>99</v>
      </c>
      <c r="G30" t="s">
        <v>99</v>
      </c>
    </row>
    <row r="31" spans="1:7" ht="17" x14ac:dyDescent="0.25">
      <c r="A31" s="1" t="s">
        <v>119</v>
      </c>
      <c r="B31" t="s">
        <v>111</v>
      </c>
      <c r="C31">
        <v>2.6720846004669401</v>
      </c>
      <c r="D31">
        <v>2.4778972458095901E-2</v>
      </c>
      <c r="E31" t="str">
        <f t="shared" si="0"/>
        <v>M</v>
      </c>
      <c r="F31" t="s">
        <v>99</v>
      </c>
      <c r="G31" t="s">
        <v>99</v>
      </c>
    </row>
    <row r="32" spans="1:7" ht="17" x14ac:dyDescent="0.25">
      <c r="A32" s="1" t="s">
        <v>120</v>
      </c>
      <c r="B32" t="s">
        <v>112</v>
      </c>
      <c r="C32">
        <v>2.79610425834086</v>
      </c>
      <c r="D32">
        <v>3.5304652157137198E-2</v>
      </c>
      <c r="E32" t="str">
        <f t="shared" si="0"/>
        <v>M</v>
      </c>
      <c r="F32" t="s">
        <v>99</v>
      </c>
      <c r="G32" t="s">
        <v>99</v>
      </c>
    </row>
    <row r="33" spans="1:7" ht="17" x14ac:dyDescent="0.25">
      <c r="A33" s="1" t="s">
        <v>120</v>
      </c>
      <c r="B33" t="s">
        <v>111</v>
      </c>
      <c r="C33">
        <v>2.64724149100461</v>
      </c>
      <c r="D33">
        <v>2.4778972458095901E-2</v>
      </c>
      <c r="E33" t="str">
        <f t="shared" si="0"/>
        <v>M</v>
      </c>
      <c r="F33" t="s">
        <v>99</v>
      </c>
      <c r="G33" t="s">
        <v>99</v>
      </c>
    </row>
    <row r="34" spans="1:7" ht="17" x14ac:dyDescent="0.25">
      <c r="A34" s="1" t="s">
        <v>121</v>
      </c>
      <c r="B34" t="s">
        <v>112</v>
      </c>
      <c r="C34">
        <v>4.34911897385701</v>
      </c>
      <c r="D34">
        <v>3.9726013379119797E-3</v>
      </c>
      <c r="E34" t="str">
        <f t="shared" si="0"/>
        <v>M</v>
      </c>
      <c r="F34" t="s">
        <v>99</v>
      </c>
      <c r="G34" t="s">
        <v>99</v>
      </c>
    </row>
    <row r="35" spans="1:7" ht="17" x14ac:dyDescent="0.25">
      <c r="A35" s="1" t="s">
        <v>121</v>
      </c>
      <c r="B35" t="s">
        <v>111</v>
      </c>
      <c r="C35">
        <v>3.5156702928615502</v>
      </c>
      <c r="D35">
        <v>2.81140820785322E-2</v>
      </c>
      <c r="E35" t="str">
        <f t="shared" si="0"/>
        <v>M</v>
      </c>
      <c r="F35" t="s">
        <v>99</v>
      </c>
      <c r="G35" t="s">
        <v>99</v>
      </c>
    </row>
    <row r="36" spans="1:7" ht="17" x14ac:dyDescent="0.25">
      <c r="A36" s="1" t="s">
        <v>122</v>
      </c>
      <c r="B36" t="s">
        <v>112</v>
      </c>
      <c r="C36">
        <v>4.3491144817492904</v>
      </c>
      <c r="D36">
        <v>3.9726013379119797E-3</v>
      </c>
      <c r="E36" t="str">
        <f t="shared" si="0"/>
        <v>M</v>
      </c>
      <c r="F36" t="s">
        <v>99</v>
      </c>
      <c r="G36" t="s">
        <v>99</v>
      </c>
    </row>
    <row r="37" spans="1:7" ht="17" x14ac:dyDescent="0.25">
      <c r="A37" s="1" t="s">
        <v>122</v>
      </c>
      <c r="B37" t="s">
        <v>111</v>
      </c>
      <c r="C37">
        <v>3.5156702928615502</v>
      </c>
      <c r="D37">
        <v>2.81140820785322E-2</v>
      </c>
      <c r="E37" t="str">
        <f t="shared" si="0"/>
        <v>M</v>
      </c>
      <c r="F37" t="s">
        <v>99</v>
      </c>
      <c r="G37" t="s">
        <v>99</v>
      </c>
    </row>
    <row r="38" spans="1:7" ht="17" x14ac:dyDescent="0.25">
      <c r="A38" s="1" t="s">
        <v>123</v>
      </c>
      <c r="B38" t="s">
        <v>112</v>
      </c>
      <c r="C38">
        <v>4.3491159263100601</v>
      </c>
      <c r="D38">
        <v>3.9726013379119797E-3</v>
      </c>
      <c r="E38" t="str">
        <f t="shared" si="0"/>
        <v>M</v>
      </c>
      <c r="F38" t="s">
        <v>99</v>
      </c>
      <c r="G38" t="s">
        <v>99</v>
      </c>
    </row>
    <row r="39" spans="1:7" ht="17" x14ac:dyDescent="0.25">
      <c r="A39" s="1" t="s">
        <v>123</v>
      </c>
      <c r="B39" t="s">
        <v>111</v>
      </c>
      <c r="C39">
        <v>3.5156702928615502</v>
      </c>
      <c r="D39">
        <v>2.81140820785322E-2</v>
      </c>
      <c r="E39" t="str">
        <f t="shared" si="0"/>
        <v>M</v>
      </c>
      <c r="F39" t="s">
        <v>99</v>
      </c>
      <c r="G39" t="s">
        <v>99</v>
      </c>
    </row>
    <row r="40" spans="1:7" ht="17" x14ac:dyDescent="0.25">
      <c r="A40" s="1" t="s">
        <v>124</v>
      </c>
      <c r="B40" t="s">
        <v>112</v>
      </c>
      <c r="C40">
        <v>4.3491236875504198</v>
      </c>
      <c r="D40">
        <v>3.9726013379119797E-3</v>
      </c>
      <c r="E40" t="str">
        <f t="shared" si="0"/>
        <v>M</v>
      </c>
      <c r="F40" t="s">
        <v>99</v>
      </c>
      <c r="G40" t="s">
        <v>99</v>
      </c>
    </row>
    <row r="41" spans="1:7" ht="17" x14ac:dyDescent="0.25">
      <c r="A41" s="1" t="s">
        <v>124</v>
      </c>
      <c r="B41" t="s">
        <v>111</v>
      </c>
      <c r="C41">
        <v>3.5156702928615502</v>
      </c>
      <c r="D41">
        <v>2.81140820785322E-2</v>
      </c>
      <c r="E41" t="str">
        <f t="shared" si="0"/>
        <v>M</v>
      </c>
      <c r="F41" t="s">
        <v>99</v>
      </c>
      <c r="G41" t="s">
        <v>99</v>
      </c>
    </row>
    <row r="42" spans="1:7" ht="17" x14ac:dyDescent="0.25">
      <c r="A42" s="1" t="s">
        <v>125</v>
      </c>
      <c r="B42" t="s">
        <v>111</v>
      </c>
      <c r="C42">
        <v>4.7040901404990496</v>
      </c>
      <c r="D42">
        <v>2.2156629135638298E-3</v>
      </c>
      <c r="E42" t="str">
        <f t="shared" si="0"/>
        <v>M</v>
      </c>
    </row>
    <row r="43" spans="1:7" ht="17" x14ac:dyDescent="0.25">
      <c r="A43" s="1" t="s">
        <v>126</v>
      </c>
      <c r="B43" t="s">
        <v>103</v>
      </c>
      <c r="C43">
        <v>4.6089879192560996</v>
      </c>
      <c r="D43">
        <v>5.0718681544019298E-4</v>
      </c>
      <c r="E43" t="str">
        <f t="shared" si="0"/>
        <v>F</v>
      </c>
    </row>
    <row r="44" spans="1:7" ht="17" x14ac:dyDescent="0.25">
      <c r="A44" s="1" t="s">
        <v>28</v>
      </c>
      <c r="B44" t="s">
        <v>112</v>
      </c>
      <c r="C44">
        <v>4.5463473528472296</v>
      </c>
      <c r="D44">
        <v>1.84221254540991E-2</v>
      </c>
      <c r="E44" t="str">
        <f t="shared" si="0"/>
        <v>M</v>
      </c>
    </row>
    <row r="45" spans="1:7" ht="17" x14ac:dyDescent="0.25">
      <c r="A45" s="1" t="s">
        <v>29</v>
      </c>
      <c r="B45" t="s">
        <v>112</v>
      </c>
      <c r="C45">
        <v>4.5463473528472296</v>
      </c>
      <c r="D45">
        <v>1.84221254540991E-2</v>
      </c>
      <c r="E45" t="str">
        <f t="shared" si="0"/>
        <v>M</v>
      </c>
    </row>
    <row r="46" spans="1:7" ht="17" x14ac:dyDescent="0.25">
      <c r="A46" s="1" t="s">
        <v>30</v>
      </c>
      <c r="B46" t="s">
        <v>103</v>
      </c>
      <c r="C46">
        <v>2.74100690248458</v>
      </c>
      <c r="D46">
        <v>3.7164865520957699E-3</v>
      </c>
      <c r="E46" t="str">
        <f t="shared" si="0"/>
        <v>F</v>
      </c>
    </row>
    <row r="47" spans="1:7" ht="17" x14ac:dyDescent="0.25">
      <c r="A47" s="1" t="s">
        <v>31</v>
      </c>
      <c r="B47" t="s">
        <v>103</v>
      </c>
      <c r="C47">
        <v>2.74100690248458</v>
      </c>
      <c r="D47">
        <v>3.7164865520957699E-3</v>
      </c>
      <c r="E47" t="str">
        <f t="shared" si="0"/>
        <v>F</v>
      </c>
    </row>
    <row r="48" spans="1:7" ht="17" x14ac:dyDescent="0.25">
      <c r="A48" s="1" t="s">
        <v>32</v>
      </c>
      <c r="B48" t="s">
        <v>103</v>
      </c>
      <c r="C48">
        <v>3.4211572464095599</v>
      </c>
      <c r="D48">
        <v>1.4699148008254901E-2</v>
      </c>
      <c r="E48" t="str">
        <f t="shared" si="0"/>
        <v>F</v>
      </c>
    </row>
    <row r="49" spans="1:7" ht="17" x14ac:dyDescent="0.25">
      <c r="A49" s="1" t="s">
        <v>33</v>
      </c>
      <c r="B49" t="s">
        <v>103</v>
      </c>
      <c r="C49">
        <v>3.4211572464095599</v>
      </c>
      <c r="D49">
        <v>1.4699148008254901E-2</v>
      </c>
      <c r="E49" t="str">
        <f t="shared" si="0"/>
        <v>F</v>
      </c>
    </row>
    <row r="50" spans="1:7" ht="17" x14ac:dyDescent="0.25">
      <c r="A50" s="1" t="s">
        <v>86</v>
      </c>
      <c r="B50" t="s">
        <v>103</v>
      </c>
      <c r="C50">
        <v>2.6525594278330198</v>
      </c>
      <c r="D50">
        <v>3.3074175146812802E-2</v>
      </c>
      <c r="E50" t="str">
        <f t="shared" si="0"/>
        <v>F</v>
      </c>
    </row>
    <row r="51" spans="1:7" ht="17" x14ac:dyDescent="0.25">
      <c r="A51" s="1" t="s">
        <v>127</v>
      </c>
      <c r="B51" t="s">
        <v>103</v>
      </c>
      <c r="C51">
        <v>2.6602590489091198</v>
      </c>
      <c r="D51">
        <v>3.3074175146812802E-2</v>
      </c>
      <c r="E51" t="str">
        <f t="shared" si="0"/>
        <v>F</v>
      </c>
    </row>
    <row r="52" spans="1:7" ht="17" x14ac:dyDescent="0.25">
      <c r="A52" s="1" t="s">
        <v>35</v>
      </c>
      <c r="B52" t="s">
        <v>103</v>
      </c>
      <c r="C52">
        <v>2.2915656721381699</v>
      </c>
      <c r="D52">
        <v>8.1087016639010601E-4</v>
      </c>
      <c r="E52" t="str">
        <f t="shared" si="0"/>
        <v>F</v>
      </c>
    </row>
    <row r="53" spans="1:7" ht="17" x14ac:dyDescent="0.25">
      <c r="A53" s="1" t="s">
        <v>107</v>
      </c>
      <c r="B53" t="s">
        <v>112</v>
      </c>
      <c r="C53">
        <v>2.9617583759340298</v>
      </c>
      <c r="D53">
        <v>4.4361062395415797E-2</v>
      </c>
      <c r="E53" t="str">
        <f t="shared" si="0"/>
        <v>M</v>
      </c>
    </row>
    <row r="54" spans="1:7" ht="17" x14ac:dyDescent="0.25">
      <c r="A54" s="1" t="s">
        <v>108</v>
      </c>
      <c r="B54" t="s">
        <v>112</v>
      </c>
      <c r="C54">
        <v>2.9626385492602201</v>
      </c>
      <c r="D54">
        <v>4.4361062395415797E-2</v>
      </c>
      <c r="E54" t="str">
        <f t="shared" si="0"/>
        <v>M</v>
      </c>
    </row>
    <row r="55" spans="1:7" ht="17" x14ac:dyDescent="0.25">
      <c r="A55" s="1" t="s">
        <v>43</v>
      </c>
      <c r="B55" t="s">
        <v>103</v>
      </c>
      <c r="C55">
        <v>5.0231368510808103</v>
      </c>
      <c r="D55">
        <v>3.00513544364211E-3</v>
      </c>
      <c r="E55" t="str">
        <f t="shared" si="0"/>
        <v>F</v>
      </c>
    </row>
    <row r="56" spans="1:7" ht="17" x14ac:dyDescent="0.25">
      <c r="A56" s="1" t="s">
        <v>44</v>
      </c>
      <c r="B56" t="s">
        <v>103</v>
      </c>
      <c r="C56">
        <v>5.0231368510808103</v>
      </c>
      <c r="D56">
        <v>3.00513544364211E-3</v>
      </c>
      <c r="E56" t="str">
        <f t="shared" si="0"/>
        <v>F</v>
      </c>
    </row>
    <row r="57" spans="1:7" ht="17" x14ac:dyDescent="0.25">
      <c r="A57" s="1" t="s">
        <v>89</v>
      </c>
      <c r="B57" t="s">
        <v>111</v>
      </c>
      <c r="C57">
        <v>4.6598378625051096</v>
      </c>
      <c r="D57">
        <v>3.6993149163163199E-4</v>
      </c>
      <c r="E57" t="str">
        <f t="shared" si="0"/>
        <v>M</v>
      </c>
    </row>
    <row r="58" spans="1:7" ht="17" x14ac:dyDescent="0.25">
      <c r="A58" s="1" t="s">
        <v>90</v>
      </c>
      <c r="B58" t="s">
        <v>103</v>
      </c>
      <c r="C58">
        <v>2.4846318100237599</v>
      </c>
      <c r="D58">
        <v>4.1020270349869499E-2</v>
      </c>
      <c r="E58" t="str">
        <f t="shared" si="0"/>
        <v>F</v>
      </c>
    </row>
    <row r="59" spans="1:7" ht="17" x14ac:dyDescent="0.25">
      <c r="A59" s="1" t="s">
        <v>128</v>
      </c>
      <c r="B59" t="s">
        <v>111</v>
      </c>
      <c r="C59">
        <v>2.4150010610948298</v>
      </c>
      <c r="D59">
        <v>1.29188683299565E-2</v>
      </c>
      <c r="E59" t="str">
        <f t="shared" si="0"/>
        <v>M</v>
      </c>
    </row>
    <row r="60" spans="1:7" ht="17" x14ac:dyDescent="0.25">
      <c r="A60" s="1" t="s">
        <v>46</v>
      </c>
      <c r="B60" t="s">
        <v>111</v>
      </c>
      <c r="C60">
        <v>4.6455801179639398</v>
      </c>
      <c r="D60">
        <v>1.7095642031716499E-4</v>
      </c>
      <c r="E60" t="str">
        <f t="shared" si="0"/>
        <v>M</v>
      </c>
    </row>
    <row r="61" spans="1:7" ht="17" x14ac:dyDescent="0.25">
      <c r="A61" s="1" t="s">
        <v>94</v>
      </c>
      <c r="B61" t="s">
        <v>112</v>
      </c>
      <c r="C61">
        <v>3.6683773708250902</v>
      </c>
      <c r="D61">
        <v>1.25153186900739E-2</v>
      </c>
      <c r="E61" t="str">
        <f t="shared" si="0"/>
        <v>M</v>
      </c>
      <c r="F61" t="s">
        <v>99</v>
      </c>
      <c r="G61" t="s">
        <v>99</v>
      </c>
    </row>
    <row r="62" spans="1:7" ht="17" x14ac:dyDescent="0.25">
      <c r="A62" s="1" t="s">
        <v>94</v>
      </c>
      <c r="B62" t="s">
        <v>111</v>
      </c>
      <c r="C62">
        <v>3.47118578476059</v>
      </c>
      <c r="D62">
        <v>1.31670153543467E-2</v>
      </c>
      <c r="E62" t="str">
        <f t="shared" si="0"/>
        <v>M</v>
      </c>
      <c r="F62" t="s">
        <v>99</v>
      </c>
      <c r="G62" t="s">
        <v>99</v>
      </c>
    </row>
    <row r="63" spans="1:7" ht="17" x14ac:dyDescent="0.25">
      <c r="A63" s="1" t="s">
        <v>95</v>
      </c>
      <c r="B63" t="s">
        <v>111</v>
      </c>
      <c r="C63">
        <v>4.3308950652088702</v>
      </c>
      <c r="D63">
        <v>2.2203357053600899E-4</v>
      </c>
      <c r="E63" t="str">
        <f t="shared" si="0"/>
        <v>M</v>
      </c>
    </row>
    <row r="64" spans="1:7" ht="17" x14ac:dyDescent="0.25">
      <c r="A64" s="1" t="s">
        <v>96</v>
      </c>
      <c r="B64" t="s">
        <v>111</v>
      </c>
      <c r="C64">
        <v>4.3308950652088702</v>
      </c>
      <c r="D64">
        <v>2.2203357053600899E-4</v>
      </c>
      <c r="E64" t="str">
        <f t="shared" si="0"/>
        <v>M</v>
      </c>
    </row>
    <row r="65" spans="1:5" ht="17" x14ac:dyDescent="0.25">
      <c r="A65" s="1" t="s">
        <v>48</v>
      </c>
      <c r="B65" t="s">
        <v>109</v>
      </c>
      <c r="C65">
        <v>4.2969805444928602</v>
      </c>
      <c r="D65">
        <v>3.2312911243244098E-2</v>
      </c>
      <c r="E65" t="str">
        <f t="shared" si="0"/>
        <v>F</v>
      </c>
    </row>
    <row r="66" spans="1:5" ht="17" x14ac:dyDescent="0.25">
      <c r="A66" s="1" t="s">
        <v>49</v>
      </c>
      <c r="B66" t="s">
        <v>109</v>
      </c>
      <c r="C66">
        <v>4.2969805444928602</v>
      </c>
      <c r="D66">
        <v>3.2312911243244098E-2</v>
      </c>
      <c r="E66" t="str">
        <f t="shared" si="0"/>
        <v>F</v>
      </c>
    </row>
    <row r="67" spans="1:5" ht="17" x14ac:dyDescent="0.25">
      <c r="A67" s="1" t="s">
        <v>50</v>
      </c>
      <c r="B67" t="s">
        <v>109</v>
      </c>
      <c r="C67">
        <v>4.2969805444928602</v>
      </c>
      <c r="D67">
        <v>3.2312911243244098E-2</v>
      </c>
      <c r="E67" t="str">
        <f t="shared" ref="E67:E79" si="1">LEFT(B67,1)</f>
        <v>F</v>
      </c>
    </row>
    <row r="68" spans="1:5" ht="17" x14ac:dyDescent="0.25">
      <c r="A68" s="1" t="s">
        <v>51</v>
      </c>
      <c r="B68" t="s">
        <v>103</v>
      </c>
      <c r="C68">
        <v>5.1790947774006302</v>
      </c>
      <c r="D68">
        <v>1.7095642031716499E-4</v>
      </c>
      <c r="E68" t="str">
        <f t="shared" si="1"/>
        <v>F</v>
      </c>
    </row>
    <row r="69" spans="1:5" ht="17" x14ac:dyDescent="0.25">
      <c r="A69" s="1" t="s">
        <v>97</v>
      </c>
      <c r="B69" t="s">
        <v>109</v>
      </c>
      <c r="C69">
        <v>4.6826300149669304</v>
      </c>
      <c r="D69">
        <v>3.3894853524689197E-2</v>
      </c>
      <c r="E69" t="str">
        <f t="shared" si="1"/>
        <v>F</v>
      </c>
    </row>
    <row r="70" spans="1:5" ht="17" x14ac:dyDescent="0.25">
      <c r="A70" s="1" t="s">
        <v>132</v>
      </c>
      <c r="B70" t="s">
        <v>109</v>
      </c>
      <c r="C70">
        <v>3.1372162199209099</v>
      </c>
      <c r="D70">
        <v>2.2935843219366099E-2</v>
      </c>
      <c r="E70" t="str">
        <f t="shared" si="1"/>
        <v>F</v>
      </c>
    </row>
    <row r="71" spans="1:5" ht="17" x14ac:dyDescent="0.25">
      <c r="A71" s="1" t="s">
        <v>53</v>
      </c>
      <c r="B71" t="s">
        <v>103</v>
      </c>
      <c r="C71">
        <v>5.2125193913399199</v>
      </c>
      <c r="D71" s="3">
        <v>7.6125024621534406E-5</v>
      </c>
      <c r="E71" t="str">
        <f t="shared" si="1"/>
        <v>F</v>
      </c>
    </row>
    <row r="72" spans="1:5" ht="17" x14ac:dyDescent="0.25">
      <c r="A72" s="1" t="s">
        <v>54</v>
      </c>
      <c r="B72" t="s">
        <v>103</v>
      </c>
      <c r="C72">
        <v>5.2043253708675499</v>
      </c>
      <c r="D72" s="3">
        <v>7.6125024621534406E-5</v>
      </c>
      <c r="E72" t="str">
        <f t="shared" si="1"/>
        <v>F</v>
      </c>
    </row>
    <row r="73" spans="1:5" ht="17" x14ac:dyDescent="0.25">
      <c r="A73" s="1" t="s">
        <v>129</v>
      </c>
      <c r="B73" t="s">
        <v>103</v>
      </c>
      <c r="C73">
        <v>3.48484063008036</v>
      </c>
      <c r="D73">
        <v>2.6465086400802099E-2</v>
      </c>
      <c r="E73" t="str">
        <f t="shared" si="1"/>
        <v>F</v>
      </c>
    </row>
    <row r="74" spans="1:5" ht="17" x14ac:dyDescent="0.25">
      <c r="A74" s="1" t="s">
        <v>66</v>
      </c>
      <c r="B74" t="s">
        <v>111</v>
      </c>
      <c r="C74">
        <v>2.8926424995942801</v>
      </c>
      <c r="D74">
        <v>1.9337869233006001E-3</v>
      </c>
      <c r="E74" t="str">
        <f t="shared" si="1"/>
        <v>M</v>
      </c>
    </row>
    <row r="75" spans="1:5" ht="17" x14ac:dyDescent="0.25">
      <c r="A75" s="1" t="s">
        <v>67</v>
      </c>
      <c r="B75" t="s">
        <v>111</v>
      </c>
      <c r="C75">
        <v>2.8925641405422602</v>
      </c>
      <c r="D75">
        <v>1.9337869233006001E-3</v>
      </c>
      <c r="E75" t="str">
        <f t="shared" si="1"/>
        <v>M</v>
      </c>
    </row>
    <row r="76" spans="1:5" ht="17" x14ac:dyDescent="0.25">
      <c r="A76" s="1" t="s">
        <v>68</v>
      </c>
      <c r="B76" t="s">
        <v>111</v>
      </c>
      <c r="C76">
        <v>2.8923642832974701</v>
      </c>
      <c r="D76">
        <v>1.9337869233006001E-3</v>
      </c>
      <c r="E76" t="str">
        <f t="shared" si="1"/>
        <v>M</v>
      </c>
    </row>
    <row r="77" spans="1:5" ht="17" x14ac:dyDescent="0.25">
      <c r="A77" s="1" t="s">
        <v>69</v>
      </c>
      <c r="B77" t="s">
        <v>111</v>
      </c>
      <c r="C77">
        <v>2.89218770794136</v>
      </c>
      <c r="D77">
        <v>1.9337869233006001E-3</v>
      </c>
      <c r="E77" t="str">
        <f t="shared" si="1"/>
        <v>M</v>
      </c>
    </row>
    <row r="78" spans="1:5" ht="17" x14ac:dyDescent="0.25">
      <c r="A78" s="1" t="s">
        <v>70</v>
      </c>
      <c r="B78" t="s">
        <v>111</v>
      </c>
      <c r="C78">
        <v>2.8919661473573601</v>
      </c>
      <c r="D78">
        <v>1.9337869233006001E-3</v>
      </c>
      <c r="E78" t="str">
        <f t="shared" si="1"/>
        <v>M</v>
      </c>
    </row>
    <row r="79" spans="1:5" ht="17" x14ac:dyDescent="0.25">
      <c r="A79" s="1" t="s">
        <v>72</v>
      </c>
      <c r="B79" t="s">
        <v>111</v>
      </c>
      <c r="C79">
        <v>2.8849984366637398</v>
      </c>
      <c r="D79">
        <v>9.6197938463916804E-3</v>
      </c>
      <c r="E79" t="str">
        <f t="shared" si="1"/>
        <v>M</v>
      </c>
    </row>
  </sheetData>
  <autoFilter ref="A1:G79" xr:uid="{7D4CD09A-E03F-0249-A340-66D9C8791C13}"/>
  <conditionalFormatting sqref="A1">
    <cfRule type="duplicateValues" dxfId="1" priority="1"/>
  </conditionalFormatting>
  <conditionalFormatting sqref="A2:A79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SuppT4a 16S_diet_male</vt:lpstr>
      <vt:lpstr>SuppT4b  16S_diet_female</vt:lpstr>
      <vt:lpstr>SuppT4c 16S_overlaps_diet</vt:lpstr>
      <vt:lpstr>SuppT4d 16S_sex_chow</vt:lpstr>
      <vt:lpstr>SuppT4e 16S_sex_HFD</vt:lpstr>
      <vt:lpstr>SuppT4f 16S_overlaps_sex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Matlock Jeffries</dc:creator>
  <cp:lastModifiedBy>Tim Griffin, PhD</cp:lastModifiedBy>
  <dcterms:created xsi:type="dcterms:W3CDTF">2023-12-13T15:18:38Z</dcterms:created>
  <dcterms:modified xsi:type="dcterms:W3CDTF">2024-04-04T19:54:06Z</dcterms:modified>
</cp:coreProperties>
</file>