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esktop\"/>
    </mc:Choice>
  </mc:AlternateContent>
  <bookViews>
    <workbookView xWindow="0" yWindow="0" windowWidth="23016" windowHeight="9060" activeTab="1"/>
  </bookViews>
  <sheets>
    <sheet name="Isoform_HRI vs HSI" sheetId="1" r:id="rId1"/>
    <sheet name="Isoform_TRI vs TSI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6" i="2" l="1"/>
  <c r="K165" i="2"/>
  <c r="K125" i="2"/>
  <c r="J125" i="2"/>
  <c r="K104" i="2"/>
  <c r="K91" i="2"/>
  <c r="J91" i="2"/>
  <c r="K39" i="2"/>
  <c r="K71" i="1"/>
  <c r="J71" i="1"/>
  <c r="K59" i="1"/>
  <c r="K25" i="1"/>
  <c r="J25" i="1"/>
  <c r="K21" i="1"/>
  <c r="J21" i="1"/>
  <c r="K10" i="1"/>
  <c r="J10" i="1"/>
</calcChain>
</file>

<file path=xl/sharedStrings.xml><?xml version="1.0" encoding="utf-8"?>
<sst xmlns="http://schemas.openxmlformats.org/spreadsheetml/2006/main" count="3769" uniqueCount="1760">
  <si>
    <t>test_id</t>
  </si>
  <si>
    <t>gene_id</t>
  </si>
  <si>
    <t>gene</t>
  </si>
  <si>
    <t>locus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</si>
  <si>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</si>
  <si>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</si>
  <si>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</si>
  <si>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</si>
  <si>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</si>
  <si>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</si>
  <si>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</si>
  <si>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</si>
  <si>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</si>
  <si>
    <t>significant</t>
  </si>
  <si>
    <t>TCONS_00000967</t>
  </si>
  <si>
    <t>XLOC_000326</t>
  </si>
  <si>
    <t>CLCA1</t>
  </si>
  <si>
    <t>1:62955033-62996324</t>
  </si>
  <si>
    <t>group1</t>
  </si>
  <si>
    <t>group2</t>
  </si>
  <si>
    <t>OK</t>
  </si>
  <si>
    <t>yes</t>
  </si>
  <si>
    <t>TCONS_00001260</t>
  </si>
  <si>
    <t>XLOC_000430</t>
  </si>
  <si>
    <t>ENSOARG00000019285</t>
  </si>
  <si>
    <t>1:86140094-86148981</t>
  </si>
  <si>
    <t>TCONS_00002070</t>
  </si>
  <si>
    <t>XLOC_000708</t>
  </si>
  <si>
    <t>HSPA6</t>
  </si>
  <si>
    <t>1:111014974-111016714</t>
  </si>
  <si>
    <t>TCONS_00002192</t>
  </si>
  <si>
    <t>XLOC_000754</t>
  </si>
  <si>
    <t>RCAN1</t>
  </si>
  <si>
    <t>1:119133329-119308013</t>
  </si>
  <si>
    <t>TCONS_00003068</t>
  </si>
  <si>
    <t>XLOC_001086</t>
  </si>
  <si>
    <t>TNFSF10</t>
  </si>
  <si>
    <t>1:213052678-213073037</t>
  </si>
  <si>
    <t>TCONS_00004510</t>
  </si>
  <si>
    <t>XLOC_001567</t>
  </si>
  <si>
    <t>PDZK1IP1</t>
  </si>
  <si>
    <t>1:21490160-21497239</t>
  </si>
  <si>
    <t>TCONS_00006831</t>
  </si>
  <si>
    <t>XLOC_002371</t>
  </si>
  <si>
    <t>ENSOARG00000020495</t>
  </si>
  <si>
    <t>1:198138026-198223956</t>
  </si>
  <si>
    <t>TCONS_00007508</t>
  </si>
  <si>
    <t>XLOC_002637</t>
  </si>
  <si>
    <t>TFF3</t>
  </si>
  <si>
    <t>1:260634424-260637438</t>
  </si>
  <si>
    <t>TCONS_00008770</t>
  </si>
  <si>
    <t>XLOC_003734</t>
  </si>
  <si>
    <t>-</t>
  </si>
  <si>
    <t>1:269231843-269231938</t>
  </si>
  <si>
    <t>TCONS_00009375</t>
  </si>
  <si>
    <t>XLOC_003990</t>
  </si>
  <si>
    <t>ENSOARG00000002580</t>
  </si>
  <si>
    <t>10:73404335-73412262</t>
  </si>
  <si>
    <t>TCONS_00010710</t>
  </si>
  <si>
    <t>XLOC_004654</t>
  </si>
  <si>
    <t>11:14469741-14475207</t>
  </si>
  <si>
    <t>TCONS_00012856</t>
  </si>
  <si>
    <t>XLOC_005330</t>
  </si>
  <si>
    <t>11:9945515-9946768</t>
  </si>
  <si>
    <t>TCONS_00012943</t>
  </si>
  <si>
    <t>XLOC_005353</t>
  </si>
  <si>
    <t>11:13758140-13764076</t>
  </si>
  <si>
    <t>TCONS_00015660</t>
  </si>
  <si>
    <t>XLOC_006496</t>
  </si>
  <si>
    <t>BTG2</t>
  </si>
  <si>
    <t>12:485351-515293</t>
  </si>
  <si>
    <t>TCONS_00018283</t>
  </si>
  <si>
    <t>XLOC_007468</t>
  </si>
  <si>
    <t>12:12584700-12587205</t>
  </si>
  <si>
    <t>TCONS_00019959</t>
  </si>
  <si>
    <t>XLOC_008230</t>
  </si>
  <si>
    <t>WFDC2</t>
  </si>
  <si>
    <t>13:73883170-73889362</t>
  </si>
  <si>
    <t>TCONS_00021856</t>
  </si>
  <si>
    <t>XLOC_009124</t>
  </si>
  <si>
    <t>13:61775858-61775992</t>
  </si>
  <si>
    <t>TCONS_00022452</t>
  </si>
  <si>
    <t>XLOC_009420</t>
  </si>
  <si>
    <t>CCL22</t>
  </si>
  <si>
    <t>14:24794320-24802262</t>
  </si>
  <si>
    <t>TCONS_00025578</t>
  </si>
  <si>
    <t>XLOC_010420</t>
  </si>
  <si>
    <t>CD79A</t>
  </si>
  <si>
    <t>14:50403060-50407755</t>
  </si>
  <si>
    <t>TCONS_00026676</t>
  </si>
  <si>
    <t>XLOC_010866</t>
  </si>
  <si>
    <t>14:14797780-14798351</t>
  </si>
  <si>
    <t>TCONS_00027092</t>
  </si>
  <si>
    <t>XLOC_011255</t>
  </si>
  <si>
    <t>MMP13</t>
  </si>
  <si>
    <t>15:5258461-5270880</t>
  </si>
  <si>
    <t>TCONS_00027269</t>
  </si>
  <si>
    <t>XLOC_011329</t>
  </si>
  <si>
    <t>15:24058309-24247780</t>
  </si>
  <si>
    <t>TCONS_00027270</t>
  </si>
  <si>
    <t>XLOC_011330</t>
  </si>
  <si>
    <t>15:24253201-24261681</t>
  </si>
  <si>
    <t>TCONS_00029673</t>
  </si>
  <si>
    <t>XLOC_012285</t>
  </si>
  <si>
    <t>15:10007119-10007181</t>
  </si>
  <si>
    <t>TCONS_00030893</t>
  </si>
  <si>
    <t>XLOC_012946</t>
  </si>
  <si>
    <t>C7</t>
  </si>
  <si>
    <t>16:33478754-33542441</t>
  </si>
  <si>
    <t>TCONS_00031350</t>
  </si>
  <si>
    <t>XLOC_013243</t>
  </si>
  <si>
    <t>FGG</t>
  </si>
  <si>
    <t>17:2657057-2668293</t>
  </si>
  <si>
    <t>TCONS_00034481</t>
  </si>
  <si>
    <t>XLOC_014410</t>
  </si>
  <si>
    <t>CYP11A1</t>
  </si>
  <si>
    <t>18:33216419-33230614</t>
  </si>
  <si>
    <t>TCONS_00036027</t>
  </si>
  <si>
    <t>XLOC_015058</t>
  </si>
  <si>
    <t>18:68444883-68445648</t>
  </si>
  <si>
    <t>TCONS_00036044</t>
  </si>
  <si>
    <t>XLOC_015066</t>
  </si>
  <si>
    <t>18:68603221-68604599</t>
  </si>
  <si>
    <t>TCONS_00039462</t>
  </si>
  <si>
    <t>XLOC_016622</t>
  </si>
  <si>
    <t>CCL19</t>
  </si>
  <si>
    <t>2:36665160-36667216</t>
  </si>
  <si>
    <t>TCONS_00044690</t>
  </si>
  <si>
    <t>XLOC_018563</t>
  </si>
  <si>
    <t>ALPL</t>
  </si>
  <si>
    <t>2:244075963-244141699</t>
  </si>
  <si>
    <t>TCONS_00047425</t>
  </si>
  <si>
    <t>XLOC_020129</t>
  </si>
  <si>
    <t>ENSOARG00000014902</t>
  </si>
  <si>
    <t>20:24931357-24953166</t>
  </si>
  <si>
    <t>TCONS_00047517</t>
  </si>
  <si>
    <t>XLOC_020160</t>
  </si>
  <si>
    <t>ENSOARG00000008800</t>
  </si>
  <si>
    <t>20:26649265-26651197</t>
  </si>
  <si>
    <t>TCONS_00047758</t>
  </si>
  <si>
    <t>XLOC_020232</t>
  </si>
  <si>
    <t>ENSOARG00000018075</t>
  </si>
  <si>
    <t>20:29596694-29599232</t>
  </si>
  <si>
    <t>TCONS_00048197</t>
  </si>
  <si>
    <t>XLOC_020482</t>
  </si>
  <si>
    <t>20:26231828-26235019</t>
  </si>
  <si>
    <t>TCONS_00049854</t>
  </si>
  <si>
    <t>XLOC_021203</t>
  </si>
  <si>
    <t>CDON</t>
  </si>
  <si>
    <t>21:28561168-28659817</t>
  </si>
  <si>
    <t>TCONS_00050894</t>
  </si>
  <si>
    <t>XLOC_021734</t>
  </si>
  <si>
    <t>21:47993554-47994761</t>
  </si>
  <si>
    <t>TCONS_00050975</t>
  </si>
  <si>
    <t>XLOC_021802</t>
  </si>
  <si>
    <t>IFIT2</t>
  </si>
  <si>
    <t>22:10770073-10778900</t>
  </si>
  <si>
    <t>TCONS_00050980</t>
  </si>
  <si>
    <t>XLOC_021804</t>
  </si>
  <si>
    <t>IFIT1</t>
  </si>
  <si>
    <t>22:10811472-10821405</t>
  </si>
  <si>
    <t>TCONS_00056807</t>
  </si>
  <si>
    <t>XLOC_024045</t>
  </si>
  <si>
    <t>24:2247245-2249071</t>
  </si>
  <si>
    <t>TCONS_00061145</t>
  </si>
  <si>
    <t>XLOC_025889</t>
  </si>
  <si>
    <t>DUSP2</t>
  </si>
  <si>
    <t>3:104100668-104102886</t>
  </si>
  <si>
    <t>TCONS_00062397</t>
  </si>
  <si>
    <t>XLOC_026382</t>
  </si>
  <si>
    <t>KCNJ8</t>
  </si>
  <si>
    <t>3:193195806-193205176</t>
  </si>
  <si>
    <t>TCONS_00064850</t>
  </si>
  <si>
    <t>XLOC_027273</t>
  </si>
  <si>
    <t>TACR1</t>
  </si>
  <si>
    <t>3:96750647-96922893</t>
  </si>
  <si>
    <t>TCONS_00064867</t>
  </si>
  <si>
    <t>XLOC_027282</t>
  </si>
  <si>
    <t>3:99107439-99115103</t>
  </si>
  <si>
    <t>TCONS_00065373</t>
  </si>
  <si>
    <t>XLOC_027459</t>
  </si>
  <si>
    <t>NR4A1</t>
  </si>
  <si>
    <t>3:134110729-134127452</t>
  </si>
  <si>
    <t>TCONS_00065627</t>
  </si>
  <si>
    <t>XLOC_027545</t>
  </si>
  <si>
    <t>ENSOARG00000020515</t>
  </si>
  <si>
    <t>3:150433535-150439959</t>
  </si>
  <si>
    <t>TCONS_00066826</t>
  </si>
  <si>
    <t>XLOC_027980</t>
  </si>
  <si>
    <t>TNFRSF13C</t>
  </si>
  <si>
    <t>3:216934395-216936591</t>
  </si>
  <si>
    <t>TCONS_00067443</t>
  </si>
  <si>
    <t>XLOC_028464</t>
  </si>
  <si>
    <t>3:103870150-103877333</t>
  </si>
  <si>
    <t>TCONS_00069870</t>
  </si>
  <si>
    <t>XLOC_029818</t>
  </si>
  <si>
    <t>PRR15</t>
  </si>
  <si>
    <t>4:66566107-66569168</t>
  </si>
  <si>
    <t>TCONS_00072417</t>
  </si>
  <si>
    <t>XLOC_030949</t>
  </si>
  <si>
    <t>ENSOARG00000016470</t>
  </si>
  <si>
    <t>5:47225275-47229016</t>
  </si>
  <si>
    <t>TCONS_00075612</t>
  </si>
  <si>
    <t>XLOC_032359</t>
  </si>
  <si>
    <t>CFI</t>
  </si>
  <si>
    <t>6:15708800-15753212</t>
  </si>
  <si>
    <t>TCONS_00076167</t>
  </si>
  <si>
    <t>XLOC_032580</t>
  </si>
  <si>
    <t>ENSOARG00000014766</t>
  </si>
  <si>
    <t>6:88583767-88586073</t>
  </si>
  <si>
    <t>TCONS_00076241</t>
  </si>
  <si>
    <t>XLOC_032606</t>
  </si>
  <si>
    <t>CXCL13</t>
  </si>
  <si>
    <t>6:91930514-91938847</t>
  </si>
  <si>
    <t>TCONS_00077163</t>
  </si>
  <si>
    <t>XLOC_032989</t>
  </si>
  <si>
    <t>JCHAIN</t>
  </si>
  <si>
    <t>6:85672676-85682629</t>
  </si>
  <si>
    <t>TCONS_00077793</t>
  </si>
  <si>
    <t>XLOC_033262</t>
  </si>
  <si>
    <t>6:44959666-44960007</t>
  </si>
  <si>
    <t>TCONS_00079245</t>
  </si>
  <si>
    <t>XLOC_033897</t>
  </si>
  <si>
    <t>LGALS3</t>
  </si>
  <si>
    <t>7:64525209-64544125</t>
  </si>
  <si>
    <t>TCONS_00080729</t>
  </si>
  <si>
    <t>XLOC_034437</t>
  </si>
  <si>
    <t>GCNT3</t>
  </si>
  <si>
    <t>7:47665988-47670219</t>
  </si>
  <si>
    <t>TCONS_00085653</t>
  </si>
  <si>
    <t>XLOC_036784</t>
  </si>
  <si>
    <t>9:14359266-14359477</t>
  </si>
  <si>
    <t>inf</t>
  </si>
  <si>
    <t>TCONS_00085937</t>
  </si>
  <si>
    <t>XLOC_037066</t>
  </si>
  <si>
    <t>AMGL01119850.1:2-2174</t>
  </si>
  <si>
    <t>TCONS_00085993</t>
  </si>
  <si>
    <t>XLOC_037107</t>
  </si>
  <si>
    <t>AMGL01120507.1:30-1240</t>
  </si>
  <si>
    <t>TCONS_00086304</t>
  </si>
  <si>
    <t>XLOC_037359</t>
  </si>
  <si>
    <t>ENSOARG00000019088</t>
  </si>
  <si>
    <t>AMGL01125506.1:4-796</t>
  </si>
  <si>
    <t>TCONS_00086323</t>
  </si>
  <si>
    <t>XLOC_037378</t>
  </si>
  <si>
    <t>AMGL01125951.1:0-2272</t>
  </si>
  <si>
    <t>TCONS_00086673</t>
  </si>
  <si>
    <t>XLOC_037640</t>
  </si>
  <si>
    <t>JH921766.1:51989-53559</t>
  </si>
  <si>
    <t>TCONS_00087176</t>
  </si>
  <si>
    <t>XLOC_038003</t>
  </si>
  <si>
    <t>ENSOARG00000001917</t>
  </si>
  <si>
    <t>JH922345.1:5384-9025</t>
  </si>
  <si>
    <t>TCONS_00087177</t>
  </si>
  <si>
    <t>XLOC_038004</t>
  </si>
  <si>
    <t>ENSOARG00000002744</t>
  </si>
  <si>
    <t>JH922351.1:1947-9261</t>
  </si>
  <si>
    <t>TCONS_00087531</t>
  </si>
  <si>
    <t>XLOC_038268</t>
  </si>
  <si>
    <t>ENSOARG00000002881</t>
  </si>
  <si>
    <t>JH922747.1:20-10196</t>
  </si>
  <si>
    <t>TCONS_00087936</t>
  </si>
  <si>
    <t>XLOC_038593</t>
  </si>
  <si>
    <t>ENSOARG00000002816</t>
  </si>
  <si>
    <t>JH923302.1:6631-11606</t>
  </si>
  <si>
    <t>TCONS_00088813</t>
  </si>
  <si>
    <t>XLOC_039155</t>
  </si>
  <si>
    <t>MAOA</t>
  </si>
  <si>
    <t>X:40647513-40763429</t>
  </si>
  <si>
    <t>TCONS_00089198</t>
  </si>
  <si>
    <t>XLOC_039291</t>
  </si>
  <si>
    <t>X:62595653-62597634</t>
  </si>
  <si>
    <t>TCONS_00091608</t>
  </si>
  <si>
    <t>XLOC_040351</t>
  </si>
  <si>
    <t>X:7729929-7729995</t>
  </si>
  <si>
    <t>TCONS_00000104</t>
  </si>
  <si>
    <t>XLOC_000040</t>
  </si>
  <si>
    <t>COL6A3</t>
  </si>
  <si>
    <t>1:3548741-3642427</t>
  </si>
  <si>
    <t>TCONS_00000586</t>
  </si>
  <si>
    <t>XLOC_000208</t>
  </si>
  <si>
    <t>PODN</t>
  </si>
  <si>
    <t>1:27330287-27355792</t>
  </si>
  <si>
    <t>TCONS_00000803</t>
  </si>
  <si>
    <t>XLOC_000300</t>
  </si>
  <si>
    <t>IFI44</t>
  </si>
  <si>
    <t>1:54477132-54497238</t>
  </si>
  <si>
    <t>TCONS_00000836</t>
  </si>
  <si>
    <t>XLOC_000315</t>
  </si>
  <si>
    <t>CYR61</t>
  </si>
  <si>
    <t>1:62004818-62008000</t>
  </si>
  <si>
    <t>TCONS_00001330</t>
  </si>
  <si>
    <t>XLOC_000514</t>
  </si>
  <si>
    <t>PLEKHO1</t>
  </si>
  <si>
    <t>1:99147581-99156893</t>
  </si>
  <si>
    <t>TCONS_00001621</t>
  </si>
  <si>
    <t>XLOC_000600</t>
  </si>
  <si>
    <t>SYT11</t>
  </si>
  <si>
    <t>1:104478266-104497331</t>
  </si>
  <si>
    <t>TCONS_00001755</t>
  </si>
  <si>
    <t>XLOC_000675</t>
  </si>
  <si>
    <t>CASQ1</t>
  </si>
  <si>
    <t>1:109545107-109556887</t>
  </si>
  <si>
    <t>TCONS_00001810</t>
  </si>
  <si>
    <t>XLOC_000694</t>
  </si>
  <si>
    <t>TCONS_00001849</t>
  </si>
  <si>
    <t>XLOC_000707</t>
  </si>
  <si>
    <t>RGS4</t>
  </si>
  <si>
    <t>1:112790131-112800145</t>
  </si>
  <si>
    <t>TCONS_00001882</t>
  </si>
  <si>
    <t>XLOC_000726</t>
  </si>
  <si>
    <t>DUSP27</t>
  </si>
  <si>
    <t>1:117282581-117349091</t>
  </si>
  <si>
    <t>TCONS_00002127</t>
  </si>
  <si>
    <t>XLOC_000850</t>
  </si>
  <si>
    <t>ENSOARG00000017399</t>
  </si>
  <si>
    <t>1:160204964-160258152</t>
  </si>
  <si>
    <t>TCONS_00002150</t>
  </si>
  <si>
    <t>XLOC_000867</t>
  </si>
  <si>
    <t>COL8A1</t>
  </si>
  <si>
    <t>1:162383983-162549823</t>
  </si>
  <si>
    <t>TCONS_00002388</t>
  </si>
  <si>
    <t>XLOC_000963</t>
  </si>
  <si>
    <t>DTX3L</t>
  </si>
  <si>
    <t>1:185252949-185261359</t>
  </si>
  <si>
    <t>TCONS_00002518</t>
  </si>
  <si>
    <t>XLOC_001016</t>
  </si>
  <si>
    <t>P3H2</t>
  </si>
  <si>
    <t>1:195432375-195609206</t>
  </si>
  <si>
    <t>TCONS_00002527</t>
  </si>
  <si>
    <t>XLOC_001020</t>
  </si>
  <si>
    <t>SST</t>
  </si>
  <si>
    <t>1:197885692-197888971</t>
  </si>
  <si>
    <t>TCONS_00002697</t>
  </si>
  <si>
    <t>XLOC_001078</t>
  </si>
  <si>
    <t>ENSOARG00000020768</t>
  </si>
  <si>
    <t>1:214636304-214639891</t>
  </si>
  <si>
    <t>TCONS_00002894</t>
  </si>
  <si>
    <t>XLOC_001180</t>
  </si>
  <si>
    <t>ENSOARG00000005557</t>
  </si>
  <si>
    <t>1:240046790-240067426</t>
  </si>
  <si>
    <t>TCONS_00002905</t>
  </si>
  <si>
    <t>XLOC_001185</t>
  </si>
  <si>
    <t>PLOD2</t>
  </si>
  <si>
    <t>1:240406828-240526563</t>
  </si>
  <si>
    <t>TCONS_00003079</t>
  </si>
  <si>
    <t>XLOC_001254</t>
  </si>
  <si>
    <t>PCP4</t>
  </si>
  <si>
    <t>1:258050778-258118921</t>
  </si>
  <si>
    <t>TCONS_00003093</t>
  </si>
  <si>
    <t>XLOC_001261</t>
  </si>
  <si>
    <t>MX2</t>
  </si>
  <si>
    <t>1:259681894-259720745</t>
  </si>
  <si>
    <t>TCONS_00003100</t>
  </si>
  <si>
    <t>XLOC_001262</t>
  </si>
  <si>
    <t>MX1</t>
  </si>
  <si>
    <t>1:259733768-259763905</t>
  </si>
  <si>
    <t>TCONS_00003329</t>
  </si>
  <si>
    <t>XLOC_001336</t>
  </si>
  <si>
    <t>GALNT15</t>
  </si>
  <si>
    <t>1:271248874-271271894</t>
  </si>
  <si>
    <t>TCONS_00003658</t>
  </si>
  <si>
    <t>XLOC_001457</t>
  </si>
  <si>
    <t>RHBDL2</t>
  </si>
  <si>
    <t>1:13384555-13445773</t>
  </si>
  <si>
    <t>TCONS_00004030</t>
  </si>
  <si>
    <t>XLOC_001600</t>
  </si>
  <si>
    <t>TACSTD2</t>
  </si>
  <si>
    <t>1:32857418-33055103</t>
  </si>
  <si>
    <t>TCONS_00004037</t>
  </si>
  <si>
    <t>XLOC_001603</t>
  </si>
  <si>
    <t>JUN</t>
  </si>
  <si>
    <t>1:33246560-33249485</t>
  </si>
  <si>
    <t>TCONS_00004273</t>
  </si>
  <si>
    <t>XLOC_001695</t>
  </si>
  <si>
    <t>ENSOARG00000015072</t>
  </si>
  <si>
    <t>1:65619139-65732215</t>
  </si>
  <si>
    <t>TCONS_00004297</t>
  </si>
  <si>
    <t>XLOC_001703</t>
  </si>
  <si>
    <t>ENSOARG00000015432</t>
  </si>
  <si>
    <t>1:66002249-66040429</t>
  </si>
  <si>
    <t>TCONS_00004530</t>
  </si>
  <si>
    <t>XLOC_001796</t>
  </si>
  <si>
    <t>BCL2L15</t>
  </si>
  <si>
    <t>1:90331154-90340210</t>
  </si>
  <si>
    <t>TCONS_00004899</t>
  </si>
  <si>
    <t>XLOC_001953</t>
  </si>
  <si>
    <t>ADAR</t>
  </si>
  <si>
    <t>1:103395634-103445990</t>
  </si>
  <si>
    <t>TCONS_00005505</t>
  </si>
  <si>
    <t>XLOC_002182</t>
  </si>
  <si>
    <t>VGLL3</t>
  </si>
  <si>
    <t>1:153659616-153719543</t>
  </si>
  <si>
    <t>TCONS_00005777</t>
  </si>
  <si>
    <t>XLOC_002293</t>
  </si>
  <si>
    <t>MYLK</t>
  </si>
  <si>
    <t>1:186262722-186452260</t>
  </si>
  <si>
    <t>TCONS_00005794</t>
  </si>
  <si>
    <t>XLOC_002297</t>
  </si>
  <si>
    <t>MUC13</t>
  </si>
  <si>
    <t>1:187586051-187650171</t>
  </si>
  <si>
    <t>TCONS_00005938</t>
  </si>
  <si>
    <t>XLOC_002348</t>
  </si>
  <si>
    <t>TCONS_00005944</t>
  </si>
  <si>
    <t>XLOC_002353</t>
  </si>
  <si>
    <t>ADIPOQ</t>
  </si>
  <si>
    <t>1:198618704-198631249</t>
  </si>
  <si>
    <t>TCONS_00006140</t>
  </si>
  <si>
    <t>XLOC_002433</t>
  </si>
  <si>
    <t>CLDN11</t>
  </si>
  <si>
    <t>1:215043873-215058611</t>
  </si>
  <si>
    <t>TCONS_00006302</t>
  </si>
  <si>
    <t>XLOC_002516</t>
  </si>
  <si>
    <t>GYG1</t>
  </si>
  <si>
    <t>1:237191641-237232924</t>
  </si>
  <si>
    <t>TCONS_00006440</t>
  </si>
  <si>
    <t>XLOC_002577</t>
  </si>
  <si>
    <t>TF</t>
  </si>
  <si>
    <t>1:253633398-253681201</t>
  </si>
  <si>
    <t>TCONS_00007058</t>
  </si>
  <si>
    <t>XLOC_003040</t>
  </si>
  <si>
    <t>1:98656171-98656421</t>
  </si>
  <si>
    <t>TCONS_00007080</t>
  </si>
  <si>
    <t>XLOC_003062</t>
  </si>
  <si>
    <t>1:103488558-103496624</t>
  </si>
  <si>
    <t>TCONS_00007249</t>
  </si>
  <si>
    <t>XLOC_003231</t>
  </si>
  <si>
    <t>1:182697840-182704140</t>
  </si>
  <si>
    <t>TCONS_00007293</t>
  </si>
  <si>
    <t>XLOC_003275</t>
  </si>
  <si>
    <t>1:196668112-196675967</t>
  </si>
  <si>
    <t>TCONS_00007976</t>
  </si>
  <si>
    <t>XLOC_003705</t>
  </si>
  <si>
    <t>SLITRK5</t>
  </si>
  <si>
    <t>10:62772438-62777375</t>
  </si>
  <si>
    <t>TCONS_00008093</t>
  </si>
  <si>
    <t>XLOC_003764</t>
  </si>
  <si>
    <t>COL4A2</t>
  </si>
  <si>
    <t>10:84344245-84507464</t>
  </si>
  <si>
    <t>TCONS_00008237</t>
  </si>
  <si>
    <t>XLOC_003831</t>
  </si>
  <si>
    <t>EPSTI1</t>
  </si>
  <si>
    <t>10:13382819-13485663</t>
  </si>
  <si>
    <t>TCONS_00008458</t>
  </si>
  <si>
    <t>XLOC_003924</t>
  </si>
  <si>
    <t>ENSOARG00000012459</t>
  </si>
  <si>
    <t>10:32335374-32342084</t>
  </si>
  <si>
    <t>TCONS_00008723</t>
  </si>
  <si>
    <t>XLOC_004052</t>
  </si>
  <si>
    <t>EFNB2</t>
  </si>
  <si>
    <t>10:81601002-81650036</t>
  </si>
  <si>
    <t>TCONS_00008742</t>
  </si>
  <si>
    <t>XLOC_004062</t>
  </si>
  <si>
    <t>10:84053480-84058278</t>
  </si>
  <si>
    <t>TCONS_00009162</t>
  </si>
  <si>
    <t>XLOC_004345</t>
  </si>
  <si>
    <t>CCL14</t>
  </si>
  <si>
    <t>11:14061327-14065335</t>
  </si>
  <si>
    <t>TCONS_00009165</t>
  </si>
  <si>
    <t>XLOC_004347</t>
  </si>
  <si>
    <t>CCL5</t>
  </si>
  <si>
    <t>11:14111330-14117595</t>
  </si>
  <si>
    <t>TCONS_00009558</t>
  </si>
  <si>
    <t>XLOC_004494</t>
  </si>
  <si>
    <t>SLC2A4</t>
  </si>
  <si>
    <t>11:26615357-26621588</t>
  </si>
  <si>
    <t>TCONS_00009694</t>
  </si>
  <si>
    <t>XLOC_004546</t>
  </si>
  <si>
    <t>GLP2R</t>
  </si>
  <si>
    <t>11:28538684-28582519</t>
  </si>
  <si>
    <t>TCONS_00009710</t>
  </si>
  <si>
    <t>XLOC_004555</t>
  </si>
  <si>
    <t>MYOCD</t>
  </si>
  <si>
    <t>11:30723520-30781741</t>
  </si>
  <si>
    <t>TCONS_00010033</t>
  </si>
  <si>
    <t>XLOC_004679</t>
  </si>
  <si>
    <t>PPP1R1B</t>
  </si>
  <si>
    <t>11:39572761-39592249</t>
  </si>
  <si>
    <t>TCONS_00010094</t>
  </si>
  <si>
    <t>XLOC_004701</t>
  </si>
  <si>
    <t>GAST</t>
  </si>
  <si>
    <t>11:41410226-41412700</t>
  </si>
  <si>
    <t>TCONS_00010160</t>
  </si>
  <si>
    <t>XLOC_004716</t>
  </si>
  <si>
    <t>CNTNAP1</t>
  </si>
  <si>
    <t>11:42229442-42244618</t>
  </si>
  <si>
    <t>TCONS_00010436</t>
  </si>
  <si>
    <t>XLOC_004827</t>
  </si>
  <si>
    <t>PYCR1</t>
  </si>
  <si>
    <t>11:50124512-50129210</t>
  </si>
  <si>
    <t>TCONS_00010497</t>
  </si>
  <si>
    <t>XLOC_004849</t>
  </si>
  <si>
    <t>NPTX1</t>
  </si>
  <si>
    <t>11:51200859-51210361</t>
  </si>
  <si>
    <t>TCONS_00010530</t>
  </si>
  <si>
    <t>XLOC_004859</t>
  </si>
  <si>
    <t>LGALS3BP</t>
  </si>
  <si>
    <t>11:52411431-52418412</t>
  </si>
  <si>
    <t>TCONS_00011104</t>
  </si>
  <si>
    <t>XLOC_005051</t>
  </si>
  <si>
    <t>RASL10B</t>
  </si>
  <si>
    <t>11:14221967-14238612</t>
  </si>
  <si>
    <t>TCONS_00011122</t>
  </si>
  <si>
    <t>XLOC_005062</t>
  </si>
  <si>
    <t>11:14923889-14925937</t>
  </si>
  <si>
    <t>TCONS_00011323</t>
  </si>
  <si>
    <t>XLOC_005135</t>
  </si>
  <si>
    <t>TUSC5</t>
  </si>
  <si>
    <t>11:21226528-21240516</t>
  </si>
  <si>
    <t>TCONS_00011346</t>
  </si>
  <si>
    <t>XLOC_005148</t>
  </si>
  <si>
    <t>MYO1C</t>
  </si>
  <si>
    <t>11:22214571-22243062</t>
  </si>
  <si>
    <t>TCONS_00011489</t>
  </si>
  <si>
    <t>XLOC_005203</t>
  </si>
  <si>
    <t>XAF1</t>
  </si>
  <si>
    <t>11:24759324-24772660</t>
  </si>
  <si>
    <t>TCONS_00011723</t>
  </si>
  <si>
    <t>XLOC_005285</t>
  </si>
  <si>
    <t>GAS7</t>
  </si>
  <si>
    <t>11:28597401-28698588</t>
  </si>
  <si>
    <t>TCONS_00011922</t>
  </si>
  <si>
    <t>XLOC_005356</t>
  </si>
  <si>
    <t>WFIKKN2</t>
  </si>
  <si>
    <t>11:35444764-35453108</t>
  </si>
  <si>
    <t>TCONS_00012236</t>
  </si>
  <si>
    <t>XLOC_005452</t>
  </si>
  <si>
    <t>KRT20</t>
  </si>
  <si>
    <t>11:40636868-40647012</t>
  </si>
  <si>
    <t>TCONS_00012263</t>
  </si>
  <si>
    <t>XLOC_005476</t>
  </si>
  <si>
    <t>KRT35</t>
  </si>
  <si>
    <t>11:41167829-41174202</t>
  </si>
  <si>
    <t>TCONS_00012319</t>
  </si>
  <si>
    <t>XLOC_005494</t>
  </si>
  <si>
    <t>DHX58</t>
  </si>
  <si>
    <t>11:41721530-41732475</t>
  </si>
  <si>
    <t>TCONS_00012350</t>
  </si>
  <si>
    <t>XLOC_005501</t>
  </si>
  <si>
    <t>PTRF</t>
  </si>
  <si>
    <t>11:41994202-42005842</t>
  </si>
  <si>
    <t>TCONS_00012758</t>
  </si>
  <si>
    <t>XLOC_005625</t>
  </si>
  <si>
    <t>RNF213</t>
  </si>
  <si>
    <t>11:51262881-51387904</t>
  </si>
  <si>
    <t>TCONS_00012795</t>
  </si>
  <si>
    <t>XLOC_005637</t>
  </si>
  <si>
    <t>C1QTNF1</t>
  </si>
  <si>
    <t>11:52350395-52356757</t>
  </si>
  <si>
    <t>TCONS_00013257</t>
  </si>
  <si>
    <t>XLOC_005893</t>
  </si>
  <si>
    <t>11:34825850-34829095</t>
  </si>
  <si>
    <t>TCONS_00013260</t>
  </si>
  <si>
    <t>XLOC_005896</t>
  </si>
  <si>
    <t>11:36099465-36102237</t>
  </si>
  <si>
    <t>TCONS_00013466</t>
  </si>
  <si>
    <t>XLOC_006081</t>
  </si>
  <si>
    <t>PRELP</t>
  </si>
  <si>
    <t>12:521696-853837</t>
  </si>
  <si>
    <t>TCONS_00013726</t>
  </si>
  <si>
    <t>XLOC_006185</t>
  </si>
  <si>
    <t>ENSOARG00000001018</t>
  </si>
  <si>
    <t>12:27722726-27786137</t>
  </si>
  <si>
    <t>TCONS_00014260</t>
  </si>
  <si>
    <t>XLOC_006378</t>
  </si>
  <si>
    <t>ENSOARG00000005256</t>
  </si>
  <si>
    <t>12:60274072-60275695</t>
  </si>
  <si>
    <t>TCONS_00014301</t>
  </si>
  <si>
    <t>XLOC_006394</t>
  </si>
  <si>
    <t>C1orf21</t>
  </si>
  <si>
    <t>12:63602296-63756656</t>
  </si>
  <si>
    <t>TCONS_00014452</t>
  </si>
  <si>
    <t>XLOC_006457</t>
  </si>
  <si>
    <t>ENSOARG00000025473</t>
  </si>
  <si>
    <t>12:77919099-77921772</t>
  </si>
  <si>
    <t>TCONS_00014477</t>
  </si>
  <si>
    <t>XLOC_006465</t>
  </si>
  <si>
    <t>ENSOARG00000025475</t>
  </si>
  <si>
    <t>12:78236082-78238032</t>
  </si>
  <si>
    <t>TCONS_00014904</t>
  </si>
  <si>
    <t>XLOC_006643</t>
  </si>
  <si>
    <t>MYOC</t>
  </si>
  <si>
    <t>12:37236648-37265465</t>
  </si>
  <si>
    <t>TCONS_00014905</t>
  </si>
  <si>
    <t>TCONS_00014931</t>
  </si>
  <si>
    <t>XLOC_006653</t>
  </si>
  <si>
    <t>TNFRSF1B</t>
  </si>
  <si>
    <t>12:39628406-39663955</t>
  </si>
  <si>
    <t>TCONS_00015035</t>
  </si>
  <si>
    <t>XLOC_006685</t>
  </si>
  <si>
    <t>SPSB1</t>
  </si>
  <si>
    <t>12:42250857-42283800</t>
  </si>
  <si>
    <t>TCONS_00015210</t>
  </si>
  <si>
    <t>XLOC_006749</t>
  </si>
  <si>
    <t>ISG15</t>
  </si>
  <si>
    <t>12:49537786-49538733</t>
  </si>
  <si>
    <t>TCONS_00015357</t>
  </si>
  <si>
    <t>XLOC_006812</t>
  </si>
  <si>
    <t>12:58537387-58541034</t>
  </si>
  <si>
    <t>TCONS_00015421</t>
  </si>
  <si>
    <t>XLOC_006840</t>
  </si>
  <si>
    <t>FAM129A</t>
  </si>
  <si>
    <t>12:63927353-64102979</t>
  </si>
  <si>
    <t>TCONS_00015442</t>
  </si>
  <si>
    <t>XLOC_006846</t>
  </si>
  <si>
    <t>PTGS2</t>
  </si>
  <si>
    <t>12:65833687-65841455</t>
  </si>
  <si>
    <t>TCONS_00015445</t>
  </si>
  <si>
    <t>XLOC_006847</t>
  </si>
  <si>
    <t>KCNK2</t>
  </si>
  <si>
    <t>12:66473938-66612419</t>
  </si>
  <si>
    <t>TCONS_00015483</t>
  </si>
  <si>
    <t>XLOC_006857</t>
  </si>
  <si>
    <t>ATF3</t>
  </si>
  <si>
    <t>12:69062448-69072014</t>
  </si>
  <si>
    <t>TCONS_00015697</t>
  </si>
  <si>
    <t>XLOC_006986</t>
  </si>
  <si>
    <t>12:13109951-13110067</t>
  </si>
  <si>
    <t>TCONS_00015857</t>
  </si>
  <si>
    <t>XLOC_007146</t>
  </si>
  <si>
    <t>12:63757420-63763516</t>
  </si>
  <si>
    <t>TCONS_00015903</t>
  </si>
  <si>
    <t>XLOC_007192</t>
  </si>
  <si>
    <t>12:78234221-78235091</t>
  </si>
  <si>
    <t>TCONS_00016213</t>
  </si>
  <si>
    <t>XLOC_007317</t>
  </si>
  <si>
    <t>VIM</t>
  </si>
  <si>
    <t>13:30747527-30755046</t>
  </si>
  <si>
    <t>TCONS_00016272</t>
  </si>
  <si>
    <t>XLOC_007342</t>
  </si>
  <si>
    <t>PCSK2</t>
  </si>
  <si>
    <t>13:36688407-36978466</t>
  </si>
  <si>
    <t>TCONS_00016732</t>
  </si>
  <si>
    <t>XLOC_007505</t>
  </si>
  <si>
    <t>ZBP1</t>
  </si>
  <si>
    <t>13:57854686-57865285</t>
  </si>
  <si>
    <t>TCONS_00016852</t>
  </si>
  <si>
    <t>XLOC_007559</t>
  </si>
  <si>
    <t>ENSOARG00000006272</t>
  </si>
  <si>
    <t>13:61848851-62088249</t>
  </si>
  <si>
    <t>TCONS_00016945</t>
  </si>
  <si>
    <t>XLOC_007601</t>
  </si>
  <si>
    <t>ENSOARG00000015847</t>
  </si>
  <si>
    <t>13:65213845-65222104</t>
  </si>
  <si>
    <t>TCONS_00016998</t>
  </si>
  <si>
    <t>XLOC_007621</t>
  </si>
  <si>
    <t>ADIG</t>
  </si>
  <si>
    <t>13:67064459-67076450</t>
  </si>
  <si>
    <t>TCONS_00017009</t>
  </si>
  <si>
    <t>XLOC_007625</t>
  </si>
  <si>
    <t>FAM83D</t>
  </si>
  <si>
    <t>13:67321805-67342479</t>
  </si>
  <si>
    <t>TCONS_00017133</t>
  </si>
  <si>
    <t>XLOC_007680</t>
  </si>
  <si>
    <t>13:73883169-73889360</t>
  </si>
  <si>
    <t>TCONS_00017314</t>
  </si>
  <si>
    <t>XLOC_007756</t>
  </si>
  <si>
    <t>ITIH5</t>
  </si>
  <si>
    <t>13:11714172-11807823</t>
  </si>
  <si>
    <t>TCONS_00018025</t>
  </si>
  <si>
    <t>XLOC_008010</t>
  </si>
  <si>
    <t>ENSOARG00000017883</t>
  </si>
  <si>
    <t>13:58046485-58061510</t>
  </si>
  <si>
    <t>TCONS_00018079</t>
  </si>
  <si>
    <t>XLOC_008041</t>
  </si>
  <si>
    <t>ENSOARG00000000689</t>
  </si>
  <si>
    <t>13:60358212-60358955</t>
  </si>
  <si>
    <t>TCONS_00018313</t>
  </si>
  <si>
    <t>XLOC_008122</t>
  </si>
  <si>
    <t>JPH2</t>
  </si>
  <si>
    <t>13:72142227-72222834</t>
  </si>
  <si>
    <t>TCONS_00018433</t>
  </si>
  <si>
    <t>XLOC_008181</t>
  </si>
  <si>
    <t>ZNFX1</t>
  </si>
  <si>
    <t>13:76932128-76958353</t>
  </si>
  <si>
    <t>TCONS_00018437</t>
  </si>
  <si>
    <t>XLOC_008184</t>
  </si>
  <si>
    <t>PTGIS</t>
  </si>
  <si>
    <t>13:77171858-77210170</t>
  </si>
  <si>
    <t>TCONS_00018758</t>
  </si>
  <si>
    <t>XLOC_008464</t>
  </si>
  <si>
    <t>TCONS_00018791</t>
  </si>
  <si>
    <t>XLOC_008497</t>
  </si>
  <si>
    <t>13:67077124-67082895</t>
  </si>
  <si>
    <t>TCONS_00018908</t>
  </si>
  <si>
    <t>XLOC_008584</t>
  </si>
  <si>
    <t>VAT1L</t>
  </si>
  <si>
    <t>14:4404637-4574988</t>
  </si>
  <si>
    <t>TCONS_00019135</t>
  </si>
  <si>
    <t>XLOC_008660</t>
  </si>
  <si>
    <t>GPT2</t>
  </si>
  <si>
    <t>14:14836535-14870570</t>
  </si>
  <si>
    <t>TCONS_00019207</t>
  </si>
  <si>
    <t>XLOC_008698</t>
  </si>
  <si>
    <t>ENSOARG00000018268</t>
  </si>
  <si>
    <t>14:23469512-23498927</t>
  </si>
  <si>
    <t>TCONS_00019709</t>
  </si>
  <si>
    <t>XLOC_008872</t>
  </si>
  <si>
    <t>LIN37</t>
  </si>
  <si>
    <t>14:45582919-45589413</t>
  </si>
  <si>
    <t>TCONS_00019838</t>
  </si>
  <si>
    <t>XLOC_008922</t>
  </si>
  <si>
    <t>ENSOARG00000005829</t>
  </si>
  <si>
    <t>14:47706542-47708761</t>
  </si>
  <si>
    <t>TCONS_00019866</t>
  </si>
  <si>
    <t>XLOC_008933</t>
  </si>
  <si>
    <t>ZFP36</t>
  </si>
  <si>
    <t>14:48266101-48269670</t>
  </si>
  <si>
    <t>TCONS_00019918</t>
  </si>
  <si>
    <t>XLOC_008946</t>
  </si>
  <si>
    <t>LTBP4</t>
  </si>
  <si>
    <t>14:49041887-49070155</t>
  </si>
  <si>
    <t>TCONS_00020184</t>
  </si>
  <si>
    <t>XLOC_009028</t>
  </si>
  <si>
    <t>FOSB</t>
  </si>
  <si>
    <t>14:52142353-52149351</t>
  </si>
  <si>
    <t>TCONS_00020641</t>
  </si>
  <si>
    <t>XLOC_009187</t>
  </si>
  <si>
    <t>ENSOARG00000000862</t>
  </si>
  <si>
    <t>14:58830061-58863330</t>
  </si>
  <si>
    <t>TCONS_00021383</t>
  </si>
  <si>
    <t>XLOC_009459</t>
  </si>
  <si>
    <t>CDH11</t>
  </si>
  <si>
    <t>14:32062393-32216270</t>
  </si>
  <si>
    <t>TCONS_00021402</t>
  </si>
  <si>
    <t>XLOC_009465</t>
  </si>
  <si>
    <t>CDH16</t>
  </si>
  <si>
    <t>14:33961156-33971025</t>
  </si>
  <si>
    <t>TCONS_00021439</t>
  </si>
  <si>
    <t>XLOC_009475</t>
  </si>
  <si>
    <t>TPPP3</t>
  </si>
  <si>
    <t>14:34345104-34348824</t>
  </si>
  <si>
    <t>TCONS_00021479</t>
  </si>
  <si>
    <t>XLOC_009484</t>
  </si>
  <si>
    <t>PSMB10</t>
  </si>
  <si>
    <t>14:34756914-34759313</t>
  </si>
  <si>
    <t>TCONS_00021667</t>
  </si>
  <si>
    <t>XLOC_009567</t>
  </si>
  <si>
    <t>HSPB6</t>
  </si>
  <si>
    <t>14:45589647-45591249</t>
  </si>
  <si>
    <t>TCONS_00022784</t>
  </si>
  <si>
    <t>XLOC_010022</t>
  </si>
  <si>
    <t>14:10529763-10532146</t>
  </si>
  <si>
    <t>TCONS_00022929</t>
  </si>
  <si>
    <t>XLOC_010167</t>
  </si>
  <si>
    <t>14:41492600-41493165</t>
  </si>
  <si>
    <t>TCONS_00022996</t>
  </si>
  <si>
    <t>XLOC_010234</t>
  </si>
  <si>
    <t>14:49954430-49956338</t>
  </si>
  <si>
    <t>TCONS_00023609</t>
  </si>
  <si>
    <t>XLOC_010580</t>
  </si>
  <si>
    <t>DKK3</t>
  </si>
  <si>
    <t>15:40284735-40335768</t>
  </si>
  <si>
    <t>TCONS_00023647</t>
  </si>
  <si>
    <t>XLOC_010594</t>
  </si>
  <si>
    <t>SCUBE2</t>
  </si>
  <si>
    <t>15:43056197-43125182</t>
  </si>
  <si>
    <t>TCONS_00023988</t>
  </si>
  <si>
    <t>XLOC_010758</t>
  </si>
  <si>
    <t>TSKU</t>
  </si>
  <si>
    <t>15:54344118-54348018</t>
  </si>
  <si>
    <t>TCONS_00024443</t>
  </si>
  <si>
    <t>XLOC_010976</t>
  </si>
  <si>
    <t>ENDOD1</t>
  </si>
  <si>
    <t>15:14819040-14853760</t>
  </si>
  <si>
    <t>TCONS_00024520</t>
  </si>
  <si>
    <t>XLOC_011006</t>
  </si>
  <si>
    <t>CRYAB</t>
  </si>
  <si>
    <t>15:21674767-21681048</t>
  </si>
  <si>
    <t>TCONS_00025080</t>
  </si>
  <si>
    <t>XLOC_011259</t>
  </si>
  <si>
    <t>CHRDL2</t>
  </si>
  <si>
    <t>15:52188913-52223925</t>
  </si>
  <si>
    <t>TCONS_00025081</t>
  </si>
  <si>
    <t>TCONS_00025477</t>
  </si>
  <si>
    <t>XLOC_011453</t>
  </si>
  <si>
    <t>15:17262537-17266594</t>
  </si>
  <si>
    <t>TCONS_00025751</t>
  </si>
  <si>
    <t>XLOC_011683</t>
  </si>
  <si>
    <t>MSX2</t>
  </si>
  <si>
    <t>16:6490864-6497653</t>
  </si>
  <si>
    <t>TCONS_00025893</t>
  </si>
  <si>
    <t>XLOC_011770</t>
  </si>
  <si>
    <t>FGF10</t>
  </si>
  <si>
    <t>16:30467995-30565107</t>
  </si>
  <si>
    <t>TCONS_00026002</t>
  </si>
  <si>
    <t>XLOC_011811</t>
  </si>
  <si>
    <t>ENSOARG00000011815</t>
  </si>
  <si>
    <t>16:39645958-39678534</t>
  </si>
  <si>
    <t>TCONS_00026419</t>
  </si>
  <si>
    <t>XLOC_012002</t>
  </si>
  <si>
    <t>ENSOARG00000007978</t>
  </si>
  <si>
    <t>16:24089028-24100773</t>
  </si>
  <si>
    <t>TCONS_00026776</t>
  </si>
  <si>
    <t>XLOC_012229</t>
  </si>
  <si>
    <t>16:31434809-31438111</t>
  </si>
  <si>
    <t>TCONS_00026848</t>
  </si>
  <si>
    <t>XLOC_012292</t>
  </si>
  <si>
    <t>17:2657091-2668293</t>
  </si>
  <si>
    <t>TCONS_00026951</t>
  </si>
  <si>
    <t>XLOC_012345</t>
  </si>
  <si>
    <t>CLGN</t>
  </si>
  <si>
    <t>17:16966512-17001398</t>
  </si>
  <si>
    <t>TCONS_00026955</t>
  </si>
  <si>
    <t>XLOC_012348</t>
  </si>
  <si>
    <t>SETD7</t>
  </si>
  <si>
    <t>17:17831078-17883424</t>
  </si>
  <si>
    <t>TCONS_00027276</t>
  </si>
  <si>
    <t>XLOC_012469</t>
  </si>
  <si>
    <t>CUX2</t>
  </si>
  <si>
    <t>17:54583423-54685341</t>
  </si>
  <si>
    <t>TCONS_00028117</t>
  </si>
  <si>
    <t>XLOC_012797</t>
  </si>
  <si>
    <t>GUCY1B3</t>
  </si>
  <si>
    <t>17:43172749-43208686</t>
  </si>
  <si>
    <t>TCONS_00028396</t>
  </si>
  <si>
    <t>XLOC_012885</t>
  </si>
  <si>
    <t>HSPB8</t>
  </si>
  <si>
    <t>17:55713531-55727068</t>
  </si>
  <si>
    <t>TCONS_00028450</t>
  </si>
  <si>
    <t>XLOC_012903</t>
  </si>
  <si>
    <t>ENSOARG00000009097</t>
  </si>
  <si>
    <t>17:61005498-61060633</t>
  </si>
  <si>
    <t>TCONS_00028622</t>
  </si>
  <si>
    <t>XLOC_012966</t>
  </si>
  <si>
    <t>17:66889274-66890445</t>
  </si>
  <si>
    <t>TCONS_00028846</t>
  </si>
  <si>
    <t>XLOC_013035</t>
  </si>
  <si>
    <t>ENSOARG00000015034</t>
  </si>
  <si>
    <t>17:71176117-71188389</t>
  </si>
  <si>
    <t>TCONS_00029191</t>
  </si>
  <si>
    <t>XLOC_013302</t>
  </si>
  <si>
    <t>RGMA</t>
  </si>
  <si>
    <t>18:13169758-13195827</t>
  </si>
  <si>
    <t>TCONS_00029636</t>
  </si>
  <si>
    <t>XLOC_013476</t>
  </si>
  <si>
    <t>SSTR1</t>
  </si>
  <si>
    <t>18:47233810-47238167</t>
  </si>
  <si>
    <t>TCONS_00029754</t>
  </si>
  <si>
    <t>XLOC_013521</t>
  </si>
  <si>
    <t>ENSOARG00000014375</t>
  </si>
  <si>
    <t>18:57585404-57597380</t>
  </si>
  <si>
    <t>TCONS_00029759</t>
  </si>
  <si>
    <t>XLOC_013523</t>
  </si>
  <si>
    <t>ENSOARG00000014490</t>
  </si>
  <si>
    <t>18:57648486-57654462</t>
  </si>
  <si>
    <t>TCONS_00029760</t>
  </si>
  <si>
    <t>TCONS_00030086</t>
  </si>
  <si>
    <t>XLOC_013709</t>
  </si>
  <si>
    <t>ENSOARG00000026481</t>
  </si>
  <si>
    <t>18:68373348-68376670</t>
  </si>
  <si>
    <t>TCONS_00030147</t>
  </si>
  <si>
    <t>XLOC_013731</t>
  </si>
  <si>
    <t>SYNM</t>
  </si>
  <si>
    <t>18:6549653-6750209</t>
  </si>
  <si>
    <t>TCONS_00030196</t>
  </si>
  <si>
    <t>XLOC_013749</t>
  </si>
  <si>
    <t>SLCO3A1</t>
  </si>
  <si>
    <t>18:14026498-14412422</t>
  </si>
  <si>
    <t>TCONS_00030199</t>
  </si>
  <si>
    <t>XLOC_013752</t>
  </si>
  <si>
    <t>KLHL25</t>
  </si>
  <si>
    <t>18:15748956-15785582</t>
  </si>
  <si>
    <t>TCONS_00030517</t>
  </si>
  <si>
    <t>XLOC_013889</t>
  </si>
  <si>
    <t>ENSOARG00000026444</t>
  </si>
  <si>
    <t>18:34272870-34275130</t>
  </si>
  <si>
    <t>TCONS_00030568</t>
  </si>
  <si>
    <t>XLOC_013909</t>
  </si>
  <si>
    <t>EGLN3</t>
  </si>
  <si>
    <t>18:43291985-43322629</t>
  </si>
  <si>
    <t>TCONS_00030786</t>
  </si>
  <si>
    <t>XLOC_013986</t>
  </si>
  <si>
    <t>18:57641679-57643861</t>
  </si>
  <si>
    <t>TCONS_00030844</t>
  </si>
  <si>
    <t>XLOC_014015</t>
  </si>
  <si>
    <t>WARS</t>
  </si>
  <si>
    <t>18:63909231-63935660</t>
  </si>
  <si>
    <t>TCONS_00030926</t>
  </si>
  <si>
    <t>XLOC_014057</t>
  </si>
  <si>
    <t>AHNAK2</t>
  </si>
  <si>
    <t>18:68079520-68102383</t>
  </si>
  <si>
    <t>TCONS_00030984</t>
  </si>
  <si>
    <t>XLOC_014097</t>
  </si>
  <si>
    <t>18:9674900-9679605</t>
  </si>
  <si>
    <t>TCONS_00031092</t>
  </si>
  <si>
    <t>XLOC_014205</t>
  </si>
  <si>
    <t>18:43281714-43284971</t>
  </si>
  <si>
    <t>TCONS_00031111</t>
  </si>
  <si>
    <t>XLOC_014224</t>
  </si>
  <si>
    <t>18:47645969-47646023</t>
  </si>
  <si>
    <t>TCONS_00031323</t>
  </si>
  <si>
    <t>XLOC_014356</t>
  </si>
  <si>
    <t>ITGA9</t>
  </si>
  <si>
    <t>19:10846321-11213039</t>
  </si>
  <si>
    <t>TCONS_00031518</t>
  </si>
  <si>
    <t>XLOC_014422</t>
  </si>
  <si>
    <t>CIDEC</t>
  </si>
  <si>
    <t>19:16765569-16775484</t>
  </si>
  <si>
    <t>TCONS_00032371</t>
  </si>
  <si>
    <t>XLOC_014739</t>
  </si>
  <si>
    <t>CSRNP1</t>
  </si>
  <si>
    <t>19:12394966-12407334</t>
  </si>
  <si>
    <t>TCONS_00032388</t>
  </si>
  <si>
    <t>XLOC_014751</t>
  </si>
  <si>
    <t>CCK</t>
  </si>
  <si>
    <t>19:14498520-14504436</t>
  </si>
  <si>
    <t>TCONS_00032434</t>
  </si>
  <si>
    <t>XLOC_014769</t>
  </si>
  <si>
    <t>IRAK2</t>
  </si>
  <si>
    <t>19:16556391-16610016</t>
  </si>
  <si>
    <t>TCONS_00033047</t>
  </si>
  <si>
    <t>XLOC_014974</t>
  </si>
  <si>
    <t>CAND2</t>
  </si>
  <si>
    <t>19:56206323-56231047</t>
  </si>
  <si>
    <t>TCONS_00033224</t>
  </si>
  <si>
    <t>XLOC_015055</t>
  </si>
  <si>
    <t>19:7342184-7344954</t>
  </si>
  <si>
    <t>TCONS_00033427</t>
  </si>
  <si>
    <t>XLOC_015258</t>
  </si>
  <si>
    <t>19:60404778-60407640</t>
  </si>
  <si>
    <t>TCONS_00033521</t>
  </si>
  <si>
    <t>XLOC_015306</t>
  </si>
  <si>
    <t>TNC</t>
  </si>
  <si>
    <t>2:8609386-8711808</t>
  </si>
  <si>
    <t>TCONS_00033810</t>
  </si>
  <si>
    <t>XLOC_015422</t>
  </si>
  <si>
    <t>FBP2</t>
  </si>
  <si>
    <t>2:31709018-31765595</t>
  </si>
  <si>
    <t>TCONS_00033960</t>
  </si>
  <si>
    <t>XLOC_015485</t>
  </si>
  <si>
    <t>STC1</t>
  </si>
  <si>
    <t>2:41704774-41719563</t>
  </si>
  <si>
    <t>TCONS_00034367</t>
  </si>
  <si>
    <t>XLOC_015650</t>
  </si>
  <si>
    <t>ADAMTSL1</t>
  </si>
  <si>
    <t>2:86407234-86903107</t>
  </si>
  <si>
    <t>TCONS_00034491</t>
  </si>
  <si>
    <t>XLOC_015722</t>
  </si>
  <si>
    <t>ENSOARG00000015352</t>
  </si>
  <si>
    <t>2:106085169-106087892</t>
  </si>
  <si>
    <t>TCONS_00034495</t>
  </si>
  <si>
    <t>XLOC_015724</t>
  </si>
  <si>
    <t>SCRG1</t>
  </si>
  <si>
    <t>2:106192937-106205136</t>
  </si>
  <si>
    <t>TCONS_00034586</t>
  </si>
  <si>
    <t>XLOC_015758</t>
  </si>
  <si>
    <t>LIMS2</t>
  </si>
  <si>
    <t>2:116705693-116747134</t>
  </si>
  <si>
    <t>TCONS_00034736</t>
  </si>
  <si>
    <t>XLOC_015818</t>
  </si>
  <si>
    <t>WIPF1</t>
  </si>
  <si>
    <t>2:134353147-134413564</t>
  </si>
  <si>
    <t>TCONS_00034821</t>
  </si>
  <si>
    <t>XLOC_015860</t>
  </si>
  <si>
    <t>IFIH1</t>
  </si>
  <si>
    <t>2:146342685-146404748</t>
  </si>
  <si>
    <t>TCONS_00034833</t>
  </si>
  <si>
    <t>XLOC_015863</t>
  </si>
  <si>
    <t>DPP4</t>
  </si>
  <si>
    <t>2:146632571-146714020</t>
  </si>
  <si>
    <t>TCONS_00034937</t>
  </si>
  <si>
    <t>XLOC_015904</t>
  </si>
  <si>
    <t>RND3</t>
  </si>
  <si>
    <t>2:157872475-157893919</t>
  </si>
  <si>
    <t>TCONS_00035564</t>
  </si>
  <si>
    <t>XLOC_016185</t>
  </si>
  <si>
    <t>B3GNT7</t>
  </si>
  <si>
    <t>2:232257851-232265916</t>
  </si>
  <si>
    <t>TCONS_00035755</t>
  </si>
  <si>
    <t>XLOC_016254</t>
  </si>
  <si>
    <t>IFI6</t>
  </si>
  <si>
    <t>2:238536387-238540111</t>
  </si>
  <si>
    <t>TCONS_00035788</t>
  </si>
  <si>
    <t>XLOC_016264</t>
  </si>
  <si>
    <t>FAM46B</t>
  </si>
  <si>
    <t>2:239081548-239089183</t>
  </si>
  <si>
    <t>TCONS_00035854</t>
  </si>
  <si>
    <t>XLOC_016289</t>
  </si>
  <si>
    <t>IL22RA1</t>
  </si>
  <si>
    <t>2:241651752-241681274</t>
  </si>
  <si>
    <t>TCONS_00035980</t>
  </si>
  <si>
    <t>XLOC_016321</t>
  </si>
  <si>
    <t>ENSOARG00000009474</t>
  </si>
  <si>
    <t>2:245510853-245516541</t>
  </si>
  <si>
    <t>TCONS_00036539</t>
  </si>
  <si>
    <t>XLOC_016522</t>
  </si>
  <si>
    <t>DPYSL2</t>
  </si>
  <si>
    <t>2:38831585-38957512</t>
  </si>
  <si>
    <t>TCONS_00036559</t>
  </si>
  <si>
    <t>XLOC_016533</t>
  </si>
  <si>
    <t>ADAMDEC1</t>
  </si>
  <si>
    <t>2:41100091-41122563</t>
  </si>
  <si>
    <t>TCONS_00036668</t>
  </si>
  <si>
    <t>XLOC_016560</t>
  </si>
  <si>
    <t>LPL</t>
  </si>
  <si>
    <t>2:45650101-45676087</t>
  </si>
  <si>
    <t>TCONS_00036812</t>
  </si>
  <si>
    <t>PHF24</t>
  </si>
  <si>
    <t>2:53155126-53165464</t>
  </si>
  <si>
    <t>TCONS_00036826</t>
  </si>
  <si>
    <t>XLOC_016631</t>
  </si>
  <si>
    <t>PSAT1</t>
  </si>
  <si>
    <t>2:58081400-58109104</t>
  </si>
  <si>
    <t>TCONS_00036842</t>
  </si>
  <si>
    <t>XLOC_016640</t>
  </si>
  <si>
    <t>2:59415551-59657823</t>
  </si>
  <si>
    <t>TCONS_00037131</t>
  </si>
  <si>
    <t>XLOC_016796</t>
  </si>
  <si>
    <t>2:106072777-106084359</t>
  </si>
  <si>
    <t>TCONS_00037156</t>
  </si>
  <si>
    <t>XLOC_016807</t>
  </si>
  <si>
    <t>PALLD</t>
  </si>
  <si>
    <t>2:110869788-111234930</t>
  </si>
  <si>
    <t>TCONS_00037278</t>
  </si>
  <si>
    <t>XLOC_016848</t>
  </si>
  <si>
    <t>COL3A1</t>
  </si>
  <si>
    <t>2:119229421-119270385</t>
  </si>
  <si>
    <t>TCONS_00037387</t>
  </si>
  <si>
    <t>XLOC_016899</t>
  </si>
  <si>
    <t>ENSOARG00000000725</t>
  </si>
  <si>
    <t>2:135532718-135689753</t>
  </si>
  <si>
    <t>TCONS_00037569</t>
  </si>
  <si>
    <t>XLOC_016971</t>
  </si>
  <si>
    <t>TNFAIP6</t>
  </si>
  <si>
    <t>2:156952864-156971348</t>
  </si>
  <si>
    <t>TCONS_00037712</t>
  </si>
  <si>
    <t>XLOC_017040</t>
  </si>
  <si>
    <t>SDPR</t>
  </si>
  <si>
    <t>2:193086871-193102789</t>
  </si>
  <si>
    <t>TCONS_00037902</t>
  </si>
  <si>
    <t>XLOC_017123</t>
  </si>
  <si>
    <t>FN1</t>
  </si>
  <si>
    <t>2:216308656-216378360</t>
  </si>
  <si>
    <t>TCONS_00038035</t>
  </si>
  <si>
    <t>XLOC_017170</t>
  </si>
  <si>
    <t>SERPINE2</t>
  </si>
  <si>
    <t>2:225123952-225153796</t>
  </si>
  <si>
    <t>TCONS_00038049</t>
  </si>
  <si>
    <t>XLOC_017179</t>
  </si>
  <si>
    <t>COL4A4</t>
  </si>
  <si>
    <t>2:228275447-228412401</t>
  </si>
  <si>
    <t>TCONS_00038178</t>
  </si>
  <si>
    <t>XLOC_017232</t>
  </si>
  <si>
    <t>SERINC2</t>
  </si>
  <si>
    <t>2:235085416-235104700</t>
  </si>
  <si>
    <t>TCONS_00038311</t>
  </si>
  <si>
    <t>XLOC_017273</t>
  </si>
  <si>
    <t>SFN</t>
  </si>
  <si>
    <t>2:239211366-239212113</t>
  </si>
  <si>
    <t>TCONS_00038465</t>
  </si>
  <si>
    <t>XLOC_017319</t>
  </si>
  <si>
    <t>C1QB</t>
  </si>
  <si>
    <t>2:243051401-243058551</t>
  </si>
  <si>
    <t>TCONS_00038469</t>
  </si>
  <si>
    <t>XLOC_017321</t>
  </si>
  <si>
    <t>C1QC</t>
  </si>
  <si>
    <t>2:243066611-243070884</t>
  </si>
  <si>
    <t>TCONS_00038828</t>
  </si>
  <si>
    <t>XLOC_017617</t>
  </si>
  <si>
    <t>2:84281071-84285402</t>
  </si>
  <si>
    <t>TCONS_00038890</t>
  </si>
  <si>
    <t>XLOC_017679</t>
  </si>
  <si>
    <t>2:106101552-106106646</t>
  </si>
  <si>
    <t>TCONS_00039469</t>
  </si>
  <si>
    <t>XLOC_018171</t>
  </si>
  <si>
    <t>CDKN1A</t>
  </si>
  <si>
    <t>20:10673652-10683228</t>
  </si>
  <si>
    <t>TCONS_00039957</t>
  </si>
  <si>
    <t>XLOC_018324</t>
  </si>
  <si>
    <t>ENSOARG00000010572</t>
  </si>
  <si>
    <t>20:27133728-27141475</t>
  </si>
  <si>
    <t>TCONS_00040031</t>
  </si>
  <si>
    <t>XLOC_018353</t>
  </si>
  <si>
    <t>ENSOARG00000017006</t>
  </si>
  <si>
    <t>20:28146555-28525467</t>
  </si>
  <si>
    <t>TCONS_00040401</t>
  </si>
  <si>
    <t>XLOC_018551</t>
  </si>
  <si>
    <t>BAG2</t>
  </si>
  <si>
    <t>20:3095571-3131111</t>
  </si>
  <si>
    <t>TCONS_00040481</t>
  </si>
  <si>
    <t>XLOC_018582</t>
  </si>
  <si>
    <t>TAPBP</t>
  </si>
  <si>
    <t>20:7571607-7585135</t>
  </si>
  <si>
    <t>TCONS_00040539</t>
  </si>
  <si>
    <t>XLOC_018608</t>
  </si>
  <si>
    <t>CLPS</t>
  </si>
  <si>
    <t>20:9892039-9894286</t>
  </si>
  <si>
    <t>TCONS_00041045</t>
  </si>
  <si>
    <t>XLOC_018796</t>
  </si>
  <si>
    <t>ENSOARG00000016939</t>
  </si>
  <si>
    <t>20:28111660-28113771</t>
  </si>
  <si>
    <t>TCONS_00041101</t>
  </si>
  <si>
    <t>XLOC_018819</t>
  </si>
  <si>
    <t>20:29596696-29599232</t>
  </si>
  <si>
    <t>TCONS_00041244</t>
  </si>
  <si>
    <t>XLOC_018900</t>
  </si>
  <si>
    <t>RBM24</t>
  </si>
  <si>
    <t>20:38978738-38990419</t>
  </si>
  <si>
    <t>TCONS_00041652</t>
  </si>
  <si>
    <t>XLOC_019195</t>
  </si>
  <si>
    <t>20:50550752-50551337</t>
  </si>
  <si>
    <t>TCONS_00041890</t>
  </si>
  <si>
    <t>XLOC_019324</t>
  </si>
  <si>
    <t>ENSOARG00000009963</t>
  </si>
  <si>
    <t>21:25823133-25829605</t>
  </si>
  <si>
    <t>TCONS_00042073</t>
  </si>
  <si>
    <t>XLOC_019409</t>
  </si>
  <si>
    <t>LRRC10B</t>
  </si>
  <si>
    <t>21:39383060-39384783</t>
  </si>
  <si>
    <t>TCONS_00042101</t>
  </si>
  <si>
    <t>XLOC_019420</t>
  </si>
  <si>
    <t>ENSOARG00000014805</t>
  </si>
  <si>
    <t>21:40097722-40100952</t>
  </si>
  <si>
    <t>TCONS_00042152</t>
  </si>
  <si>
    <t>XLOC_019442</t>
  </si>
  <si>
    <t>ENSOARG00000002725</t>
  </si>
  <si>
    <t>21:41203581-41230013</t>
  </si>
  <si>
    <t>TCONS_00042435</t>
  </si>
  <si>
    <t>XLOC_019527</t>
  </si>
  <si>
    <t>RHOD</t>
  </si>
  <si>
    <t>21:44331088-44337808</t>
  </si>
  <si>
    <t>TCONS_00042527</t>
  </si>
  <si>
    <t>XLOC_019552</t>
  </si>
  <si>
    <t>21:45755452-45765017</t>
  </si>
  <si>
    <t>TCONS_00042697</t>
  </si>
  <si>
    <t>XLOC_019607</t>
  </si>
  <si>
    <t>ENSOARG00000008115</t>
  </si>
  <si>
    <t>21:49743058-49748737</t>
  </si>
  <si>
    <t>TCONS_00042704</t>
  </si>
  <si>
    <t>XLOC_019611</t>
  </si>
  <si>
    <t>ENSOARG00000008601</t>
  </si>
  <si>
    <t>21:49823576-49824875</t>
  </si>
  <si>
    <t>TCONS_00042979</t>
  </si>
  <si>
    <t>XLOC_019746</t>
  </si>
  <si>
    <t>21:28561200-28659817</t>
  </si>
  <si>
    <t>TCONS_00043651</t>
  </si>
  <si>
    <t>XLOC_020016</t>
  </si>
  <si>
    <t>ENSOARG00000008178</t>
  </si>
  <si>
    <t>21:49751495-49777600</t>
  </si>
  <si>
    <t>TCONS_00043774</t>
  </si>
  <si>
    <t>XLOC_020118</t>
  </si>
  <si>
    <t>21:39380290-39382375</t>
  </si>
  <si>
    <t>TCONS_00043863</t>
  </si>
  <si>
    <t>XLOC_020207</t>
  </si>
  <si>
    <t>21:47993550-47994762</t>
  </si>
  <si>
    <t>TCONS_00043897</t>
  </si>
  <si>
    <t>XLOC_020241</t>
  </si>
  <si>
    <t>21:50030824-50033736</t>
  </si>
  <si>
    <t>TCONS_00043940</t>
  </si>
  <si>
    <t>XLOC_020273</t>
  </si>
  <si>
    <t>22:10770182-10778862</t>
  </si>
  <si>
    <t>TCONS_00043942</t>
  </si>
  <si>
    <t>XLOC_020274</t>
  </si>
  <si>
    <t>IFIT3</t>
  </si>
  <si>
    <t>22:10784592-10795208</t>
  </si>
  <si>
    <t>TCONS_00043943</t>
  </si>
  <si>
    <t>TCONS_00043945</t>
  </si>
  <si>
    <t>XLOC_020275</t>
  </si>
  <si>
    <t>22:10811710-10821405</t>
  </si>
  <si>
    <t>TCONS_00043948</t>
  </si>
  <si>
    <t>XLOC_020276</t>
  </si>
  <si>
    <t>IFIT5</t>
  </si>
  <si>
    <t>22:10834531-10837530</t>
  </si>
  <si>
    <t>TCONS_00043989</t>
  </si>
  <si>
    <t>XLOC_020295</t>
  </si>
  <si>
    <t>FFAR4</t>
  </si>
  <si>
    <t>22:14574681-14597248</t>
  </si>
  <si>
    <t>TCONS_00044254</t>
  </si>
  <si>
    <t>XLOC_020399</t>
  </si>
  <si>
    <t>ADRA2A</t>
  </si>
  <si>
    <t>22:30515605-30519456</t>
  </si>
  <si>
    <t>TCONS_00044361</t>
  </si>
  <si>
    <t>XLOC_020446</t>
  </si>
  <si>
    <t>ENSOARG00000022757</t>
  </si>
  <si>
    <t>22:39889988-39897098</t>
  </si>
  <si>
    <t>TCONS_00044389</t>
  </si>
  <si>
    <t>XLOC_020457</t>
  </si>
  <si>
    <t>HTRA1</t>
  </si>
  <si>
    <t>22:41254509-41282240</t>
  </si>
  <si>
    <t>TCONS_00044634</t>
  </si>
  <si>
    <t>XLOC_020572</t>
  </si>
  <si>
    <t>ENSOARG00000005814</t>
  </si>
  <si>
    <t>22:15995856-16020547</t>
  </si>
  <si>
    <t>TCONS_00044708</t>
  </si>
  <si>
    <t>XLOC_020594</t>
  </si>
  <si>
    <t>SFRP5</t>
  </si>
  <si>
    <t>22:18136322-18141557</t>
  </si>
  <si>
    <t>TCONS_00044978</t>
  </si>
  <si>
    <t>XLOC_020672</t>
  </si>
  <si>
    <t>GFRA1</t>
  </si>
  <si>
    <t>22:35418756-35651802</t>
  </si>
  <si>
    <t>TCONS_00045295</t>
  </si>
  <si>
    <t>XLOC_020881</t>
  </si>
  <si>
    <t>22:42589479-42595055</t>
  </si>
  <si>
    <t>TCONS_00045314</t>
  </si>
  <si>
    <t>XLOC_020900</t>
  </si>
  <si>
    <t>22:50793773-50796025</t>
  </si>
  <si>
    <t>TCONS_00045655</t>
  </si>
  <si>
    <t>XLOC_021070</t>
  </si>
  <si>
    <t>LIPG</t>
  </si>
  <si>
    <t>23:49374604-49400485</t>
  </si>
  <si>
    <t>TCONS_00045738</t>
  </si>
  <si>
    <t>XLOC_021112</t>
  </si>
  <si>
    <t>PMAIP1</t>
  </si>
  <si>
    <t>23:58979148-58983448</t>
  </si>
  <si>
    <t>TCONS_00046002</t>
  </si>
  <si>
    <t>XLOC_021235</t>
  </si>
  <si>
    <t>LAMA3</t>
  </si>
  <si>
    <t>23:32997795-33254634</t>
  </si>
  <si>
    <t>TCONS_00046071</t>
  </si>
  <si>
    <t>XLOC_021258</t>
  </si>
  <si>
    <t>MYOM1</t>
  </si>
  <si>
    <t>23:37598650-37718024</t>
  </si>
  <si>
    <t>TCONS_00046187</t>
  </si>
  <si>
    <t>XLOC_021295</t>
  </si>
  <si>
    <t>ZBTB7C</t>
  </si>
  <si>
    <t>23:47873297-48184911</t>
  </si>
  <si>
    <t>TCONS_00046458</t>
  </si>
  <si>
    <t>XLOC_021473</t>
  </si>
  <si>
    <t>ENSOARG00000010944</t>
  </si>
  <si>
    <t>24:145352-155242</t>
  </si>
  <si>
    <t>TCONS_00046476</t>
  </si>
  <si>
    <t>XLOC_021478</t>
  </si>
  <si>
    <t>PDIA2</t>
  </si>
  <si>
    <t>24:232717-235814</t>
  </si>
  <si>
    <t>TCONS_00046555</t>
  </si>
  <si>
    <t>XLOC_021503</t>
  </si>
  <si>
    <t>24:960343-962317</t>
  </si>
  <si>
    <t>TCONS_00047344</t>
  </si>
  <si>
    <t>XLOC_021780</t>
  </si>
  <si>
    <t>CLDN4</t>
  </si>
  <si>
    <t>24:33400641-33404839</t>
  </si>
  <si>
    <t>TCONS_00048593</t>
  </si>
  <si>
    <t>XLOC_022233</t>
  </si>
  <si>
    <t>SERPINE1</t>
  </si>
  <si>
    <t>24:35489373-35497011</t>
  </si>
  <si>
    <t>TCONS_00048695</t>
  </si>
  <si>
    <t>XLOC_022266</t>
  </si>
  <si>
    <t>CYP3A24</t>
  </si>
  <si>
    <t>24:36495419-36645680</t>
  </si>
  <si>
    <t>TCONS_00048769</t>
  </si>
  <si>
    <t>XLOC_022286</t>
  </si>
  <si>
    <t>ENSOARG00000017946</t>
  </si>
  <si>
    <t>24:37675477-37676462</t>
  </si>
  <si>
    <t>TCONS_00049146</t>
  </si>
  <si>
    <t>XLOC_022562</t>
  </si>
  <si>
    <t>24:41784512-41786611</t>
  </si>
  <si>
    <t>TCONS_00049682</t>
  </si>
  <si>
    <t>XLOC_022770</t>
  </si>
  <si>
    <t>ACTA1</t>
  </si>
  <si>
    <t>25:773584-776063</t>
  </si>
  <si>
    <t>TCONS_00050114</t>
  </si>
  <si>
    <t>XLOC_022933</t>
  </si>
  <si>
    <t>ENSOARG00000000912</t>
  </si>
  <si>
    <t>25:41521582-41538028</t>
  </si>
  <si>
    <t>TCONS_00050160</t>
  </si>
  <si>
    <t>XLOC_022956</t>
  </si>
  <si>
    <t>MSMB</t>
  </si>
  <si>
    <t>25:43643825-43654156</t>
  </si>
  <si>
    <t>TCONS_00050280</t>
  </si>
  <si>
    <t>XLOC_023064</t>
  </si>
  <si>
    <t>25:33197106-33200149</t>
  </si>
  <si>
    <t>TCONS_00050501</t>
  </si>
  <si>
    <t>XLOC_023179</t>
  </si>
  <si>
    <t>CLDN23</t>
  </si>
  <si>
    <t>26:23418263-23421037</t>
  </si>
  <si>
    <t>TCONS_00050623</t>
  </si>
  <si>
    <t>XLOC_023238</t>
  </si>
  <si>
    <t>IDO1</t>
  </si>
  <si>
    <t>26:33532843-33547919</t>
  </si>
  <si>
    <t>TCONS_00050820</t>
  </si>
  <si>
    <t>XLOC_023322</t>
  </si>
  <si>
    <t>PDLIM3</t>
  </si>
  <si>
    <t>26:14449468-14478661</t>
  </si>
  <si>
    <t>TCONS_00050867</t>
  </si>
  <si>
    <t>XLOC_023340</t>
  </si>
  <si>
    <t>ZDHHC2</t>
  </si>
  <si>
    <t>26:18732965-18768496</t>
  </si>
  <si>
    <t>TCONS_00051729</t>
  </si>
  <si>
    <t>XLOC_023732</t>
  </si>
  <si>
    <t>RSAD2</t>
  </si>
  <si>
    <t>3:16603291-16621952</t>
  </si>
  <si>
    <t>TCONS_00051776</t>
  </si>
  <si>
    <t>XLOC_023754</t>
  </si>
  <si>
    <t>LPIN1</t>
  </si>
  <si>
    <t>3:20547393-20597131</t>
  </si>
  <si>
    <t>TCONS_00051986</t>
  </si>
  <si>
    <t>XLOC_023837</t>
  </si>
  <si>
    <t>LBH</t>
  </si>
  <si>
    <t>3:36950712-36976658</t>
  </si>
  <si>
    <t>TCONS_00052378</t>
  </si>
  <si>
    <t>XLOC_023997</t>
  </si>
  <si>
    <t>SIX2</t>
  </si>
  <si>
    <t>3:79242089-79249093</t>
  </si>
  <si>
    <t>TCONS_00052406</t>
  </si>
  <si>
    <t>XLOC_024013</t>
  </si>
  <si>
    <t>ENSOARG00000007758</t>
  </si>
  <si>
    <t>3:83648847-84033443</t>
  </si>
  <si>
    <t>TCONS_00052476</t>
  </si>
  <si>
    <t>XLOC_024032</t>
  </si>
  <si>
    <t>EIF2AK2</t>
  </si>
  <si>
    <t>3:86839230-86892932</t>
  </si>
  <si>
    <t>TCONS_00052734</t>
  </si>
  <si>
    <t>XLOC_024131</t>
  </si>
  <si>
    <t>3:103871530-103877352</t>
  </si>
  <si>
    <t>TCONS_00053666</t>
  </si>
  <si>
    <t>XLOC_024529</t>
  </si>
  <si>
    <t>3:173920537-173948544</t>
  </si>
  <si>
    <t>TCONS_00053731</t>
  </si>
  <si>
    <t>XLOC_024559</t>
  </si>
  <si>
    <t>ENSOARG00000020215</t>
  </si>
  <si>
    <t>3:179424510-179427737</t>
  </si>
  <si>
    <t>TCONS_00053759</t>
  </si>
  <si>
    <t>XLOC_024569</t>
  </si>
  <si>
    <t>ENSOARG00000019272</t>
  </si>
  <si>
    <t>3:180799944-180834800</t>
  </si>
  <si>
    <t>TCONS_00053761</t>
  </si>
  <si>
    <t>TCONS_00053795</t>
  </si>
  <si>
    <t>XLOC_024583</t>
  </si>
  <si>
    <t>TMTC1</t>
  </si>
  <si>
    <t>3:184510211-184842739</t>
  </si>
  <si>
    <t>TCONS_00054021</t>
  </si>
  <si>
    <t>XLOC_024712</t>
  </si>
  <si>
    <t>A2M</t>
  </si>
  <si>
    <t>3:205464405-205535297</t>
  </si>
  <si>
    <t>TCONS_00054516</t>
  </si>
  <si>
    <t>XLOC_024880</t>
  </si>
  <si>
    <t>FBLN1</t>
  </si>
  <si>
    <t>3:219920950-220011662</t>
  </si>
  <si>
    <t>TCONS_00055150</t>
  </si>
  <si>
    <t>XLOC_025116</t>
  </si>
  <si>
    <t>PTGS1</t>
  </si>
  <si>
    <t>3:13384464-13402913</t>
  </si>
  <si>
    <t>TCONS_00055165</t>
  </si>
  <si>
    <t>XLOC_025123</t>
  </si>
  <si>
    <t>ENSOARG00000014636</t>
  </si>
  <si>
    <t>3:16573127-16590905</t>
  </si>
  <si>
    <t>TCONS_00055444</t>
  </si>
  <si>
    <t>XLOC_025222</t>
  </si>
  <si>
    <t>MXD1</t>
  </si>
  <si>
    <t>3:38305128-38330811</t>
  </si>
  <si>
    <t>TCONS_00055632</t>
  </si>
  <si>
    <t>XLOC_025300</t>
  </si>
  <si>
    <t>CD8A</t>
  </si>
  <si>
    <t>3:58475064-58482584</t>
  </si>
  <si>
    <t>TCONS_00055649</t>
  </si>
  <si>
    <t>XLOC_025310</t>
  </si>
  <si>
    <t>ENSOARG00000020789</t>
  </si>
  <si>
    <t>3:59304062-59314906</t>
  </si>
  <si>
    <t>TCONS_00055657</t>
  </si>
  <si>
    <t>XLOC_025315</t>
  </si>
  <si>
    <t>ENSOARG00000020801</t>
  </si>
  <si>
    <t>3:59382532-59417902</t>
  </si>
  <si>
    <t>TCONS_00056035</t>
  </si>
  <si>
    <t>XLOC_025490</t>
  </si>
  <si>
    <t>3:96750647-96922813</t>
  </si>
  <si>
    <t>TCONS_00056182</t>
  </si>
  <si>
    <t>XLOC_025543</t>
  </si>
  <si>
    <t>MALL</t>
  </si>
  <si>
    <t>3:104585900-104619626</t>
  </si>
  <si>
    <t>TCONS_00056520</t>
  </si>
  <si>
    <t>XLOC_025692</t>
  </si>
  <si>
    <t>ENSOARG00000017492</t>
  </si>
  <si>
    <t>3:135234832-135246406</t>
  </si>
  <si>
    <t>TCONS_00056565</t>
  </si>
  <si>
    <t>XLOC_025701</t>
  </si>
  <si>
    <t>AQP5</t>
  </si>
  <si>
    <t>3:136154419-136159185</t>
  </si>
  <si>
    <t>TCONS_00056663</t>
  </si>
  <si>
    <t>XLOC_025744</t>
  </si>
  <si>
    <t>PDZRN4</t>
  </si>
  <si>
    <t>3:145281103-145444367</t>
  </si>
  <si>
    <t>TCONS_00057104</t>
  </si>
  <si>
    <t>XLOC_025912</t>
  </si>
  <si>
    <t>ALDH1L2</t>
  </si>
  <si>
    <t>3:173626376-173689562</t>
  </si>
  <si>
    <t>TCONS_00057556</t>
  </si>
  <si>
    <t>XLOC_026107</t>
  </si>
  <si>
    <t>CD9</t>
  </si>
  <si>
    <t>3:208069061-208082480</t>
  </si>
  <si>
    <t>TCONS_00057574</t>
  </si>
  <si>
    <t>XLOC_026119</t>
  </si>
  <si>
    <t>CCND2</t>
  </si>
  <si>
    <t>3:209733169-209788080</t>
  </si>
  <si>
    <t>TCONS_00057582</t>
  </si>
  <si>
    <t>XLOC_026123</t>
  </si>
  <si>
    <t>3:210766421-210769036</t>
  </si>
  <si>
    <t>TCONS_00057664</t>
  </si>
  <si>
    <t>XLOC_026151</t>
  </si>
  <si>
    <t>SOX10</t>
  </si>
  <si>
    <t>3:213745339-213756298</t>
  </si>
  <si>
    <t>TCONS_00057964</t>
  </si>
  <si>
    <t>XLOC_026276</t>
  </si>
  <si>
    <t>3:4529151-4531208</t>
  </si>
  <si>
    <t>TCONS_00057974</t>
  </si>
  <si>
    <t>XLOC_026286</t>
  </si>
  <si>
    <t>3:6318575-6322534</t>
  </si>
  <si>
    <t>TCONS_00058015</t>
  </si>
  <si>
    <t>XLOC_026327</t>
  </si>
  <si>
    <t>3:16622662-16626517</t>
  </si>
  <si>
    <t>TCONS_00058658</t>
  </si>
  <si>
    <t>XLOC_026970</t>
  </si>
  <si>
    <t>3:218676011-218677506</t>
  </si>
  <si>
    <t>TCONS_00058660</t>
  </si>
  <si>
    <t>XLOC_026972</t>
  </si>
  <si>
    <t>3:218922590-218927391</t>
  </si>
  <si>
    <t>TCONS_00058684</t>
  </si>
  <si>
    <t>XLOC_026996</t>
  </si>
  <si>
    <t>3:223995980-223997389</t>
  </si>
  <si>
    <t>TCONS_00058971</t>
  </si>
  <si>
    <t>XLOC_027137</t>
  </si>
  <si>
    <t>FGL2</t>
  </si>
  <si>
    <t>4:44004724-44008211</t>
  </si>
  <si>
    <t>TCONS_00059118</t>
  </si>
  <si>
    <t>XLOC_027203</t>
  </si>
  <si>
    <t>NT5C3A</t>
  </si>
  <si>
    <t>4:63747904-63790980</t>
  </si>
  <si>
    <t>TCONS_00059411</t>
  </si>
  <si>
    <t>XLOC_027348</t>
  </si>
  <si>
    <t>FLNC</t>
  </si>
  <si>
    <t>4:92858801-92887410</t>
  </si>
  <si>
    <t>TCONS_00059557</t>
  </si>
  <si>
    <t>XLOC_027422</t>
  </si>
  <si>
    <t>MGAM2</t>
  </si>
  <si>
    <t>4:105071303-105170899</t>
  </si>
  <si>
    <t>TCONS_00059618</t>
  </si>
  <si>
    <t>XLOC_027474</t>
  </si>
  <si>
    <t>ZYX</t>
  </si>
  <si>
    <t>4:106212982-106237262</t>
  </si>
  <si>
    <t>TCONS_00059924</t>
  </si>
  <si>
    <t>XLOC_027612</t>
  </si>
  <si>
    <t>SAMD9</t>
  </si>
  <si>
    <t>4:10331425-10361488</t>
  </si>
  <si>
    <t>TCONS_00059933</t>
  </si>
  <si>
    <t>XLOC_027617</t>
  </si>
  <si>
    <t>TFPI2</t>
  </si>
  <si>
    <t>4:11085005-11090053</t>
  </si>
  <si>
    <t>TCONS_00060004</t>
  </si>
  <si>
    <t>XLOC_027648</t>
  </si>
  <si>
    <t>SOSTDC1</t>
  </si>
  <si>
    <t>4:25042236-25046627</t>
  </si>
  <si>
    <t>TCONS_00060345</t>
  </si>
  <si>
    <t>XLOC_027800</t>
  </si>
  <si>
    <t>ENSOARG00000007775</t>
  </si>
  <si>
    <t>4:65385266-65437423</t>
  </si>
  <si>
    <t>TCONS_00060368</t>
  </si>
  <si>
    <t>XLOC_027808</t>
  </si>
  <si>
    <t>4:66464529-66579551</t>
  </si>
  <si>
    <t>TCONS_00061598</t>
  </si>
  <si>
    <t>XLOC_028471</t>
  </si>
  <si>
    <t>oar-mir-27a</t>
  </si>
  <si>
    <t>5:9936182-9937939</t>
  </si>
  <si>
    <t>TCONS_00061712</t>
  </si>
  <si>
    <t>XLOC_028519</t>
  </si>
  <si>
    <t>5:12484502-12491163</t>
  </si>
  <si>
    <t>TCONS_00061792</t>
  </si>
  <si>
    <t>XLOC_028545</t>
  </si>
  <si>
    <t>CNN1</t>
  </si>
  <si>
    <t>5:13552883-13560118</t>
  </si>
  <si>
    <t>TCONS_00062150</t>
  </si>
  <si>
    <t>XLOC_028652</t>
  </si>
  <si>
    <t>IRF1</t>
  </si>
  <si>
    <t>5:19484945-19492930</t>
  </si>
  <si>
    <t>TCONS_00062173</t>
  </si>
  <si>
    <t>XLOC_028659</t>
  </si>
  <si>
    <t>FBN2</t>
  </si>
  <si>
    <t>5:23029255-23264974</t>
  </si>
  <si>
    <t>TCONS_00062381</t>
  </si>
  <si>
    <t>XLOC_028761</t>
  </si>
  <si>
    <t>FSTL3</t>
  </si>
  <si>
    <t>5:40674083-40679110</t>
  </si>
  <si>
    <t>TCONS_00062555</t>
  </si>
  <si>
    <t>XLOC_028827</t>
  </si>
  <si>
    <t>TGFBI</t>
  </si>
  <si>
    <t>5:44749185-44979419</t>
  </si>
  <si>
    <t>TCONS_00062918</t>
  </si>
  <si>
    <t>XLOC_028979</t>
  </si>
  <si>
    <t>CYFIP2</t>
  </si>
  <si>
    <t>5:66266757-66379935</t>
  </si>
  <si>
    <t>TCONS_00063308</t>
  </si>
  <si>
    <t>XLOC_029137</t>
  </si>
  <si>
    <t>GDF15</t>
  </si>
  <si>
    <t>5:4547445-4549425</t>
  </si>
  <si>
    <t>TCONS_00063426</t>
  </si>
  <si>
    <t>XLOC_029172</t>
  </si>
  <si>
    <t>ENSOARG00000019122</t>
  </si>
  <si>
    <t>5:6432302-6433157</t>
  </si>
  <si>
    <t>TCONS_00063820</t>
  </si>
  <si>
    <t>XLOC_029321</t>
  </si>
  <si>
    <t>5:15925585-15927226</t>
  </si>
  <si>
    <t>TCONS_00064459</t>
  </si>
  <si>
    <t>XLOC_029562</t>
  </si>
  <si>
    <t>CXCL14</t>
  </si>
  <si>
    <t>5:44432650-44440890</t>
  </si>
  <si>
    <t>TCONS_00064646</t>
  </si>
  <si>
    <t>XLOC_029634</t>
  </si>
  <si>
    <t>DPYSL3</t>
  </si>
  <si>
    <t>5:56059733-56174331</t>
  </si>
  <si>
    <t>TCONS_00065156</t>
  </si>
  <si>
    <t>XLOC_029980</t>
  </si>
  <si>
    <t>5:41489058-41490683</t>
  </si>
  <si>
    <t>TCONS_00065590</t>
  </si>
  <si>
    <t>XLOC_030250</t>
  </si>
  <si>
    <t>GBA3</t>
  </si>
  <si>
    <t>6:42132962-42261257</t>
  </si>
  <si>
    <t>TCONS_00065693</t>
  </si>
  <si>
    <t>XLOC_030291</t>
  </si>
  <si>
    <t>UCHL1</t>
  </si>
  <si>
    <t>6:60099860-60112165</t>
  </si>
  <si>
    <t>TCONS_00065875</t>
  </si>
  <si>
    <t>XLOC_030376</t>
  </si>
  <si>
    <t>ALB</t>
  </si>
  <si>
    <t>6:88136537-88159187</t>
  </si>
  <si>
    <t>TCONS_00065899</t>
  </si>
  <si>
    <t>XLOC_030385</t>
  </si>
  <si>
    <t>6:88584419-88585746</t>
  </si>
  <si>
    <t>TCONS_00065921</t>
  </si>
  <si>
    <t>XLOC_030392</t>
  </si>
  <si>
    <t>PARM1</t>
  </si>
  <si>
    <t>6:89526236-89656150</t>
  </si>
  <si>
    <t>TCONS_00066277</t>
  </si>
  <si>
    <t>XLOC_030557</t>
  </si>
  <si>
    <t>SYNPO2</t>
  </si>
  <si>
    <t>6:6403553-6608687</t>
  </si>
  <si>
    <t>TCONS_00066407</t>
  </si>
  <si>
    <t>XLOC_030619</t>
  </si>
  <si>
    <t>MTTP</t>
  </si>
  <si>
    <t>6:25081747-25138452</t>
  </si>
  <si>
    <t>TCONS_00066759</t>
  </si>
  <si>
    <t>XLOC_030783</t>
  </si>
  <si>
    <t>ENSOARG00000009708</t>
  </si>
  <si>
    <t>6:84677145-84709178</t>
  </si>
  <si>
    <t>TCONS_00066829</t>
  </si>
  <si>
    <t>XLOC_030814</t>
  </si>
  <si>
    <t>CXCL10</t>
  </si>
  <si>
    <t>6:90517574-90662578</t>
  </si>
  <si>
    <t>TCONS_00066926</t>
  </si>
  <si>
    <t>XLOC_030849</t>
  </si>
  <si>
    <t>ENSOARG00000002231</t>
  </si>
  <si>
    <t>6:97554627-97588336</t>
  </si>
  <si>
    <t>TCONS_00067014</t>
  </si>
  <si>
    <t>XLOC_030890</t>
  </si>
  <si>
    <t>6:108308779-108312160</t>
  </si>
  <si>
    <t>TCONS_00067308</t>
  </si>
  <si>
    <t>XLOC_031033</t>
  </si>
  <si>
    <t>6:44959604-44959992</t>
  </si>
  <si>
    <t>TCONS_00067538</t>
  </si>
  <si>
    <t>XLOC_031228</t>
  </si>
  <si>
    <t>F2RL1</t>
  </si>
  <si>
    <t>7:7839761-7843774</t>
  </si>
  <si>
    <t>TCONS_00067577</t>
  </si>
  <si>
    <t>XLOC_031243</t>
  </si>
  <si>
    <t>THBS4</t>
  </si>
  <si>
    <t>7:10767491-10811643</t>
  </si>
  <si>
    <t>TCONS_00068065</t>
  </si>
  <si>
    <t>XLOC_031433</t>
  </si>
  <si>
    <t>THBS1</t>
  </si>
  <si>
    <t>7:32243493-32462006</t>
  </si>
  <si>
    <t>TCONS_00068129</t>
  </si>
  <si>
    <t>XLOC_031454</t>
  </si>
  <si>
    <t>ENSOARG00000020312</t>
  </si>
  <si>
    <t>7:33498508-33500983</t>
  </si>
  <si>
    <t>TCONS_00068278</t>
  </si>
  <si>
    <t>XLOC_031498</t>
  </si>
  <si>
    <t>RBPMS2</t>
  </si>
  <si>
    <t>7:42402869-42431262</t>
  </si>
  <si>
    <t>TCONS_00068394</t>
  </si>
  <si>
    <t>XLOC_031543</t>
  </si>
  <si>
    <t>RAB27A</t>
  </si>
  <si>
    <t>7:52009782-52092277</t>
  </si>
  <si>
    <t>TCONS_00068531</t>
  </si>
  <si>
    <t>XLOC_031595</t>
  </si>
  <si>
    <t>SAMD4A</t>
  </si>
  <si>
    <t>7:64137508-64227881</t>
  </si>
  <si>
    <t>TCONS_00068645</t>
  </si>
  <si>
    <t>XLOC_031639</t>
  </si>
  <si>
    <t>RHOJ</t>
  </si>
  <si>
    <t>7:72396148-72492811</t>
  </si>
  <si>
    <t>TCONS_00068865</t>
  </si>
  <si>
    <t>XLOC_031718</t>
  </si>
  <si>
    <t>FOS</t>
  </si>
  <si>
    <t>7:83397424-83400949</t>
  </si>
  <si>
    <t>TCONS_00069003</t>
  </si>
  <si>
    <t>XLOC_031776</t>
  </si>
  <si>
    <t>7:99921581-99924572</t>
  </si>
  <si>
    <t>TCONS_00069152</t>
  </si>
  <si>
    <t>XLOC_031839</t>
  </si>
  <si>
    <t>CILP</t>
  </si>
  <si>
    <t>7:11926140-11941930</t>
  </si>
  <si>
    <t>TCONS_00069819</t>
  </si>
  <si>
    <t>XLOC_032105</t>
  </si>
  <si>
    <t>NID2</t>
  </si>
  <si>
    <t>7:41930460-42013294</t>
  </si>
  <si>
    <t>TCONS_00071389</t>
  </si>
  <si>
    <t>XLOC_032954</t>
  </si>
  <si>
    <t>AKAP12</t>
  </si>
  <si>
    <t>8:74932325-75030431</t>
  </si>
  <si>
    <t>TCONS_00071576</t>
  </si>
  <si>
    <t>XLOC_033028</t>
  </si>
  <si>
    <t>COL12A1</t>
  </si>
  <si>
    <t>8:1763843-1884317</t>
  </si>
  <si>
    <t>TCONS_00071583</t>
  </si>
  <si>
    <t>XLOC_033030</t>
  </si>
  <si>
    <t>FILIP1</t>
  </si>
  <si>
    <t>8:2016333-2194768</t>
  </si>
  <si>
    <t>TCONS_00071701</t>
  </si>
  <si>
    <t>XLOC_033082</t>
  </si>
  <si>
    <t>PLN</t>
  </si>
  <si>
    <t>8:19396080-19553152</t>
  </si>
  <si>
    <t>TCONS_00071986</t>
  </si>
  <si>
    <t>XLOC_033213</t>
  </si>
  <si>
    <t>CTGF</t>
  </si>
  <si>
    <t>8:57076518-57079079</t>
  </si>
  <si>
    <t>TCONS_00072007</t>
  </si>
  <si>
    <t>XLOC_033228</t>
  </si>
  <si>
    <t>ENSOARG00000014486</t>
  </si>
  <si>
    <t>8:57937814-57962047</t>
  </si>
  <si>
    <t>TCONS_00072168</t>
  </si>
  <si>
    <t>XLOC_033285</t>
  </si>
  <si>
    <t>SYNE1</t>
  </si>
  <si>
    <t>8:75722675-76215024</t>
  </si>
  <si>
    <t>TCONS_00072393</t>
  </si>
  <si>
    <t>XLOC_033440</t>
  </si>
  <si>
    <t>8:30236735-30240807</t>
  </si>
  <si>
    <t>TCONS_00072730</t>
  </si>
  <si>
    <t>XLOC_033649</t>
  </si>
  <si>
    <t>ENSOARG00000001649</t>
  </si>
  <si>
    <t>9:14514413-14518594</t>
  </si>
  <si>
    <t>TCONS_00072733</t>
  </si>
  <si>
    <t>XLOC_033651</t>
  </si>
  <si>
    <t>SLURP1</t>
  </si>
  <si>
    <t>9:14536496-14539541</t>
  </si>
  <si>
    <t>TCONS_00072873</t>
  </si>
  <si>
    <t>XLOC_033705</t>
  </si>
  <si>
    <t>FBXO32</t>
  </si>
  <si>
    <t>9:29178088-29215531</t>
  </si>
  <si>
    <t>TCONS_00073006</t>
  </si>
  <si>
    <t>XLOC_033772</t>
  </si>
  <si>
    <t>SULF1</t>
  </si>
  <si>
    <t>9:46111127-46275281</t>
  </si>
  <si>
    <t>TCONS_00073091</t>
  </si>
  <si>
    <t>XLOC_033817</t>
  </si>
  <si>
    <t>TRPS1</t>
  </si>
  <si>
    <t>9:61479980-61758504</t>
  </si>
  <si>
    <t>TCONS_00073230</t>
  </si>
  <si>
    <t>XLOC_033884</t>
  </si>
  <si>
    <t>GEM</t>
  </si>
  <si>
    <t>9:82665660-82677995</t>
  </si>
  <si>
    <t>TCONS_00073519</t>
  </si>
  <si>
    <t>XLOC_033994</t>
  </si>
  <si>
    <t>LY6E</t>
  </si>
  <si>
    <t>9:14370034-14370797</t>
  </si>
  <si>
    <t>TCONS_00073548</t>
  </si>
  <si>
    <t>XLOC_034011</t>
  </si>
  <si>
    <t>ENSOARG00000005511</t>
  </si>
  <si>
    <t>9:21128511-21160051</t>
  </si>
  <si>
    <t>TCONS_00073860</t>
  </si>
  <si>
    <t>XLOC_034157</t>
  </si>
  <si>
    <t>FABP4</t>
  </si>
  <si>
    <t>9:57536524-57541042</t>
  </si>
  <si>
    <t>TCONS_00074388</t>
  </si>
  <si>
    <t>XLOC_034527</t>
  </si>
  <si>
    <t>AMGL01120076.1:2-959</t>
  </si>
  <si>
    <t>TCONS_00074400</t>
  </si>
  <si>
    <t>XLOC_034536</t>
  </si>
  <si>
    <t>AMGL01120224.1:0-403</t>
  </si>
  <si>
    <t>TCONS_00074494</t>
  </si>
  <si>
    <t>XLOC_034613</t>
  </si>
  <si>
    <t>ENSOARG00000000527</t>
  </si>
  <si>
    <t>AMGL01122105.1:769-2644</t>
  </si>
  <si>
    <t>TCONS_00074538</t>
  </si>
  <si>
    <t>XLOC_034645</t>
  </si>
  <si>
    <t>AMGL01123030.1:8-1980</t>
  </si>
  <si>
    <t>TCONS_00074607</t>
  </si>
  <si>
    <t>XLOC_034701</t>
  </si>
  <si>
    <t>ENSOARG00000000273</t>
  </si>
  <si>
    <t>AMGL01124349.1:546-1648</t>
  </si>
  <si>
    <t>TCONS_00074686</t>
  </si>
  <si>
    <t>XLOC_034770</t>
  </si>
  <si>
    <t>TCONS_00074709</t>
  </si>
  <si>
    <t>XLOC_034791</t>
  </si>
  <si>
    <t>AMGL01126043.1:0-2451</t>
  </si>
  <si>
    <t>TCONS_00074997</t>
  </si>
  <si>
    <t>XLOC_035012</t>
  </si>
  <si>
    <t>JH921766.1:51877-54476</t>
  </si>
  <si>
    <t>TCONS_00075094</t>
  </si>
  <si>
    <t>XLOC_035088</t>
  </si>
  <si>
    <t>JH921894.1:64057-64686</t>
  </si>
  <si>
    <t>TCONS_00075152</t>
  </si>
  <si>
    <t>XLOC_035129</t>
  </si>
  <si>
    <t>JH921995.1:22658-29147</t>
  </si>
  <si>
    <t>TCONS_00075249</t>
  </si>
  <si>
    <t>XLOC_035206</t>
  </si>
  <si>
    <t>ENSOARG00000000857</t>
  </si>
  <si>
    <t>JH922122.1:14910-15416</t>
  </si>
  <si>
    <t>TCONS_00075406</t>
  </si>
  <si>
    <t>XLOC_035314</t>
  </si>
  <si>
    <t>JH922359.1:3022-3769</t>
  </si>
  <si>
    <t>TCONS_00075446</t>
  </si>
  <si>
    <t>XLOC_035342</t>
  </si>
  <si>
    <t>JH922426.1:2296-3744</t>
  </si>
  <si>
    <t>TCONS_00075684</t>
  </si>
  <si>
    <t>XLOC_035529</t>
  </si>
  <si>
    <t>TCONS_00075850</t>
  </si>
  <si>
    <t>XLOC_035673</t>
  </si>
  <si>
    <t>ENSOARG00000001165</t>
  </si>
  <si>
    <t>JH923009.1:14578-17408</t>
  </si>
  <si>
    <t>TCONS_00075904</t>
  </si>
  <si>
    <t>XLOC_035712</t>
  </si>
  <si>
    <t>JH923084.1:942-2288</t>
  </si>
  <si>
    <t>TCONS_00075922</t>
  </si>
  <si>
    <t>XLOC_035721</t>
  </si>
  <si>
    <t>ENSOARG00000001701</t>
  </si>
  <si>
    <t>JH923099.1:608-3887</t>
  </si>
  <si>
    <t>TCONS_00076063</t>
  </si>
  <si>
    <t>XLOC_035843</t>
  </si>
  <si>
    <t>ENSOARG00000002875</t>
  </si>
  <si>
    <t>JH923374.1:13429-20089</t>
  </si>
  <si>
    <t>TCONS_00076406</t>
  </si>
  <si>
    <t>XLOC_036112</t>
  </si>
  <si>
    <t>JH924886.1:9203-11056</t>
  </si>
  <si>
    <t>TCONS_00076662</t>
  </si>
  <si>
    <t>XLOC_036253</t>
  </si>
  <si>
    <t>PTCHD1</t>
  </si>
  <si>
    <t>X:20728867-20789996</t>
  </si>
  <si>
    <t>TCONS_00076774</t>
  </si>
  <si>
    <t>XLOC_036322</t>
  </si>
  <si>
    <t>X:40647513-40763434</t>
  </si>
  <si>
    <t>TCONS_00077552</t>
  </si>
  <si>
    <t>XLOC_036705</t>
  </si>
  <si>
    <t>SNORA69</t>
  </si>
  <si>
    <t>X:109043804-109047736</t>
  </si>
  <si>
    <t>TCONS_00077832</t>
  </si>
  <si>
    <t>XLOC_036846</t>
  </si>
  <si>
    <t>ANOS1</t>
  </si>
  <si>
    <t>X:5715160-5783131</t>
  </si>
  <si>
    <t>TCONS_00078621</t>
  </si>
  <si>
    <t>XLOC_037174</t>
  </si>
  <si>
    <t>ENSOARG00000007201</t>
  </si>
  <si>
    <t>X:77701602-77709021</t>
  </si>
  <si>
    <t>TCONS_00078631</t>
  </si>
  <si>
    <t>XLOC_037178</t>
  </si>
  <si>
    <t>ATP2B3</t>
  </si>
  <si>
    <t>X:77814740-77857655</t>
  </si>
  <si>
    <t>TCONS_00078634</t>
  </si>
  <si>
    <t>XLOC_037179</t>
  </si>
  <si>
    <t>BGN</t>
  </si>
  <si>
    <t>X:77881462-77894344</t>
  </si>
  <si>
    <t>TCONS_00079016</t>
  </si>
  <si>
    <t>XLOC_037375</t>
  </si>
  <si>
    <t>CLDN2</t>
  </si>
  <si>
    <t>X:121398472-121400706</t>
  </si>
  <si>
    <t>TCONS_00079122</t>
  </si>
  <si>
    <t>XLOC_037419</t>
  </si>
  <si>
    <t>SRPX2</t>
  </si>
  <si>
    <t>X:126680132-126711420</t>
  </si>
  <si>
    <t>TCONS_00079197</t>
  </si>
  <si>
    <t>XLOC_037490</t>
  </si>
  <si>
    <t>X:20792217-20794206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</si>
</sst>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33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selection activeCell="R78" sqref="R78"/>
    </sheetView>
  </sheetViews>
  <sheetFormatPr defaultRowHeight="14.4" x14ac:dyDescent="0.3"/>
  <cols>
    <col min="1" max="1" width="17.88671875" customWidth="1"/>
    <col min="2" max="2" width="15.109375" customWidth="1"/>
    <col min="3" max="3" width="11.33203125" customWidth="1"/>
    <col min="4" max="4" width="23.77734375" customWidth="1"/>
  </cols>
  <sheetData>
    <row r="1" spans="1:1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1" customFormat="1" x14ac:dyDescent="0.3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>
        <v>48.887700000000002</v>
      </c>
      <c r="I2" s="1">
        <v>7.5120100000000001</v>
      </c>
      <c r="J2" s="1">
        <v>-2.7021999999999999</v>
      </c>
      <c r="K2" s="1">
        <v>-3.3847399999999999</v>
      </c>
      <c r="L2" s="2">
        <v>5.0000000000000002E-5</v>
      </c>
      <c r="M2" s="1">
        <v>3.2173599999999997E-2</v>
      </c>
      <c r="N2" s="1" t="s">
        <v>21</v>
      </c>
    </row>
    <row r="3" spans="1:14" s="1" customFormat="1" x14ac:dyDescent="0.3">
      <c r="A3" s="1" t="s">
        <v>22</v>
      </c>
      <c r="B3" s="1" t="s">
        <v>23</v>
      </c>
      <c r="C3" s="1" t="s">
        <v>24</v>
      </c>
      <c r="D3" s="1" t="s">
        <v>25</v>
      </c>
      <c r="E3" s="1" t="s">
        <v>18</v>
      </c>
      <c r="F3" s="1" t="s">
        <v>19</v>
      </c>
      <c r="G3" s="1" t="s">
        <v>20</v>
      </c>
      <c r="H3" s="1">
        <v>1.10057</v>
      </c>
      <c r="I3" s="1">
        <v>4.3825399999999997</v>
      </c>
      <c r="J3" s="1">
        <v>1.99352</v>
      </c>
      <c r="K3" s="1">
        <v>1.8039099999999999</v>
      </c>
      <c r="L3" s="2">
        <v>5.0000000000000002E-5</v>
      </c>
      <c r="M3" s="1">
        <v>3.2173599999999997E-2</v>
      </c>
      <c r="N3" s="1" t="s">
        <v>21</v>
      </c>
    </row>
    <row r="4" spans="1:14" s="1" customFormat="1" x14ac:dyDescent="0.3">
      <c r="A4" s="1" t="s">
        <v>26</v>
      </c>
      <c r="B4" s="1" t="s">
        <v>27</v>
      </c>
      <c r="C4" s="1" t="s">
        <v>28</v>
      </c>
      <c r="D4" s="1" t="s">
        <v>29</v>
      </c>
      <c r="E4" s="1" t="s">
        <v>18</v>
      </c>
      <c r="F4" s="1" t="s">
        <v>19</v>
      </c>
      <c r="G4" s="1" t="s">
        <v>20</v>
      </c>
      <c r="H4" s="1">
        <v>37.319000000000003</v>
      </c>
      <c r="I4" s="1">
        <v>3.7555800000000001</v>
      </c>
      <c r="J4" s="1">
        <v>-3.3128000000000002</v>
      </c>
      <c r="K4" s="1">
        <v>-3.1217700000000002</v>
      </c>
      <c r="L4" s="2">
        <v>5.0000000000000002E-5</v>
      </c>
      <c r="M4" s="1">
        <v>3.2173599999999997E-2</v>
      </c>
      <c r="N4" s="1" t="s">
        <v>21</v>
      </c>
    </row>
    <row r="5" spans="1:14" s="1" customFormat="1" x14ac:dyDescent="0.3">
      <c r="A5" s="1" t="s">
        <v>30</v>
      </c>
      <c r="B5" s="1" t="s">
        <v>31</v>
      </c>
      <c r="C5" s="1" t="s">
        <v>32</v>
      </c>
      <c r="D5" s="1" t="s">
        <v>33</v>
      </c>
      <c r="E5" s="1" t="s">
        <v>18</v>
      </c>
      <c r="F5" s="1" t="s">
        <v>19</v>
      </c>
      <c r="G5" s="1" t="s">
        <v>20</v>
      </c>
      <c r="H5" s="1">
        <v>39.421100000000003</v>
      </c>
      <c r="I5" s="1">
        <v>14.321199999999999</v>
      </c>
      <c r="J5" s="1">
        <v>-1.4608099999999999</v>
      </c>
      <c r="K5" s="1">
        <v>-1.9917899999999999</v>
      </c>
      <c r="L5" s="2">
        <v>5.0000000000000002E-5</v>
      </c>
      <c r="M5" s="1">
        <v>3.2173599999999997E-2</v>
      </c>
      <c r="N5" s="1" t="s">
        <v>21</v>
      </c>
    </row>
    <row r="6" spans="1:14" s="1" customFormat="1" x14ac:dyDescent="0.3">
      <c r="A6" s="1" t="s">
        <v>34</v>
      </c>
      <c r="B6" s="1" t="s">
        <v>35</v>
      </c>
      <c r="C6" s="1" t="s">
        <v>36</v>
      </c>
      <c r="D6" s="1" t="s">
        <v>37</v>
      </c>
      <c r="E6" s="1" t="s">
        <v>18</v>
      </c>
      <c r="F6" s="1" t="s">
        <v>19</v>
      </c>
      <c r="G6" s="1" t="s">
        <v>20</v>
      </c>
      <c r="H6" s="1">
        <v>7.1573900000000004</v>
      </c>
      <c r="I6" s="1">
        <v>17.787299999999998</v>
      </c>
      <c r="J6" s="1">
        <v>1.31334</v>
      </c>
      <c r="K6" s="1">
        <v>1.7901100000000001</v>
      </c>
      <c r="L6" s="2">
        <v>5.0000000000000002E-5</v>
      </c>
      <c r="M6" s="1">
        <v>3.2173599999999997E-2</v>
      </c>
      <c r="N6" s="1" t="s">
        <v>21</v>
      </c>
    </row>
    <row r="7" spans="1:14" s="1" customFormat="1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18</v>
      </c>
      <c r="F7" s="1" t="s">
        <v>19</v>
      </c>
      <c r="G7" s="1" t="s">
        <v>20</v>
      </c>
      <c r="H7" s="1">
        <v>6.9884899999999996</v>
      </c>
      <c r="I7" s="1">
        <v>2.0733700000000002</v>
      </c>
      <c r="J7" s="1">
        <v>-1.7529999999999999</v>
      </c>
      <c r="K7" s="1">
        <v>-2.1384699999999999</v>
      </c>
      <c r="L7" s="2">
        <v>5.0000000000000002E-5</v>
      </c>
      <c r="M7" s="1">
        <v>3.2173599999999997E-2</v>
      </c>
      <c r="N7" s="1" t="s">
        <v>21</v>
      </c>
    </row>
    <row r="8" spans="1:14" s="1" customFormat="1" x14ac:dyDescent="0.3">
      <c r="A8" s="1" t="s">
        <v>42</v>
      </c>
      <c r="B8" s="1" t="s">
        <v>43</v>
      </c>
      <c r="C8" s="1" t="s">
        <v>44</v>
      </c>
      <c r="D8" s="1" t="s">
        <v>45</v>
      </c>
      <c r="E8" s="1" t="s">
        <v>18</v>
      </c>
      <c r="F8" s="1" t="s">
        <v>19</v>
      </c>
      <c r="G8" s="1" t="s">
        <v>20</v>
      </c>
      <c r="H8" s="1">
        <v>1.6916</v>
      </c>
      <c r="I8" s="1">
        <v>6.2940300000000002</v>
      </c>
      <c r="J8" s="1">
        <v>1.8955900000000001</v>
      </c>
      <c r="K8" s="1">
        <v>2.1492599999999999</v>
      </c>
      <c r="L8" s="2">
        <v>5.0000000000000002E-5</v>
      </c>
      <c r="M8" s="1">
        <v>3.2173599999999997E-2</v>
      </c>
      <c r="N8" s="1" t="s">
        <v>21</v>
      </c>
    </row>
    <row r="9" spans="1:14" s="1" customFormat="1" x14ac:dyDescent="0.3">
      <c r="A9" s="1" t="s">
        <v>46</v>
      </c>
      <c r="B9" s="1" t="s">
        <v>47</v>
      </c>
      <c r="C9" s="1" t="s">
        <v>48</v>
      </c>
      <c r="D9" s="1" t="s">
        <v>49</v>
      </c>
      <c r="E9" s="1" t="s">
        <v>18</v>
      </c>
      <c r="F9" s="1" t="s">
        <v>19</v>
      </c>
      <c r="G9" s="1" t="s">
        <v>20</v>
      </c>
      <c r="H9" s="1">
        <v>99.943100000000001</v>
      </c>
      <c r="I9" s="1">
        <v>4.6408300000000002</v>
      </c>
      <c r="J9" s="1">
        <v>-4.4286500000000002</v>
      </c>
      <c r="K9" s="1">
        <v>-3.4540700000000002</v>
      </c>
      <c r="L9" s="2">
        <v>5.0000000000000002E-5</v>
      </c>
      <c r="M9" s="1">
        <v>3.2173599999999997E-2</v>
      </c>
      <c r="N9" s="1" t="s">
        <v>21</v>
      </c>
    </row>
    <row r="10" spans="1:14" s="1" customFormat="1" x14ac:dyDescent="0.3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18</v>
      </c>
      <c r="F10" s="1" t="s">
        <v>19</v>
      </c>
      <c r="G10" s="1" t="s">
        <v>20</v>
      </c>
      <c r="H10" s="1">
        <v>442.49</v>
      </c>
      <c r="I10" s="1">
        <v>0</v>
      </c>
      <c r="J10" s="1" t="e">
        <f>-inf</f>
        <v>#NAME?</v>
      </c>
      <c r="K10" s="1" t="e">
        <f>-nan</f>
        <v>#NAME?</v>
      </c>
      <c r="L10" s="2">
        <v>5.0000000000000002E-5</v>
      </c>
      <c r="M10" s="1">
        <v>3.2173599999999997E-2</v>
      </c>
      <c r="N10" s="1" t="s">
        <v>21</v>
      </c>
    </row>
    <row r="11" spans="1:14" s="1" customFormat="1" x14ac:dyDescent="0.3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18</v>
      </c>
      <c r="F11" s="1" t="s">
        <v>19</v>
      </c>
      <c r="G11" s="1" t="s">
        <v>20</v>
      </c>
      <c r="H11" s="1">
        <v>0.64477899999999999</v>
      </c>
      <c r="I11" s="1">
        <v>2.3257699999999999</v>
      </c>
      <c r="J11" s="1">
        <v>1.85083</v>
      </c>
      <c r="K11" s="1">
        <v>2.4548199999999998</v>
      </c>
      <c r="L11" s="2">
        <v>5.0000000000000002E-5</v>
      </c>
      <c r="M11" s="1">
        <v>3.2173599999999997E-2</v>
      </c>
      <c r="N11" s="1" t="s">
        <v>21</v>
      </c>
    </row>
    <row r="12" spans="1:14" s="1" customFormat="1" x14ac:dyDescent="0.3">
      <c r="A12" s="1" t="s">
        <v>58</v>
      </c>
      <c r="B12" s="1" t="s">
        <v>59</v>
      </c>
      <c r="C12" s="1" t="s">
        <v>52</v>
      </c>
      <c r="D12" s="1" t="s">
        <v>60</v>
      </c>
      <c r="E12" s="1" t="s">
        <v>18</v>
      </c>
      <c r="F12" s="1" t="s">
        <v>19</v>
      </c>
      <c r="G12" s="1" t="s">
        <v>20</v>
      </c>
      <c r="H12" s="1">
        <v>1.45645</v>
      </c>
      <c r="I12" s="1">
        <v>0.198181</v>
      </c>
      <c r="J12" s="1">
        <v>-2.87757</v>
      </c>
      <c r="K12" s="1">
        <v>-1.99865</v>
      </c>
      <c r="L12" s="2">
        <v>5.0000000000000002E-5</v>
      </c>
      <c r="M12" s="1">
        <v>3.2173599999999997E-2</v>
      </c>
      <c r="N12" s="1" t="s">
        <v>21</v>
      </c>
    </row>
    <row r="13" spans="1:14" s="1" customFormat="1" x14ac:dyDescent="0.3">
      <c r="A13" s="1" t="s">
        <v>61</v>
      </c>
      <c r="B13" s="1" t="s">
        <v>62</v>
      </c>
      <c r="C13" s="1" t="s">
        <v>52</v>
      </c>
      <c r="D13" s="1" t="s">
        <v>63</v>
      </c>
      <c r="E13" s="1" t="s">
        <v>18</v>
      </c>
      <c r="F13" s="1" t="s">
        <v>19</v>
      </c>
      <c r="G13" s="1" t="s">
        <v>20</v>
      </c>
      <c r="H13" s="1">
        <v>8.1837499999999999</v>
      </c>
      <c r="I13" s="1">
        <v>1.0903099999999999</v>
      </c>
      <c r="J13" s="1">
        <v>-2.9080300000000001</v>
      </c>
      <c r="K13" s="1">
        <v>-2.1513399999999998</v>
      </c>
      <c r="L13" s="2">
        <v>5.0000000000000002E-5</v>
      </c>
      <c r="M13" s="1">
        <v>3.2173599999999997E-2</v>
      </c>
      <c r="N13" s="1" t="s">
        <v>21</v>
      </c>
    </row>
    <row r="14" spans="1:14" s="1" customFormat="1" x14ac:dyDescent="0.3">
      <c r="A14" s="1" t="s">
        <v>64</v>
      </c>
      <c r="B14" s="1" t="s">
        <v>65</v>
      </c>
      <c r="C14" s="1" t="s">
        <v>52</v>
      </c>
      <c r="D14" s="1" t="s">
        <v>66</v>
      </c>
      <c r="E14" s="1" t="s">
        <v>18</v>
      </c>
      <c r="F14" s="1" t="s">
        <v>19</v>
      </c>
      <c r="G14" s="1" t="s">
        <v>20</v>
      </c>
      <c r="H14" s="1">
        <v>102.20099999999999</v>
      </c>
      <c r="I14" s="1">
        <v>31.751899999999999</v>
      </c>
      <c r="J14" s="1">
        <v>-1.68649</v>
      </c>
      <c r="K14" s="1">
        <v>-2.3773499999999999</v>
      </c>
      <c r="L14" s="2">
        <v>5.0000000000000002E-5</v>
      </c>
      <c r="M14" s="1">
        <v>3.2173599999999997E-2</v>
      </c>
      <c r="N14" s="1" t="s">
        <v>21</v>
      </c>
    </row>
    <row r="15" spans="1:14" s="1" customFormat="1" x14ac:dyDescent="0.3">
      <c r="A15" s="1" t="s">
        <v>67</v>
      </c>
      <c r="B15" s="1" t="s">
        <v>68</v>
      </c>
      <c r="C15" s="1" t="s">
        <v>69</v>
      </c>
      <c r="D15" s="1" t="s">
        <v>70</v>
      </c>
      <c r="E15" s="1" t="s">
        <v>18</v>
      </c>
      <c r="F15" s="1" t="s">
        <v>19</v>
      </c>
      <c r="G15" s="1" t="s">
        <v>20</v>
      </c>
      <c r="H15" s="1">
        <v>42.108499999999999</v>
      </c>
      <c r="I15" s="1">
        <v>18.405799999999999</v>
      </c>
      <c r="J15" s="1">
        <v>-1.1939500000000001</v>
      </c>
      <c r="K15" s="1">
        <v>-1.74644</v>
      </c>
      <c r="L15" s="2">
        <v>5.0000000000000002E-5</v>
      </c>
      <c r="M15" s="1">
        <v>3.2173599999999997E-2</v>
      </c>
      <c r="N15" s="1" t="s">
        <v>21</v>
      </c>
    </row>
    <row r="16" spans="1:14" s="1" customFormat="1" x14ac:dyDescent="0.3">
      <c r="A16" s="1" t="s">
        <v>71</v>
      </c>
      <c r="B16" s="1" t="s">
        <v>72</v>
      </c>
      <c r="C16" s="1" t="s">
        <v>52</v>
      </c>
      <c r="D16" s="1" t="s">
        <v>73</v>
      </c>
      <c r="E16" s="1" t="s">
        <v>18</v>
      </c>
      <c r="F16" s="1" t="s">
        <v>19</v>
      </c>
      <c r="G16" s="1" t="s">
        <v>20</v>
      </c>
      <c r="H16" s="1">
        <v>0.78512599999999999</v>
      </c>
      <c r="I16" s="1">
        <v>0.12143</v>
      </c>
      <c r="J16" s="1">
        <v>-2.6928000000000001</v>
      </c>
      <c r="K16" s="1">
        <v>-2.16628</v>
      </c>
      <c r="L16" s="2">
        <v>5.0000000000000002E-5</v>
      </c>
      <c r="M16" s="1">
        <v>3.2173599999999997E-2</v>
      </c>
      <c r="N16" s="1" t="s">
        <v>21</v>
      </c>
    </row>
    <row r="17" spans="1:14" s="1" customFormat="1" x14ac:dyDescent="0.3">
      <c r="A17" s="1" t="s">
        <v>74</v>
      </c>
      <c r="B17" s="1" t="s">
        <v>75</v>
      </c>
      <c r="C17" s="1" t="s">
        <v>76</v>
      </c>
      <c r="D17" s="1" t="s">
        <v>77</v>
      </c>
      <c r="E17" s="1" t="s">
        <v>18</v>
      </c>
      <c r="F17" s="1" t="s">
        <v>19</v>
      </c>
      <c r="G17" s="1" t="s">
        <v>20</v>
      </c>
      <c r="H17" s="1">
        <v>95.268600000000006</v>
      </c>
      <c r="I17" s="1">
        <v>39.485900000000001</v>
      </c>
      <c r="J17" s="1">
        <v>-1.2706599999999999</v>
      </c>
      <c r="K17" s="1">
        <v>-1.95703</v>
      </c>
      <c r="L17" s="2">
        <v>5.0000000000000002E-5</v>
      </c>
      <c r="M17" s="1">
        <v>3.2173599999999997E-2</v>
      </c>
      <c r="N17" s="1" t="s">
        <v>21</v>
      </c>
    </row>
    <row r="18" spans="1:14" s="1" customFormat="1" x14ac:dyDescent="0.3">
      <c r="A18" s="1" t="s">
        <v>78</v>
      </c>
      <c r="B18" s="1" t="s">
        <v>79</v>
      </c>
      <c r="C18" s="1" t="s">
        <v>52</v>
      </c>
      <c r="D18" s="1" t="s">
        <v>80</v>
      </c>
      <c r="E18" s="1" t="s">
        <v>18</v>
      </c>
      <c r="F18" s="1" t="s">
        <v>19</v>
      </c>
      <c r="G18" s="1" t="s">
        <v>20</v>
      </c>
      <c r="H18" s="1">
        <v>5983.87</v>
      </c>
      <c r="I18" s="1">
        <v>2199.9</v>
      </c>
      <c r="J18" s="1">
        <v>-1.44364</v>
      </c>
      <c r="K18" s="1">
        <v>-2.3707400000000001</v>
      </c>
      <c r="L18" s="2">
        <v>5.0000000000000002E-5</v>
      </c>
      <c r="M18" s="1">
        <v>3.2173599999999997E-2</v>
      </c>
      <c r="N18" s="1" t="s">
        <v>21</v>
      </c>
    </row>
    <row r="19" spans="1:14" s="1" customFormat="1" x14ac:dyDescent="0.3">
      <c r="A19" s="1" t="s">
        <v>81</v>
      </c>
      <c r="B19" s="1" t="s">
        <v>82</v>
      </c>
      <c r="C19" s="1" t="s">
        <v>83</v>
      </c>
      <c r="D19" s="1" t="s">
        <v>84</v>
      </c>
      <c r="E19" s="1" t="s">
        <v>18</v>
      </c>
      <c r="F19" s="1" t="s">
        <v>19</v>
      </c>
      <c r="G19" s="1" t="s">
        <v>20</v>
      </c>
      <c r="H19" s="1">
        <v>2.4907699999999999</v>
      </c>
      <c r="I19" s="1">
        <v>0.70153500000000002</v>
      </c>
      <c r="J19" s="1">
        <v>-1.8280099999999999</v>
      </c>
      <c r="K19" s="1">
        <v>-1.7506200000000001</v>
      </c>
      <c r="L19" s="2">
        <v>5.0000000000000002E-5</v>
      </c>
      <c r="M19" s="1">
        <v>3.2173599999999997E-2</v>
      </c>
      <c r="N19" s="1" t="s">
        <v>21</v>
      </c>
    </row>
    <row r="20" spans="1:14" s="1" customFormat="1" x14ac:dyDescent="0.3">
      <c r="A20" s="1" t="s">
        <v>85</v>
      </c>
      <c r="B20" s="1" t="s">
        <v>86</v>
      </c>
      <c r="C20" s="1" t="s">
        <v>87</v>
      </c>
      <c r="D20" s="1" t="s">
        <v>88</v>
      </c>
      <c r="E20" s="1" t="s">
        <v>18</v>
      </c>
      <c r="F20" s="1" t="s">
        <v>19</v>
      </c>
      <c r="G20" s="1" t="s">
        <v>20</v>
      </c>
      <c r="H20" s="1">
        <v>3.4348299999999998</v>
      </c>
      <c r="I20" s="1">
        <v>0.79142999999999997</v>
      </c>
      <c r="J20" s="1">
        <v>-2.1177000000000001</v>
      </c>
      <c r="K20" s="1">
        <v>-2.22818</v>
      </c>
      <c r="L20" s="2">
        <v>5.0000000000000002E-5</v>
      </c>
      <c r="M20" s="1">
        <v>3.2173599999999997E-2</v>
      </c>
      <c r="N20" s="1" t="s">
        <v>21</v>
      </c>
    </row>
    <row r="21" spans="1:14" s="1" customFormat="1" x14ac:dyDescent="0.3">
      <c r="A21" s="1" t="s">
        <v>89</v>
      </c>
      <c r="B21" s="1" t="s">
        <v>90</v>
      </c>
      <c r="C21" s="1" t="s">
        <v>52</v>
      </c>
      <c r="D21" s="1" t="s">
        <v>91</v>
      </c>
      <c r="E21" s="1" t="s">
        <v>18</v>
      </c>
      <c r="F21" s="1" t="s">
        <v>19</v>
      </c>
      <c r="G21" s="1" t="s">
        <v>20</v>
      </c>
      <c r="H21" s="1">
        <v>0.63861599999999996</v>
      </c>
      <c r="I21" s="1">
        <v>0</v>
      </c>
      <c r="J21" s="1" t="e">
        <f>-inf</f>
        <v>#NAME?</v>
      </c>
      <c r="K21" s="1" t="e">
        <f>-nan</f>
        <v>#NAME?</v>
      </c>
      <c r="L21" s="2">
        <v>5.0000000000000002E-5</v>
      </c>
      <c r="M21" s="1">
        <v>3.2173599999999997E-2</v>
      </c>
      <c r="N21" s="1" t="s">
        <v>21</v>
      </c>
    </row>
    <row r="22" spans="1:14" s="1" customFormat="1" x14ac:dyDescent="0.3">
      <c r="A22" s="1" t="s">
        <v>92</v>
      </c>
      <c r="B22" s="1" t="s">
        <v>93</v>
      </c>
      <c r="C22" s="1" t="s">
        <v>94</v>
      </c>
      <c r="D22" s="1" t="s">
        <v>95</v>
      </c>
      <c r="E22" s="1" t="s">
        <v>18</v>
      </c>
      <c r="F22" s="1" t="s">
        <v>19</v>
      </c>
      <c r="G22" s="1" t="s">
        <v>20</v>
      </c>
      <c r="H22" s="1">
        <v>24.741599999999998</v>
      </c>
      <c r="I22" s="1">
        <v>11.215400000000001</v>
      </c>
      <c r="J22" s="1">
        <v>-1.1414599999999999</v>
      </c>
      <c r="K22" s="1">
        <v>-1.93954</v>
      </c>
      <c r="L22" s="2">
        <v>5.0000000000000002E-5</v>
      </c>
      <c r="M22" s="1">
        <v>3.2173599999999997E-2</v>
      </c>
      <c r="N22" s="1" t="s">
        <v>21</v>
      </c>
    </row>
    <row r="23" spans="1:14" s="1" customFormat="1" x14ac:dyDescent="0.3">
      <c r="A23" s="1" t="s">
        <v>96</v>
      </c>
      <c r="B23" s="1" t="s">
        <v>97</v>
      </c>
      <c r="C23" s="1" t="s">
        <v>52</v>
      </c>
      <c r="D23" s="1" t="s">
        <v>98</v>
      </c>
      <c r="E23" s="1" t="s">
        <v>18</v>
      </c>
      <c r="F23" s="1" t="s">
        <v>19</v>
      </c>
      <c r="G23" s="1" t="s">
        <v>20</v>
      </c>
      <c r="H23" s="1">
        <v>2.26708</v>
      </c>
      <c r="I23" s="1">
        <v>6.8213100000000004</v>
      </c>
      <c r="J23" s="1">
        <v>1.58921</v>
      </c>
      <c r="K23" s="1">
        <v>1.9299200000000001</v>
      </c>
      <c r="L23" s="2">
        <v>5.0000000000000002E-5</v>
      </c>
      <c r="M23" s="1">
        <v>3.2173599999999997E-2</v>
      </c>
      <c r="N23" s="1" t="s">
        <v>21</v>
      </c>
    </row>
    <row r="24" spans="1:14" s="1" customFormat="1" x14ac:dyDescent="0.3">
      <c r="A24" s="1" t="s">
        <v>99</v>
      </c>
      <c r="B24" s="1" t="s">
        <v>100</v>
      </c>
      <c r="C24" s="1" t="s">
        <v>52</v>
      </c>
      <c r="D24" s="1" t="s">
        <v>101</v>
      </c>
      <c r="E24" s="1" t="s">
        <v>18</v>
      </c>
      <c r="F24" s="1" t="s">
        <v>19</v>
      </c>
      <c r="G24" s="1" t="s">
        <v>20</v>
      </c>
      <c r="H24" s="1">
        <v>6.2328299999999999</v>
      </c>
      <c r="I24" s="1">
        <v>12.711399999999999</v>
      </c>
      <c r="J24" s="1">
        <v>1.02816</v>
      </c>
      <c r="K24" s="1">
        <v>1.6550800000000001</v>
      </c>
      <c r="L24" s="2">
        <v>5.0000000000000002E-5</v>
      </c>
      <c r="M24" s="1">
        <v>3.2173599999999997E-2</v>
      </c>
      <c r="N24" s="1" t="s">
        <v>21</v>
      </c>
    </row>
    <row r="25" spans="1:14" s="1" customFormat="1" x14ac:dyDescent="0.3">
      <c r="A25" s="1" t="s">
        <v>102</v>
      </c>
      <c r="B25" s="1" t="s">
        <v>103</v>
      </c>
      <c r="C25" s="1" t="s">
        <v>52</v>
      </c>
      <c r="D25" s="1" t="s">
        <v>104</v>
      </c>
      <c r="E25" s="1" t="s">
        <v>18</v>
      </c>
      <c r="F25" s="1" t="s">
        <v>19</v>
      </c>
      <c r="G25" s="1" t="s">
        <v>20</v>
      </c>
      <c r="H25" s="1">
        <v>8899.75</v>
      </c>
      <c r="I25" s="1">
        <v>0</v>
      </c>
      <c r="J25" s="1" t="e">
        <f>-inf</f>
        <v>#NAME?</v>
      </c>
      <c r="K25" s="1" t="e">
        <f>-nan</f>
        <v>#NAME?</v>
      </c>
      <c r="L25" s="2">
        <v>5.0000000000000002E-5</v>
      </c>
      <c r="M25" s="1">
        <v>3.2173599999999997E-2</v>
      </c>
      <c r="N25" s="1" t="s">
        <v>21</v>
      </c>
    </row>
    <row r="26" spans="1:14" s="1" customFormat="1" x14ac:dyDescent="0.3">
      <c r="A26" s="1" t="s">
        <v>105</v>
      </c>
      <c r="B26" s="1" t="s">
        <v>106</v>
      </c>
      <c r="C26" s="1" t="s">
        <v>107</v>
      </c>
      <c r="D26" s="1" t="s">
        <v>108</v>
      </c>
      <c r="E26" s="1" t="s">
        <v>18</v>
      </c>
      <c r="F26" s="1" t="s">
        <v>19</v>
      </c>
      <c r="G26" s="1" t="s">
        <v>20</v>
      </c>
      <c r="H26" s="1">
        <v>10.186400000000001</v>
      </c>
      <c r="I26" s="1">
        <v>20.899899999999999</v>
      </c>
      <c r="J26" s="1">
        <v>1.0368599999999999</v>
      </c>
      <c r="K26" s="1">
        <v>1.71089</v>
      </c>
      <c r="L26" s="2">
        <v>5.0000000000000002E-5</v>
      </c>
      <c r="M26" s="1">
        <v>3.2173599999999997E-2</v>
      </c>
      <c r="N26" s="1" t="s">
        <v>21</v>
      </c>
    </row>
    <row r="27" spans="1:14" s="1" customFormat="1" x14ac:dyDescent="0.3">
      <c r="A27" s="1" t="s">
        <v>109</v>
      </c>
      <c r="B27" s="1" t="s">
        <v>110</v>
      </c>
      <c r="C27" s="1" t="s">
        <v>111</v>
      </c>
      <c r="D27" s="1" t="s">
        <v>112</v>
      </c>
      <c r="E27" s="1" t="s">
        <v>18</v>
      </c>
      <c r="F27" s="1" t="s">
        <v>19</v>
      </c>
      <c r="G27" s="1" t="s">
        <v>20</v>
      </c>
      <c r="H27" s="1">
        <v>26.7956</v>
      </c>
      <c r="I27" s="1">
        <v>4.8295500000000002</v>
      </c>
      <c r="J27" s="1">
        <v>-2.4720399999999998</v>
      </c>
      <c r="K27" s="1">
        <v>-1.8824000000000001</v>
      </c>
      <c r="L27" s="2">
        <v>5.0000000000000002E-5</v>
      </c>
      <c r="M27" s="1">
        <v>3.2173599999999997E-2</v>
      </c>
      <c r="N27" s="1" t="s">
        <v>21</v>
      </c>
    </row>
    <row r="28" spans="1:14" s="1" customFormat="1" x14ac:dyDescent="0.3">
      <c r="A28" s="1" t="s">
        <v>113</v>
      </c>
      <c r="B28" s="1" t="s">
        <v>114</v>
      </c>
      <c r="C28" s="1" t="s">
        <v>115</v>
      </c>
      <c r="D28" s="1" t="s">
        <v>116</v>
      </c>
      <c r="E28" s="1" t="s">
        <v>18</v>
      </c>
      <c r="F28" s="1" t="s">
        <v>19</v>
      </c>
      <c r="G28" s="1" t="s">
        <v>20</v>
      </c>
      <c r="H28" s="1">
        <v>1.14947</v>
      </c>
      <c r="I28" s="1">
        <v>3.7003900000000001</v>
      </c>
      <c r="J28" s="1">
        <v>1.6867099999999999</v>
      </c>
      <c r="K28" s="1">
        <v>1.87585</v>
      </c>
      <c r="L28" s="2">
        <v>5.0000000000000002E-5</v>
      </c>
      <c r="M28" s="1">
        <v>3.2173599999999997E-2</v>
      </c>
      <c r="N28" s="1" t="s">
        <v>21</v>
      </c>
    </row>
    <row r="29" spans="1:14" s="1" customFormat="1" x14ac:dyDescent="0.3">
      <c r="A29" s="1" t="s">
        <v>117</v>
      </c>
      <c r="B29" s="1" t="s">
        <v>118</v>
      </c>
      <c r="C29" s="1" t="s">
        <v>52</v>
      </c>
      <c r="D29" s="1" t="s">
        <v>119</v>
      </c>
      <c r="E29" s="1" t="s">
        <v>18</v>
      </c>
      <c r="F29" s="1" t="s">
        <v>19</v>
      </c>
      <c r="G29" s="1" t="s">
        <v>20</v>
      </c>
      <c r="H29" s="1">
        <v>10.633800000000001</v>
      </c>
      <c r="I29" s="1">
        <v>2.8760300000000001</v>
      </c>
      <c r="J29" s="1">
        <v>-1.8865099999999999</v>
      </c>
      <c r="K29" s="1">
        <v>-1.8938600000000001</v>
      </c>
      <c r="L29" s="2">
        <v>5.0000000000000002E-5</v>
      </c>
      <c r="M29" s="1">
        <v>3.2173599999999997E-2</v>
      </c>
      <c r="N29" s="1" t="s">
        <v>21</v>
      </c>
    </row>
    <row r="30" spans="1:14" s="1" customFormat="1" x14ac:dyDescent="0.3">
      <c r="A30" s="1" t="s">
        <v>120</v>
      </c>
      <c r="B30" s="1" t="s">
        <v>121</v>
      </c>
      <c r="C30" s="1" t="s">
        <v>52</v>
      </c>
      <c r="D30" s="1" t="s">
        <v>122</v>
      </c>
      <c r="E30" s="1" t="s">
        <v>18</v>
      </c>
      <c r="F30" s="1" t="s">
        <v>19</v>
      </c>
      <c r="G30" s="1" t="s">
        <v>20</v>
      </c>
      <c r="H30" s="1">
        <v>4.4246100000000004</v>
      </c>
      <c r="I30" s="1">
        <v>0.83228800000000003</v>
      </c>
      <c r="J30" s="1">
        <v>-2.4104000000000001</v>
      </c>
      <c r="K30" s="1">
        <v>-2.2190300000000001</v>
      </c>
      <c r="L30" s="2">
        <v>5.0000000000000002E-5</v>
      </c>
      <c r="M30" s="1">
        <v>3.2173599999999997E-2</v>
      </c>
      <c r="N30" s="1" t="s">
        <v>21</v>
      </c>
    </row>
    <row r="31" spans="1:14" s="1" customFormat="1" x14ac:dyDescent="0.3">
      <c r="A31" s="1" t="s">
        <v>123</v>
      </c>
      <c r="B31" s="1" t="s">
        <v>124</v>
      </c>
      <c r="C31" s="1" t="s">
        <v>125</v>
      </c>
      <c r="D31" s="1" t="s">
        <v>126</v>
      </c>
      <c r="E31" s="1" t="s">
        <v>18</v>
      </c>
      <c r="F31" s="1" t="s">
        <v>19</v>
      </c>
      <c r="G31" s="1" t="s">
        <v>20</v>
      </c>
      <c r="H31" s="1">
        <v>63.903799999999997</v>
      </c>
      <c r="I31" s="1">
        <v>21.765000000000001</v>
      </c>
      <c r="J31" s="1">
        <v>-1.55389</v>
      </c>
      <c r="K31" s="1">
        <v>-2.1973799999999999</v>
      </c>
      <c r="L31" s="2">
        <v>5.0000000000000002E-5</v>
      </c>
      <c r="M31" s="1">
        <v>3.2173599999999997E-2</v>
      </c>
      <c r="N31" s="1" t="s">
        <v>21</v>
      </c>
    </row>
    <row r="32" spans="1:14" s="1" customFormat="1" x14ac:dyDescent="0.3">
      <c r="A32" s="1" t="s">
        <v>127</v>
      </c>
      <c r="B32" s="1" t="s">
        <v>128</v>
      </c>
      <c r="C32" s="1" t="s">
        <v>129</v>
      </c>
      <c r="D32" s="1" t="s">
        <v>130</v>
      </c>
      <c r="E32" s="1" t="s">
        <v>18</v>
      </c>
      <c r="F32" s="1" t="s">
        <v>19</v>
      </c>
      <c r="G32" s="1" t="s">
        <v>20</v>
      </c>
      <c r="H32" s="1">
        <v>32.979399999999998</v>
      </c>
      <c r="I32" s="1">
        <v>6.0295500000000004</v>
      </c>
      <c r="J32" s="1">
        <v>-2.4514399999999998</v>
      </c>
      <c r="K32" s="1">
        <v>-2.7332299999999998</v>
      </c>
      <c r="L32" s="2">
        <v>5.0000000000000002E-5</v>
      </c>
      <c r="M32" s="1">
        <v>3.2173599999999997E-2</v>
      </c>
      <c r="N32" s="1" t="s">
        <v>21</v>
      </c>
    </row>
    <row r="33" spans="1:14" s="1" customFormat="1" x14ac:dyDescent="0.3">
      <c r="A33" s="1" t="s">
        <v>131</v>
      </c>
      <c r="B33" s="1" t="s">
        <v>132</v>
      </c>
      <c r="C33" s="1" t="s">
        <v>133</v>
      </c>
      <c r="D33" s="1" t="s">
        <v>134</v>
      </c>
      <c r="E33" s="1" t="s">
        <v>18</v>
      </c>
      <c r="F33" s="1" t="s">
        <v>19</v>
      </c>
      <c r="G33" s="1" t="s">
        <v>20</v>
      </c>
      <c r="H33" s="1">
        <v>12.5604</v>
      </c>
      <c r="I33" s="1">
        <v>4.0767199999999999</v>
      </c>
      <c r="J33" s="1">
        <v>-1.6234</v>
      </c>
      <c r="K33" s="1">
        <v>-1.76654</v>
      </c>
      <c r="L33" s="2">
        <v>5.0000000000000002E-5</v>
      </c>
      <c r="M33" s="1">
        <v>3.2173599999999997E-2</v>
      </c>
      <c r="N33" s="1" t="s">
        <v>21</v>
      </c>
    </row>
    <row r="34" spans="1:14" s="1" customFormat="1" x14ac:dyDescent="0.3">
      <c r="A34" s="1" t="s">
        <v>135</v>
      </c>
      <c r="B34" s="1" t="s">
        <v>136</v>
      </c>
      <c r="C34" s="1" t="s">
        <v>137</v>
      </c>
      <c r="D34" s="1" t="s">
        <v>138</v>
      </c>
      <c r="E34" s="1" t="s">
        <v>18</v>
      </c>
      <c r="F34" s="1" t="s">
        <v>19</v>
      </c>
      <c r="G34" s="1" t="s">
        <v>20</v>
      </c>
      <c r="H34" s="1">
        <v>52.7224</v>
      </c>
      <c r="I34" s="1">
        <v>13.420999999999999</v>
      </c>
      <c r="J34" s="1">
        <v>-1.97393</v>
      </c>
      <c r="K34" s="1">
        <v>-2.3844500000000002</v>
      </c>
      <c r="L34" s="2">
        <v>5.0000000000000002E-5</v>
      </c>
      <c r="M34" s="1">
        <v>3.2173599999999997E-2</v>
      </c>
      <c r="N34" s="1" t="s">
        <v>21</v>
      </c>
    </row>
    <row r="35" spans="1:14" s="1" customFormat="1" x14ac:dyDescent="0.3">
      <c r="A35" s="1" t="s">
        <v>139</v>
      </c>
      <c r="B35" s="1" t="s">
        <v>140</v>
      </c>
      <c r="C35" s="1" t="s">
        <v>141</v>
      </c>
      <c r="D35" s="1" t="s">
        <v>142</v>
      </c>
      <c r="E35" s="1" t="s">
        <v>18</v>
      </c>
      <c r="F35" s="1" t="s">
        <v>19</v>
      </c>
      <c r="G35" s="1" t="s">
        <v>20</v>
      </c>
      <c r="H35" s="1">
        <v>7.1051099999999998</v>
      </c>
      <c r="I35" s="1">
        <v>29.535699999999999</v>
      </c>
      <c r="J35" s="1">
        <v>2.0555300000000001</v>
      </c>
      <c r="K35" s="1">
        <v>2.3621400000000001</v>
      </c>
      <c r="L35" s="2">
        <v>5.0000000000000002E-5</v>
      </c>
      <c r="M35" s="1">
        <v>3.2173599999999997E-2</v>
      </c>
      <c r="N35" s="1" t="s">
        <v>21</v>
      </c>
    </row>
    <row r="36" spans="1:14" s="1" customFormat="1" x14ac:dyDescent="0.3">
      <c r="A36" s="1" t="s">
        <v>143</v>
      </c>
      <c r="B36" s="1" t="s">
        <v>144</v>
      </c>
      <c r="C36" s="1" t="s">
        <v>52</v>
      </c>
      <c r="D36" s="1" t="s">
        <v>145</v>
      </c>
      <c r="E36" s="1" t="s">
        <v>18</v>
      </c>
      <c r="F36" s="1" t="s">
        <v>19</v>
      </c>
      <c r="G36" s="1" t="s">
        <v>20</v>
      </c>
      <c r="H36" s="1">
        <v>13.885</v>
      </c>
      <c r="I36" s="1">
        <v>3.95411</v>
      </c>
      <c r="J36" s="1">
        <v>-1.8121</v>
      </c>
      <c r="K36" s="1">
        <v>-2.7372000000000001</v>
      </c>
      <c r="L36" s="2">
        <v>5.0000000000000002E-5</v>
      </c>
      <c r="M36" s="1">
        <v>3.2173599999999997E-2</v>
      </c>
      <c r="N36" s="1" t="s">
        <v>21</v>
      </c>
    </row>
    <row r="37" spans="1:14" s="1" customFormat="1" x14ac:dyDescent="0.3">
      <c r="A37" s="1" t="s">
        <v>146</v>
      </c>
      <c r="B37" s="1" t="s">
        <v>147</v>
      </c>
      <c r="C37" s="1" t="s">
        <v>148</v>
      </c>
      <c r="D37" s="1" t="s">
        <v>149</v>
      </c>
      <c r="E37" s="1" t="s">
        <v>18</v>
      </c>
      <c r="F37" s="1" t="s">
        <v>19</v>
      </c>
      <c r="G37" s="1" t="s">
        <v>20</v>
      </c>
      <c r="H37" s="1">
        <v>2.06386</v>
      </c>
      <c r="I37" s="1">
        <v>5.1135200000000003</v>
      </c>
      <c r="J37" s="1">
        <v>1.30897</v>
      </c>
      <c r="K37" s="1">
        <v>1.9431400000000001</v>
      </c>
      <c r="L37" s="2">
        <v>5.0000000000000002E-5</v>
      </c>
      <c r="M37" s="1">
        <v>3.2173599999999997E-2</v>
      </c>
      <c r="N37" s="1" t="s">
        <v>21</v>
      </c>
    </row>
    <row r="38" spans="1:14" s="1" customFormat="1" x14ac:dyDescent="0.3">
      <c r="A38" s="1" t="s">
        <v>150</v>
      </c>
      <c r="B38" s="1" t="s">
        <v>151</v>
      </c>
      <c r="C38" s="1" t="s">
        <v>52</v>
      </c>
      <c r="D38" s="1" t="s">
        <v>152</v>
      </c>
      <c r="E38" s="1" t="s">
        <v>18</v>
      </c>
      <c r="F38" s="1" t="s">
        <v>19</v>
      </c>
      <c r="G38" s="1" t="s">
        <v>20</v>
      </c>
      <c r="H38" s="1">
        <v>82.337699999999998</v>
      </c>
      <c r="I38" s="1">
        <v>38.650799999999997</v>
      </c>
      <c r="J38" s="1">
        <v>-1.0910599999999999</v>
      </c>
      <c r="K38" s="1">
        <v>-1.57812</v>
      </c>
      <c r="L38" s="2">
        <v>5.0000000000000002E-5</v>
      </c>
      <c r="M38" s="1">
        <v>3.2173599999999997E-2</v>
      </c>
      <c r="N38" s="1" t="s">
        <v>21</v>
      </c>
    </row>
    <row r="39" spans="1:14" s="1" customFormat="1" x14ac:dyDescent="0.3">
      <c r="A39" s="1" t="s">
        <v>153</v>
      </c>
      <c r="B39" s="1" t="s">
        <v>154</v>
      </c>
      <c r="C39" s="1" t="s">
        <v>155</v>
      </c>
      <c r="D39" s="1" t="s">
        <v>156</v>
      </c>
      <c r="E39" s="1" t="s">
        <v>18</v>
      </c>
      <c r="F39" s="1" t="s">
        <v>19</v>
      </c>
      <c r="G39" s="1" t="s">
        <v>20</v>
      </c>
      <c r="H39" s="1">
        <v>2.8619699999999999</v>
      </c>
      <c r="I39" s="1">
        <v>10.775700000000001</v>
      </c>
      <c r="J39" s="1">
        <v>1.9127000000000001</v>
      </c>
      <c r="K39" s="1">
        <v>1.99725</v>
      </c>
      <c r="L39" s="2">
        <v>5.0000000000000002E-5</v>
      </c>
      <c r="M39" s="1">
        <v>3.2173599999999997E-2</v>
      </c>
      <c r="N39" s="1" t="s">
        <v>21</v>
      </c>
    </row>
    <row r="40" spans="1:14" s="1" customFormat="1" x14ac:dyDescent="0.3">
      <c r="A40" s="1" t="s">
        <v>157</v>
      </c>
      <c r="B40" s="1" t="s">
        <v>158</v>
      </c>
      <c r="C40" s="1" t="s">
        <v>159</v>
      </c>
      <c r="D40" s="1" t="s">
        <v>160</v>
      </c>
      <c r="E40" s="1" t="s">
        <v>18</v>
      </c>
      <c r="F40" s="1" t="s">
        <v>19</v>
      </c>
      <c r="G40" s="1" t="s">
        <v>20</v>
      </c>
      <c r="H40" s="1">
        <v>10.656599999999999</v>
      </c>
      <c r="I40" s="1">
        <v>54.670400000000001</v>
      </c>
      <c r="J40" s="1">
        <v>2.3590200000000001</v>
      </c>
      <c r="K40" s="1">
        <v>2.1917399999999998</v>
      </c>
      <c r="L40" s="2">
        <v>5.0000000000000002E-5</v>
      </c>
      <c r="M40" s="1">
        <v>3.2173599999999997E-2</v>
      </c>
      <c r="N40" s="1" t="s">
        <v>21</v>
      </c>
    </row>
    <row r="41" spans="1:14" s="1" customFormat="1" x14ac:dyDescent="0.3">
      <c r="A41" s="1" t="s">
        <v>161</v>
      </c>
      <c r="B41" s="1" t="s">
        <v>162</v>
      </c>
      <c r="C41" s="1" t="s">
        <v>52</v>
      </c>
      <c r="D41" s="1" t="s">
        <v>163</v>
      </c>
      <c r="E41" s="1" t="s">
        <v>18</v>
      </c>
      <c r="F41" s="1" t="s">
        <v>19</v>
      </c>
      <c r="G41" s="1" t="s">
        <v>20</v>
      </c>
      <c r="H41" s="1">
        <v>8.4750800000000002</v>
      </c>
      <c r="I41" s="1">
        <v>3.84023</v>
      </c>
      <c r="J41" s="1">
        <v>-1.1420300000000001</v>
      </c>
      <c r="K41" s="1">
        <v>-1.5694699999999999</v>
      </c>
      <c r="L41" s="2">
        <v>5.0000000000000002E-5</v>
      </c>
      <c r="M41" s="1">
        <v>3.2173599999999997E-2</v>
      </c>
      <c r="N41" s="1" t="s">
        <v>21</v>
      </c>
    </row>
    <row r="42" spans="1:14" s="1" customFormat="1" x14ac:dyDescent="0.3">
      <c r="A42" s="1" t="s">
        <v>164</v>
      </c>
      <c r="B42" s="1" t="s">
        <v>165</v>
      </c>
      <c r="C42" s="1" t="s">
        <v>166</v>
      </c>
      <c r="D42" s="1" t="s">
        <v>167</v>
      </c>
      <c r="E42" s="1" t="s">
        <v>18</v>
      </c>
      <c r="F42" s="1" t="s">
        <v>19</v>
      </c>
      <c r="G42" s="1" t="s">
        <v>20</v>
      </c>
      <c r="H42" s="1">
        <v>6.2466600000000003</v>
      </c>
      <c r="I42" s="1">
        <v>2.20181</v>
      </c>
      <c r="J42" s="1">
        <v>-1.5044</v>
      </c>
      <c r="K42" s="1">
        <v>-1.7114100000000001</v>
      </c>
      <c r="L42" s="2">
        <v>5.0000000000000002E-5</v>
      </c>
      <c r="M42" s="1">
        <v>3.2173599999999997E-2</v>
      </c>
      <c r="N42" s="1" t="s">
        <v>21</v>
      </c>
    </row>
    <row r="43" spans="1:14" s="1" customFormat="1" x14ac:dyDescent="0.3">
      <c r="A43" s="1" t="s">
        <v>168</v>
      </c>
      <c r="B43" s="1" t="s">
        <v>169</v>
      </c>
      <c r="C43" s="1" t="s">
        <v>170</v>
      </c>
      <c r="D43" s="1" t="s">
        <v>171</v>
      </c>
      <c r="E43" s="1" t="s">
        <v>18</v>
      </c>
      <c r="F43" s="1" t="s">
        <v>19</v>
      </c>
      <c r="G43" s="1" t="s">
        <v>20</v>
      </c>
      <c r="H43" s="1">
        <v>4.6801899999999996</v>
      </c>
      <c r="I43" s="1">
        <v>9.2981099999999994</v>
      </c>
      <c r="J43" s="1">
        <v>0.99036999999999997</v>
      </c>
      <c r="K43" s="1">
        <v>1.6007100000000001</v>
      </c>
      <c r="L43" s="2">
        <v>5.0000000000000002E-5</v>
      </c>
      <c r="M43" s="1">
        <v>3.2173599999999997E-2</v>
      </c>
      <c r="N43" s="1" t="s">
        <v>21</v>
      </c>
    </row>
    <row r="44" spans="1:14" s="1" customFormat="1" x14ac:dyDescent="0.3">
      <c r="A44" s="1" t="s">
        <v>172</v>
      </c>
      <c r="B44" s="1" t="s">
        <v>173</v>
      </c>
      <c r="C44" s="1" t="s">
        <v>174</v>
      </c>
      <c r="D44" s="1" t="s">
        <v>175</v>
      </c>
      <c r="E44" s="1" t="s">
        <v>18</v>
      </c>
      <c r="F44" s="1" t="s">
        <v>19</v>
      </c>
      <c r="G44" s="1" t="s">
        <v>20</v>
      </c>
      <c r="H44" s="1">
        <v>1.2814099999999999</v>
      </c>
      <c r="I44" s="1">
        <v>3.3126500000000001</v>
      </c>
      <c r="J44" s="1">
        <v>1.37025</v>
      </c>
      <c r="K44" s="1">
        <v>1.81962</v>
      </c>
      <c r="L44" s="2">
        <v>5.0000000000000002E-5</v>
      </c>
      <c r="M44" s="1">
        <v>3.2173599999999997E-2</v>
      </c>
      <c r="N44" s="1" t="s">
        <v>21</v>
      </c>
    </row>
    <row r="45" spans="1:14" s="1" customFormat="1" x14ac:dyDescent="0.3">
      <c r="A45" s="1" t="s">
        <v>176</v>
      </c>
      <c r="B45" s="1" t="s">
        <v>177</v>
      </c>
      <c r="C45" s="1" t="s">
        <v>52</v>
      </c>
      <c r="D45" s="1" t="s">
        <v>178</v>
      </c>
      <c r="E45" s="1" t="s">
        <v>18</v>
      </c>
      <c r="F45" s="1" t="s">
        <v>19</v>
      </c>
      <c r="G45" s="1" t="s">
        <v>20</v>
      </c>
      <c r="H45" s="1">
        <v>0.61643199999999998</v>
      </c>
      <c r="I45" s="1">
        <v>0.16075500000000001</v>
      </c>
      <c r="J45" s="1">
        <v>-1.9390799999999999</v>
      </c>
      <c r="K45" s="1">
        <v>-1.7825899999999999</v>
      </c>
      <c r="L45" s="2">
        <v>5.0000000000000002E-5</v>
      </c>
      <c r="M45" s="1">
        <v>3.2173599999999997E-2</v>
      </c>
      <c r="N45" s="1" t="s">
        <v>21</v>
      </c>
    </row>
    <row r="46" spans="1:14" s="1" customFormat="1" x14ac:dyDescent="0.3">
      <c r="A46" s="1" t="s">
        <v>179</v>
      </c>
      <c r="B46" s="1" t="s">
        <v>180</v>
      </c>
      <c r="C46" s="1" t="s">
        <v>181</v>
      </c>
      <c r="D46" s="1" t="s">
        <v>182</v>
      </c>
      <c r="E46" s="1" t="s">
        <v>18</v>
      </c>
      <c r="F46" s="1" t="s">
        <v>19</v>
      </c>
      <c r="G46" s="1" t="s">
        <v>20</v>
      </c>
      <c r="H46" s="1">
        <v>6.6935099999999998</v>
      </c>
      <c r="I46" s="1">
        <v>1.4185099999999999</v>
      </c>
      <c r="J46" s="1">
        <v>-2.2383899999999999</v>
      </c>
      <c r="K46" s="1">
        <v>-2.0567899999999999</v>
      </c>
      <c r="L46" s="2">
        <v>5.0000000000000002E-5</v>
      </c>
      <c r="M46" s="1">
        <v>3.2173599999999997E-2</v>
      </c>
      <c r="N46" s="1" t="s">
        <v>21</v>
      </c>
    </row>
    <row r="47" spans="1:14" s="1" customFormat="1" x14ac:dyDescent="0.3">
      <c r="A47" s="1" t="s">
        <v>183</v>
      </c>
      <c r="B47" s="1" t="s">
        <v>184</v>
      </c>
      <c r="C47" s="1" t="s">
        <v>185</v>
      </c>
      <c r="D47" s="1" t="s">
        <v>186</v>
      </c>
      <c r="E47" s="1" t="s">
        <v>18</v>
      </c>
      <c r="F47" s="1" t="s">
        <v>19</v>
      </c>
      <c r="G47" s="1" t="s">
        <v>20</v>
      </c>
      <c r="H47" s="1">
        <v>12.231400000000001</v>
      </c>
      <c r="I47" s="1">
        <v>5.5107900000000001</v>
      </c>
      <c r="J47" s="1">
        <v>-1.1502600000000001</v>
      </c>
      <c r="K47" s="1">
        <v>-1.5821000000000001</v>
      </c>
      <c r="L47" s="2">
        <v>5.0000000000000002E-5</v>
      </c>
      <c r="M47" s="1">
        <v>3.2173599999999997E-2</v>
      </c>
      <c r="N47" s="1" t="s">
        <v>21</v>
      </c>
    </row>
    <row r="48" spans="1:14" s="1" customFormat="1" x14ac:dyDescent="0.3">
      <c r="A48" s="1" t="s">
        <v>187</v>
      </c>
      <c r="B48" s="1" t="s">
        <v>188</v>
      </c>
      <c r="C48" s="1" t="s">
        <v>189</v>
      </c>
      <c r="D48" s="1" t="s">
        <v>190</v>
      </c>
      <c r="E48" s="1" t="s">
        <v>18</v>
      </c>
      <c r="F48" s="1" t="s">
        <v>19</v>
      </c>
      <c r="G48" s="1" t="s">
        <v>20</v>
      </c>
      <c r="H48" s="1">
        <v>3.6868699999999999</v>
      </c>
      <c r="I48" s="1">
        <v>1.11843</v>
      </c>
      <c r="J48" s="1">
        <v>-1.7209300000000001</v>
      </c>
      <c r="K48" s="1">
        <v>-1.6819900000000001</v>
      </c>
      <c r="L48" s="2">
        <v>5.0000000000000002E-5</v>
      </c>
      <c r="M48" s="1">
        <v>3.2173599999999997E-2</v>
      </c>
      <c r="N48" s="1" t="s">
        <v>21</v>
      </c>
    </row>
    <row r="49" spans="1:14" s="1" customFormat="1" x14ac:dyDescent="0.3">
      <c r="A49" s="1" t="s">
        <v>191</v>
      </c>
      <c r="B49" s="1" t="s">
        <v>192</v>
      </c>
      <c r="C49" s="1" t="s">
        <v>52</v>
      </c>
      <c r="D49" s="1" t="s">
        <v>193</v>
      </c>
      <c r="E49" s="1" t="s">
        <v>18</v>
      </c>
      <c r="F49" s="1" t="s">
        <v>19</v>
      </c>
      <c r="G49" s="1" t="s">
        <v>20</v>
      </c>
      <c r="H49" s="1">
        <v>0.391934</v>
      </c>
      <c r="I49" s="1">
        <v>1.2298100000000001</v>
      </c>
      <c r="J49" s="1">
        <v>1.64975</v>
      </c>
      <c r="K49" s="1">
        <v>1.69763</v>
      </c>
      <c r="L49" s="2">
        <v>5.0000000000000002E-5</v>
      </c>
      <c r="M49" s="1">
        <v>3.2173599999999997E-2</v>
      </c>
      <c r="N49" s="1" t="s">
        <v>21</v>
      </c>
    </row>
    <row r="50" spans="1:14" s="1" customFormat="1" x14ac:dyDescent="0.3">
      <c r="A50" s="1" t="s">
        <v>194</v>
      </c>
      <c r="B50" s="1" t="s">
        <v>195</v>
      </c>
      <c r="C50" s="1" t="s">
        <v>196</v>
      </c>
      <c r="D50" s="1" t="s">
        <v>197</v>
      </c>
      <c r="E50" s="1" t="s">
        <v>18</v>
      </c>
      <c r="F50" s="1" t="s">
        <v>19</v>
      </c>
      <c r="G50" s="1" t="s">
        <v>20</v>
      </c>
      <c r="H50" s="1">
        <v>46.387599999999999</v>
      </c>
      <c r="I50" s="1">
        <v>23.066199999999998</v>
      </c>
      <c r="J50" s="1">
        <v>-1.00796</v>
      </c>
      <c r="K50" s="1">
        <v>-1.7513300000000001</v>
      </c>
      <c r="L50" s="2">
        <v>5.0000000000000002E-5</v>
      </c>
      <c r="M50" s="1">
        <v>3.2173599999999997E-2</v>
      </c>
      <c r="N50" s="1" t="s">
        <v>21</v>
      </c>
    </row>
    <row r="51" spans="1:14" s="1" customFormat="1" x14ac:dyDescent="0.3">
      <c r="A51" s="1" t="s">
        <v>198</v>
      </c>
      <c r="B51" s="1" t="s">
        <v>199</v>
      </c>
      <c r="C51" s="1" t="s">
        <v>200</v>
      </c>
      <c r="D51" s="1" t="s">
        <v>201</v>
      </c>
      <c r="E51" s="1" t="s">
        <v>18</v>
      </c>
      <c r="F51" s="1" t="s">
        <v>19</v>
      </c>
      <c r="G51" s="1" t="s">
        <v>20</v>
      </c>
      <c r="H51" s="1">
        <v>18.746400000000001</v>
      </c>
      <c r="I51" s="1">
        <v>6.2674899999999996</v>
      </c>
      <c r="J51" s="1">
        <v>-1.58066</v>
      </c>
      <c r="K51" s="1">
        <v>-2.0750799999999998</v>
      </c>
      <c r="L51" s="2">
        <v>5.0000000000000002E-5</v>
      </c>
      <c r="M51" s="1">
        <v>3.2173599999999997E-2</v>
      </c>
      <c r="N51" s="1" t="s">
        <v>21</v>
      </c>
    </row>
    <row r="52" spans="1:14" s="1" customFormat="1" x14ac:dyDescent="0.3">
      <c r="A52" s="1" t="s">
        <v>202</v>
      </c>
      <c r="B52" s="1" t="s">
        <v>203</v>
      </c>
      <c r="C52" s="1" t="s">
        <v>204</v>
      </c>
      <c r="D52" s="1" t="s">
        <v>205</v>
      </c>
      <c r="E52" s="1" t="s">
        <v>18</v>
      </c>
      <c r="F52" s="1" t="s">
        <v>19</v>
      </c>
      <c r="G52" s="1" t="s">
        <v>20</v>
      </c>
      <c r="H52" s="1">
        <v>18.805</v>
      </c>
      <c r="I52" s="1">
        <v>5.70655</v>
      </c>
      <c r="J52" s="1">
        <v>-1.7204200000000001</v>
      </c>
      <c r="K52" s="1">
        <v>-1.8861600000000001</v>
      </c>
      <c r="L52" s="2">
        <v>5.0000000000000002E-5</v>
      </c>
      <c r="M52" s="1">
        <v>3.2173599999999997E-2</v>
      </c>
      <c r="N52" s="1" t="s">
        <v>21</v>
      </c>
    </row>
    <row r="53" spans="1:14" s="1" customFormat="1" x14ac:dyDescent="0.3">
      <c r="A53" s="1" t="s">
        <v>206</v>
      </c>
      <c r="B53" s="1" t="s">
        <v>207</v>
      </c>
      <c r="C53" s="1" t="s">
        <v>208</v>
      </c>
      <c r="D53" s="1" t="s">
        <v>209</v>
      </c>
      <c r="E53" s="1" t="s">
        <v>18</v>
      </c>
      <c r="F53" s="1" t="s">
        <v>19</v>
      </c>
      <c r="G53" s="1" t="s">
        <v>20</v>
      </c>
      <c r="H53" s="1">
        <v>12.486599999999999</v>
      </c>
      <c r="I53" s="1">
        <v>4.9439599999999997</v>
      </c>
      <c r="J53" s="1">
        <v>-1.3366400000000001</v>
      </c>
      <c r="K53" s="1">
        <v>-1.6547000000000001</v>
      </c>
      <c r="L53" s="2">
        <v>5.0000000000000002E-5</v>
      </c>
      <c r="M53" s="1">
        <v>3.2173599999999997E-2</v>
      </c>
      <c r="N53" s="1" t="s">
        <v>21</v>
      </c>
    </row>
    <row r="54" spans="1:14" s="1" customFormat="1" x14ac:dyDescent="0.3">
      <c r="A54" s="1" t="s">
        <v>210</v>
      </c>
      <c r="B54" s="1" t="s">
        <v>211</v>
      </c>
      <c r="C54" s="1" t="s">
        <v>212</v>
      </c>
      <c r="D54" s="1" t="s">
        <v>213</v>
      </c>
      <c r="E54" s="1" t="s">
        <v>18</v>
      </c>
      <c r="F54" s="1" t="s">
        <v>19</v>
      </c>
      <c r="G54" s="1" t="s">
        <v>20</v>
      </c>
      <c r="H54" s="1">
        <v>5.8140299999999998</v>
      </c>
      <c r="I54" s="1">
        <v>0.83567000000000002</v>
      </c>
      <c r="J54" s="1">
        <v>-2.79853</v>
      </c>
      <c r="K54" s="1">
        <v>-2.5041799999999999</v>
      </c>
      <c r="L54" s="2">
        <v>5.0000000000000002E-5</v>
      </c>
      <c r="M54" s="1">
        <v>3.2173599999999997E-2</v>
      </c>
      <c r="N54" s="1" t="s">
        <v>21</v>
      </c>
    </row>
    <row r="55" spans="1:14" s="1" customFormat="1" x14ac:dyDescent="0.3">
      <c r="A55" s="1" t="s">
        <v>214</v>
      </c>
      <c r="B55" s="1" t="s">
        <v>215</v>
      </c>
      <c r="C55" s="1" t="s">
        <v>216</v>
      </c>
      <c r="D55" s="1" t="s">
        <v>217</v>
      </c>
      <c r="E55" s="1" t="s">
        <v>18</v>
      </c>
      <c r="F55" s="1" t="s">
        <v>19</v>
      </c>
      <c r="G55" s="1" t="s">
        <v>20</v>
      </c>
      <c r="H55" s="1">
        <v>331.21</v>
      </c>
      <c r="I55" s="1">
        <v>107.611</v>
      </c>
      <c r="J55" s="1">
        <v>-1.62192</v>
      </c>
      <c r="K55" s="1">
        <v>-2.0751300000000001</v>
      </c>
      <c r="L55" s="2">
        <v>5.0000000000000002E-5</v>
      </c>
      <c r="M55" s="1">
        <v>3.2173599999999997E-2</v>
      </c>
      <c r="N55" s="1" t="s">
        <v>21</v>
      </c>
    </row>
    <row r="56" spans="1:14" s="1" customFormat="1" x14ac:dyDescent="0.3">
      <c r="A56" s="1" t="s">
        <v>218</v>
      </c>
      <c r="B56" s="1" t="s">
        <v>219</v>
      </c>
      <c r="C56" s="1" t="s">
        <v>52</v>
      </c>
      <c r="D56" s="1" t="s">
        <v>220</v>
      </c>
      <c r="E56" s="1" t="s">
        <v>18</v>
      </c>
      <c r="F56" s="1" t="s">
        <v>19</v>
      </c>
      <c r="G56" s="1" t="s">
        <v>20</v>
      </c>
      <c r="H56" s="1">
        <v>51.453800000000001</v>
      </c>
      <c r="I56" s="1">
        <v>2.1540400000000002</v>
      </c>
      <c r="J56" s="1">
        <v>-4.5781599999999996</v>
      </c>
      <c r="K56" s="1">
        <v>-3.5625200000000001</v>
      </c>
      <c r="L56" s="2">
        <v>5.0000000000000002E-5</v>
      </c>
      <c r="M56" s="1">
        <v>3.2173599999999997E-2</v>
      </c>
      <c r="N56" s="1" t="s">
        <v>21</v>
      </c>
    </row>
    <row r="57" spans="1:14" s="1" customFormat="1" x14ac:dyDescent="0.3">
      <c r="A57" s="1" t="s">
        <v>221</v>
      </c>
      <c r="B57" s="1" t="s">
        <v>222</v>
      </c>
      <c r="C57" s="1" t="s">
        <v>223</v>
      </c>
      <c r="D57" s="1" t="s">
        <v>224</v>
      </c>
      <c r="E57" s="1" t="s">
        <v>18</v>
      </c>
      <c r="F57" s="1" t="s">
        <v>19</v>
      </c>
      <c r="G57" s="1" t="s">
        <v>20</v>
      </c>
      <c r="H57" s="1">
        <v>265.14499999999998</v>
      </c>
      <c r="I57" s="1">
        <v>130.94200000000001</v>
      </c>
      <c r="J57" s="1">
        <v>-1.0178499999999999</v>
      </c>
      <c r="K57" s="1">
        <v>-1.7746299999999999</v>
      </c>
      <c r="L57" s="2">
        <v>5.0000000000000002E-5</v>
      </c>
      <c r="M57" s="1">
        <v>3.2173599999999997E-2</v>
      </c>
      <c r="N57" s="1" t="s">
        <v>21</v>
      </c>
    </row>
    <row r="58" spans="1:14" s="1" customFormat="1" x14ac:dyDescent="0.3">
      <c r="A58" s="1" t="s">
        <v>225</v>
      </c>
      <c r="B58" s="1" t="s">
        <v>226</v>
      </c>
      <c r="C58" s="1" t="s">
        <v>227</v>
      </c>
      <c r="D58" s="1" t="s">
        <v>228</v>
      </c>
      <c r="E58" s="1" t="s">
        <v>18</v>
      </c>
      <c r="F58" s="1" t="s">
        <v>19</v>
      </c>
      <c r="G58" s="1" t="s">
        <v>20</v>
      </c>
      <c r="H58" s="1">
        <v>26.3858</v>
      </c>
      <c r="I58" s="1">
        <v>10.7559</v>
      </c>
      <c r="J58" s="1">
        <v>-1.29464</v>
      </c>
      <c r="K58" s="1">
        <v>-1.92503</v>
      </c>
      <c r="L58" s="2">
        <v>5.0000000000000002E-5</v>
      </c>
      <c r="M58" s="1">
        <v>3.2173599999999997E-2</v>
      </c>
      <c r="N58" s="1" t="s">
        <v>21</v>
      </c>
    </row>
    <row r="59" spans="1:14" s="1" customFormat="1" x14ac:dyDescent="0.3">
      <c r="A59" s="1" t="s">
        <v>229</v>
      </c>
      <c r="B59" s="1" t="s">
        <v>230</v>
      </c>
      <c r="C59" s="1" t="s">
        <v>52</v>
      </c>
      <c r="D59" s="1" t="s">
        <v>231</v>
      </c>
      <c r="E59" s="1" t="s">
        <v>18</v>
      </c>
      <c r="F59" s="1" t="s">
        <v>19</v>
      </c>
      <c r="G59" s="1" t="s">
        <v>20</v>
      </c>
      <c r="H59" s="1">
        <v>0</v>
      </c>
      <c r="I59" s="1">
        <v>2.51186</v>
      </c>
      <c r="J59" s="1" t="s">
        <v>232</v>
      </c>
      <c r="K59" s="1" t="e">
        <f>-nan</f>
        <v>#NAME?</v>
      </c>
      <c r="L59" s="2">
        <v>5.0000000000000002E-5</v>
      </c>
      <c r="M59" s="1">
        <v>3.2173599999999997E-2</v>
      </c>
      <c r="N59" s="1" t="s">
        <v>21</v>
      </c>
    </row>
    <row r="60" spans="1:14" s="1" customFormat="1" x14ac:dyDescent="0.3">
      <c r="A60" s="1" t="s">
        <v>233</v>
      </c>
      <c r="B60" s="1" t="s">
        <v>234</v>
      </c>
      <c r="C60" s="1" t="s">
        <v>52</v>
      </c>
      <c r="D60" s="1" t="s">
        <v>235</v>
      </c>
      <c r="E60" s="1" t="s">
        <v>18</v>
      </c>
      <c r="F60" s="1" t="s">
        <v>19</v>
      </c>
      <c r="G60" s="1" t="s">
        <v>20</v>
      </c>
      <c r="H60" s="1">
        <v>35.865200000000002</v>
      </c>
      <c r="I60" s="1">
        <v>11.9268</v>
      </c>
      <c r="J60" s="1">
        <v>-1.5883700000000001</v>
      </c>
      <c r="K60" s="1">
        <v>-2.2105299999999999</v>
      </c>
      <c r="L60" s="2">
        <v>5.0000000000000002E-5</v>
      </c>
      <c r="M60" s="1">
        <v>3.2173599999999997E-2</v>
      </c>
      <c r="N60" s="1" t="s">
        <v>21</v>
      </c>
    </row>
    <row r="61" spans="1:14" s="1" customFormat="1" x14ac:dyDescent="0.3">
      <c r="A61" s="1" t="s">
        <v>236</v>
      </c>
      <c r="B61" s="1" t="s">
        <v>237</v>
      </c>
      <c r="C61" s="1" t="s">
        <v>52</v>
      </c>
      <c r="D61" s="1" t="s">
        <v>238</v>
      </c>
      <c r="E61" s="1" t="s">
        <v>18</v>
      </c>
      <c r="F61" s="1" t="s">
        <v>19</v>
      </c>
      <c r="G61" s="1" t="s">
        <v>20</v>
      </c>
      <c r="H61" s="1">
        <v>0.42271999999999998</v>
      </c>
      <c r="I61" s="1">
        <v>2.6505000000000001</v>
      </c>
      <c r="J61" s="1">
        <v>2.6484899999999998</v>
      </c>
      <c r="K61" s="1">
        <v>1.9373499999999999</v>
      </c>
      <c r="L61" s="2">
        <v>5.0000000000000002E-5</v>
      </c>
      <c r="M61" s="1">
        <v>3.2173599999999997E-2</v>
      </c>
      <c r="N61" s="1" t="s">
        <v>21</v>
      </c>
    </row>
    <row r="62" spans="1:14" s="1" customFormat="1" x14ac:dyDescent="0.3">
      <c r="A62" s="1" t="s">
        <v>239</v>
      </c>
      <c r="B62" s="1" t="s">
        <v>240</v>
      </c>
      <c r="C62" s="1" t="s">
        <v>241</v>
      </c>
      <c r="D62" s="1" t="s">
        <v>242</v>
      </c>
      <c r="E62" s="1" t="s">
        <v>18</v>
      </c>
      <c r="F62" s="1" t="s">
        <v>19</v>
      </c>
      <c r="G62" s="1" t="s">
        <v>20</v>
      </c>
      <c r="H62" s="1">
        <v>1513.76</v>
      </c>
      <c r="I62" s="1">
        <v>216.881</v>
      </c>
      <c r="J62" s="1">
        <v>-2.8031600000000001</v>
      </c>
      <c r="K62" s="1">
        <v>-3.7392699999999999</v>
      </c>
      <c r="L62" s="2">
        <v>5.0000000000000002E-5</v>
      </c>
      <c r="M62" s="1">
        <v>3.2173599999999997E-2</v>
      </c>
      <c r="N62" s="1" t="s">
        <v>21</v>
      </c>
    </row>
    <row r="63" spans="1:14" s="1" customFormat="1" x14ac:dyDescent="0.3">
      <c r="A63" s="1" t="s">
        <v>243</v>
      </c>
      <c r="B63" s="1" t="s">
        <v>244</v>
      </c>
      <c r="C63" s="1" t="s">
        <v>52</v>
      </c>
      <c r="D63" s="1" t="s">
        <v>245</v>
      </c>
      <c r="E63" s="1" t="s">
        <v>18</v>
      </c>
      <c r="F63" s="1" t="s">
        <v>19</v>
      </c>
      <c r="G63" s="1" t="s">
        <v>20</v>
      </c>
      <c r="H63" s="1">
        <v>9.8557800000000001E-2</v>
      </c>
      <c r="I63" s="1">
        <v>2.0630000000000002</v>
      </c>
      <c r="J63" s="1">
        <v>4.3876299999999997</v>
      </c>
      <c r="K63" s="1">
        <v>2.8589600000000002</v>
      </c>
      <c r="L63" s="2">
        <v>5.0000000000000002E-5</v>
      </c>
      <c r="M63" s="1">
        <v>3.2173599999999997E-2</v>
      </c>
      <c r="N63" s="1" t="s">
        <v>21</v>
      </c>
    </row>
    <row r="64" spans="1:14" s="1" customFormat="1" x14ac:dyDescent="0.3">
      <c r="A64" s="1" t="s">
        <v>246</v>
      </c>
      <c r="B64" s="1" t="s">
        <v>247</v>
      </c>
      <c r="C64" s="1" t="s">
        <v>52</v>
      </c>
      <c r="D64" s="1" t="s">
        <v>248</v>
      </c>
      <c r="E64" s="1" t="s">
        <v>18</v>
      </c>
      <c r="F64" s="1" t="s">
        <v>19</v>
      </c>
      <c r="G64" s="1" t="s">
        <v>20</v>
      </c>
      <c r="H64" s="1">
        <v>4.9266399999999999</v>
      </c>
      <c r="I64" s="1">
        <v>0.54141600000000001</v>
      </c>
      <c r="J64" s="1">
        <v>-3.1857899999999999</v>
      </c>
      <c r="K64" s="1">
        <v>-2.48183</v>
      </c>
      <c r="L64" s="2">
        <v>5.0000000000000002E-5</v>
      </c>
      <c r="M64" s="1">
        <v>3.2173599999999997E-2</v>
      </c>
      <c r="N64" s="1" t="s">
        <v>21</v>
      </c>
    </row>
    <row r="65" spans="1:14" s="1" customFormat="1" x14ac:dyDescent="0.3">
      <c r="A65" s="1" t="s">
        <v>249</v>
      </c>
      <c r="B65" s="1" t="s">
        <v>250</v>
      </c>
      <c r="C65" s="1" t="s">
        <v>251</v>
      </c>
      <c r="D65" s="1" t="s">
        <v>252</v>
      </c>
      <c r="E65" s="1" t="s">
        <v>18</v>
      </c>
      <c r="F65" s="1" t="s">
        <v>19</v>
      </c>
      <c r="G65" s="1" t="s">
        <v>20</v>
      </c>
      <c r="H65" s="1">
        <v>13.0961</v>
      </c>
      <c r="I65" s="1">
        <v>5.0708099999999998</v>
      </c>
      <c r="J65" s="1">
        <v>-1.3688400000000001</v>
      </c>
      <c r="K65" s="1">
        <v>-1.96834</v>
      </c>
      <c r="L65" s="2">
        <v>5.0000000000000002E-5</v>
      </c>
      <c r="M65" s="1">
        <v>3.2173599999999997E-2</v>
      </c>
      <c r="N65" s="1" t="s">
        <v>21</v>
      </c>
    </row>
    <row r="66" spans="1:14" s="1" customFormat="1" x14ac:dyDescent="0.3">
      <c r="A66" s="1" t="s">
        <v>253</v>
      </c>
      <c r="B66" s="1" t="s">
        <v>254</v>
      </c>
      <c r="C66" s="1" t="s">
        <v>255</v>
      </c>
      <c r="D66" s="1" t="s">
        <v>256</v>
      </c>
      <c r="E66" s="1" t="s">
        <v>18</v>
      </c>
      <c r="F66" s="1" t="s">
        <v>19</v>
      </c>
      <c r="G66" s="1" t="s">
        <v>20</v>
      </c>
      <c r="H66" s="1">
        <v>2.1785399999999999</v>
      </c>
      <c r="I66" s="1">
        <v>5.1160800000000002</v>
      </c>
      <c r="J66" s="1">
        <v>1.2316800000000001</v>
      </c>
      <c r="K66" s="1">
        <v>1.8453599999999999</v>
      </c>
      <c r="L66" s="2">
        <v>5.0000000000000002E-5</v>
      </c>
      <c r="M66" s="1">
        <v>3.2173599999999997E-2</v>
      </c>
      <c r="N66" s="1" t="s">
        <v>21</v>
      </c>
    </row>
    <row r="67" spans="1:14" s="1" customFormat="1" x14ac:dyDescent="0.3">
      <c r="A67" s="1" t="s">
        <v>257</v>
      </c>
      <c r="B67" s="1" t="s">
        <v>258</v>
      </c>
      <c r="C67" s="1" t="s">
        <v>259</v>
      </c>
      <c r="D67" s="1" t="s">
        <v>260</v>
      </c>
      <c r="E67" s="1" t="s">
        <v>18</v>
      </c>
      <c r="F67" s="1" t="s">
        <v>19</v>
      </c>
      <c r="G67" s="1" t="s">
        <v>20</v>
      </c>
      <c r="H67" s="1">
        <v>0.76031199999999999</v>
      </c>
      <c r="I67" s="1">
        <v>5.0850499999999998</v>
      </c>
      <c r="J67" s="1">
        <v>2.7416</v>
      </c>
      <c r="K67" s="1">
        <v>2.0838000000000001</v>
      </c>
      <c r="L67" s="2">
        <v>5.0000000000000002E-5</v>
      </c>
      <c r="M67" s="1">
        <v>3.2173599999999997E-2</v>
      </c>
      <c r="N67" s="1" t="s">
        <v>21</v>
      </c>
    </row>
    <row r="68" spans="1:14" s="1" customFormat="1" x14ac:dyDescent="0.3">
      <c r="A68" s="1" t="s">
        <v>261</v>
      </c>
      <c r="B68" s="1" t="s">
        <v>262</v>
      </c>
      <c r="C68" s="1" t="s">
        <v>263</v>
      </c>
      <c r="D68" s="1" t="s">
        <v>264</v>
      </c>
      <c r="E68" s="1" t="s">
        <v>18</v>
      </c>
      <c r="F68" s="1" t="s">
        <v>19</v>
      </c>
      <c r="G68" s="1" t="s">
        <v>20</v>
      </c>
      <c r="H68" s="1">
        <v>17.408000000000001</v>
      </c>
      <c r="I68" s="1">
        <v>0.462009</v>
      </c>
      <c r="J68" s="1">
        <v>-5.2356800000000003</v>
      </c>
      <c r="K68" s="1">
        <v>-4.7155300000000002</v>
      </c>
      <c r="L68" s="2">
        <v>5.0000000000000002E-5</v>
      </c>
      <c r="M68" s="1">
        <v>3.2173599999999997E-2</v>
      </c>
      <c r="N68" s="1" t="s">
        <v>21</v>
      </c>
    </row>
    <row r="69" spans="1:14" s="1" customFormat="1" x14ac:dyDescent="0.3">
      <c r="A69" s="1" t="s">
        <v>265</v>
      </c>
      <c r="B69" s="1" t="s">
        <v>266</v>
      </c>
      <c r="C69" s="1" t="s">
        <v>267</v>
      </c>
      <c r="D69" s="1" t="s">
        <v>268</v>
      </c>
      <c r="E69" s="1" t="s">
        <v>18</v>
      </c>
      <c r="F69" s="1" t="s">
        <v>19</v>
      </c>
      <c r="G69" s="1" t="s">
        <v>20</v>
      </c>
      <c r="H69" s="1">
        <v>9.0964100000000006</v>
      </c>
      <c r="I69" s="1">
        <v>22.053799999999999</v>
      </c>
      <c r="J69" s="1">
        <v>1.27766</v>
      </c>
      <c r="K69" s="1">
        <v>2.2099000000000002</v>
      </c>
      <c r="L69" s="2">
        <v>5.0000000000000002E-5</v>
      </c>
      <c r="M69" s="1">
        <v>3.2173599999999997E-2</v>
      </c>
      <c r="N69" s="1" t="s">
        <v>21</v>
      </c>
    </row>
    <row r="70" spans="1:14" s="1" customFormat="1" x14ac:dyDescent="0.3">
      <c r="A70" s="1" t="s">
        <v>269</v>
      </c>
      <c r="B70" s="1" t="s">
        <v>270</v>
      </c>
      <c r="C70" s="1" t="s">
        <v>52</v>
      </c>
      <c r="D70" s="1" t="s">
        <v>271</v>
      </c>
      <c r="E70" s="1" t="s">
        <v>18</v>
      </c>
      <c r="F70" s="1" t="s">
        <v>19</v>
      </c>
      <c r="G70" s="1" t="s">
        <v>20</v>
      </c>
      <c r="H70" s="1">
        <v>0.42309799999999997</v>
      </c>
      <c r="I70" s="1">
        <v>9.6889299999999992</v>
      </c>
      <c r="J70" s="1">
        <v>4.5172699999999999</v>
      </c>
      <c r="K70" s="1">
        <v>3.0682399999999999</v>
      </c>
      <c r="L70" s="2">
        <v>5.0000000000000002E-5</v>
      </c>
      <c r="M70" s="1">
        <v>3.2173599999999997E-2</v>
      </c>
      <c r="N70" s="1" t="s">
        <v>21</v>
      </c>
    </row>
    <row r="71" spans="1:14" s="1" customFormat="1" x14ac:dyDescent="0.3">
      <c r="A71" s="1" t="s">
        <v>272</v>
      </c>
      <c r="B71" s="1" t="s">
        <v>273</v>
      </c>
      <c r="C71" s="1" t="s">
        <v>52</v>
      </c>
      <c r="D71" s="1" t="s">
        <v>274</v>
      </c>
      <c r="E71" s="1" t="s">
        <v>18</v>
      </c>
      <c r="F71" s="1" t="s">
        <v>19</v>
      </c>
      <c r="G71" s="1" t="s">
        <v>20</v>
      </c>
      <c r="H71" s="1">
        <v>8273.76</v>
      </c>
      <c r="I71" s="1">
        <v>0</v>
      </c>
      <c r="J71" s="1" t="e">
        <f>-inf</f>
        <v>#NAME?</v>
      </c>
      <c r="K71" s="1" t="e">
        <f>-nan</f>
        <v>#NAME?</v>
      </c>
      <c r="L71" s="2">
        <v>5.0000000000000002E-5</v>
      </c>
      <c r="M71" s="1">
        <v>3.2173599999999997E-2</v>
      </c>
      <c r="N71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tabSelected="1" workbookViewId="0">
      <selection activeCell="Q8" sqref="Q8"/>
    </sheetView>
  </sheetViews>
  <sheetFormatPr defaultRowHeight="14.4" x14ac:dyDescent="0.3"/>
  <cols>
    <col min="1" max="1" width="16.109375" customWidth="1"/>
    <col min="2" max="2" width="14.8867187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275</v>
      </c>
      <c r="B2" t="s">
        <v>276</v>
      </c>
      <c r="C2" t="s">
        <v>277</v>
      </c>
      <c r="D2" t="s">
        <v>278</v>
      </c>
      <c r="E2" t="s">
        <v>18</v>
      </c>
      <c r="F2" t="s">
        <v>19</v>
      </c>
      <c r="G2" t="s">
        <v>20</v>
      </c>
      <c r="H2">
        <v>15.3005</v>
      </c>
      <c r="I2">
        <v>5.6554099999999998</v>
      </c>
      <c r="J2">
        <v>-1.43588</v>
      </c>
      <c r="K2">
        <v>-2.27922</v>
      </c>
      <c r="L2" s="3">
        <v>5.0000000000000002E-5</v>
      </c>
      <c r="M2">
        <v>7.9447500000000004E-3</v>
      </c>
      <c r="N2" t="s">
        <v>21</v>
      </c>
    </row>
    <row r="3" spans="1:14" x14ac:dyDescent="0.3">
      <c r="A3" t="s">
        <v>279</v>
      </c>
      <c r="B3" t="s">
        <v>280</v>
      </c>
      <c r="C3" t="s">
        <v>281</v>
      </c>
      <c r="D3" t="s">
        <v>282</v>
      </c>
      <c r="E3" t="s">
        <v>18</v>
      </c>
      <c r="F3" t="s">
        <v>19</v>
      </c>
      <c r="G3" t="s">
        <v>20</v>
      </c>
      <c r="H3">
        <v>20.790099999999999</v>
      </c>
      <c r="I3">
        <v>8.4649900000000002</v>
      </c>
      <c r="J3">
        <v>-1.2963100000000001</v>
      </c>
      <c r="K3">
        <v>-2.0428600000000001</v>
      </c>
      <c r="L3" s="3">
        <v>5.0000000000000002E-5</v>
      </c>
      <c r="M3">
        <v>7.9447500000000004E-3</v>
      </c>
      <c r="N3" t="s">
        <v>21</v>
      </c>
    </row>
    <row r="4" spans="1:14" x14ac:dyDescent="0.3">
      <c r="A4" t="s">
        <v>283</v>
      </c>
      <c r="B4" t="s">
        <v>284</v>
      </c>
      <c r="C4" t="s">
        <v>285</v>
      </c>
      <c r="D4" t="s">
        <v>286</v>
      </c>
      <c r="E4" t="s">
        <v>18</v>
      </c>
      <c r="F4" t="s">
        <v>19</v>
      </c>
      <c r="G4" t="s">
        <v>20</v>
      </c>
      <c r="H4">
        <v>7.85046</v>
      </c>
      <c r="I4">
        <v>1.6456999999999999</v>
      </c>
      <c r="J4">
        <v>-2.2540800000000001</v>
      </c>
      <c r="K4">
        <v>-2.24288</v>
      </c>
      <c r="L4" s="3">
        <v>5.0000000000000002E-5</v>
      </c>
      <c r="M4">
        <v>7.9447500000000004E-3</v>
      </c>
      <c r="N4" t="s">
        <v>21</v>
      </c>
    </row>
    <row r="5" spans="1:14" x14ac:dyDescent="0.3">
      <c r="A5" t="s">
        <v>287</v>
      </c>
      <c r="B5" t="s">
        <v>288</v>
      </c>
      <c r="C5" t="s">
        <v>289</v>
      </c>
      <c r="D5" t="s">
        <v>290</v>
      </c>
      <c r="E5" t="s">
        <v>18</v>
      </c>
      <c r="F5" t="s">
        <v>19</v>
      </c>
      <c r="G5" t="s">
        <v>20</v>
      </c>
      <c r="H5">
        <v>12.2308</v>
      </c>
      <c r="I5">
        <v>4.9801200000000003</v>
      </c>
      <c r="J5">
        <v>-1.29627</v>
      </c>
      <c r="K5">
        <v>-1.7395499999999999</v>
      </c>
      <c r="L5" s="3">
        <v>5.0000000000000002E-5</v>
      </c>
      <c r="M5">
        <v>7.9447500000000004E-3</v>
      </c>
      <c r="N5" t="s">
        <v>21</v>
      </c>
    </row>
    <row r="6" spans="1:14" x14ac:dyDescent="0.3">
      <c r="A6" t="s">
        <v>291</v>
      </c>
      <c r="B6" t="s">
        <v>292</v>
      </c>
      <c r="C6" t="s">
        <v>293</v>
      </c>
      <c r="D6" t="s">
        <v>294</v>
      </c>
      <c r="E6" t="s">
        <v>18</v>
      </c>
      <c r="F6" t="s">
        <v>19</v>
      </c>
      <c r="G6" t="s">
        <v>20</v>
      </c>
      <c r="H6">
        <v>44.423400000000001</v>
      </c>
      <c r="I6">
        <v>21.9773</v>
      </c>
      <c r="J6">
        <v>-1.0153099999999999</v>
      </c>
      <c r="K6">
        <v>-1.48604</v>
      </c>
      <c r="L6">
        <v>2.9999999999999997E-4</v>
      </c>
      <c r="M6">
        <v>3.2414600000000002E-2</v>
      </c>
      <c r="N6" t="s">
        <v>21</v>
      </c>
    </row>
    <row r="7" spans="1:14" x14ac:dyDescent="0.3">
      <c r="A7" t="s">
        <v>295</v>
      </c>
      <c r="B7" t="s">
        <v>296</v>
      </c>
      <c r="C7" t="s">
        <v>297</v>
      </c>
      <c r="D7" t="s">
        <v>298</v>
      </c>
      <c r="E7" t="s">
        <v>18</v>
      </c>
      <c r="F7" t="s">
        <v>19</v>
      </c>
      <c r="G7" t="s">
        <v>20</v>
      </c>
      <c r="H7">
        <v>2.0136400000000001</v>
      </c>
      <c r="I7">
        <v>0.83445800000000003</v>
      </c>
      <c r="J7">
        <v>-1.2708999999999999</v>
      </c>
      <c r="K7">
        <v>-1.5375399999999999</v>
      </c>
      <c r="L7">
        <v>1E-4</v>
      </c>
      <c r="M7">
        <v>1.3852400000000001E-2</v>
      </c>
      <c r="N7" t="s">
        <v>21</v>
      </c>
    </row>
    <row r="8" spans="1:14" x14ac:dyDescent="0.3">
      <c r="A8" t="s">
        <v>299</v>
      </c>
      <c r="B8" t="s">
        <v>300</v>
      </c>
      <c r="C8" t="s">
        <v>301</v>
      </c>
      <c r="D8" t="s">
        <v>302</v>
      </c>
      <c r="E8" t="s">
        <v>18</v>
      </c>
      <c r="F8" t="s">
        <v>19</v>
      </c>
      <c r="G8" t="s">
        <v>20</v>
      </c>
      <c r="H8">
        <v>0.95792100000000002</v>
      </c>
      <c r="I8">
        <v>0.346028</v>
      </c>
      <c r="J8">
        <v>-1.46902</v>
      </c>
      <c r="K8">
        <v>-1.4865200000000001</v>
      </c>
      <c r="L8">
        <v>5.0000000000000001E-4</v>
      </c>
      <c r="M8">
        <v>4.7628499999999997E-2</v>
      </c>
      <c r="N8" t="s">
        <v>21</v>
      </c>
    </row>
    <row r="9" spans="1:14" x14ac:dyDescent="0.3">
      <c r="A9" t="s">
        <v>303</v>
      </c>
      <c r="B9" t="s">
        <v>304</v>
      </c>
      <c r="C9" t="s">
        <v>28</v>
      </c>
      <c r="D9" t="s">
        <v>29</v>
      </c>
      <c r="E9" t="s">
        <v>18</v>
      </c>
      <c r="F9" t="s">
        <v>19</v>
      </c>
      <c r="G9" t="s">
        <v>20</v>
      </c>
      <c r="H9">
        <v>28.3841</v>
      </c>
      <c r="I9">
        <v>5.98081</v>
      </c>
      <c r="J9">
        <v>-2.2466699999999999</v>
      </c>
      <c r="K9">
        <v>-1.99926</v>
      </c>
      <c r="L9">
        <v>1E-4</v>
      </c>
      <c r="M9">
        <v>1.3852400000000001E-2</v>
      </c>
      <c r="N9" t="s">
        <v>21</v>
      </c>
    </row>
    <row r="10" spans="1:14" x14ac:dyDescent="0.3">
      <c r="A10" t="s">
        <v>305</v>
      </c>
      <c r="B10" t="s">
        <v>306</v>
      </c>
      <c r="C10" t="s">
        <v>307</v>
      </c>
      <c r="D10" t="s">
        <v>308</v>
      </c>
      <c r="E10" t="s">
        <v>18</v>
      </c>
      <c r="F10" t="s">
        <v>19</v>
      </c>
      <c r="G10" t="s">
        <v>20</v>
      </c>
      <c r="H10">
        <v>1.7141299999999999</v>
      </c>
      <c r="I10">
        <v>0.50605299999999998</v>
      </c>
      <c r="J10">
        <v>-1.7601100000000001</v>
      </c>
      <c r="K10">
        <v>-1.9940500000000001</v>
      </c>
      <c r="L10" s="3">
        <v>5.0000000000000002E-5</v>
      </c>
      <c r="M10">
        <v>7.9447500000000004E-3</v>
      </c>
      <c r="N10" t="s">
        <v>21</v>
      </c>
    </row>
    <row r="11" spans="1:14" x14ac:dyDescent="0.3">
      <c r="A11" t="s">
        <v>309</v>
      </c>
      <c r="B11" t="s">
        <v>310</v>
      </c>
      <c r="C11" t="s">
        <v>311</v>
      </c>
      <c r="D11" t="s">
        <v>312</v>
      </c>
      <c r="E11" t="s">
        <v>18</v>
      </c>
      <c r="F11" t="s">
        <v>19</v>
      </c>
      <c r="G11" t="s">
        <v>20</v>
      </c>
      <c r="H11">
        <v>1.9301999999999999</v>
      </c>
      <c r="I11">
        <v>0.611178</v>
      </c>
      <c r="J11">
        <v>-1.65909</v>
      </c>
      <c r="K11">
        <v>-1.93947</v>
      </c>
      <c r="L11" s="3">
        <v>5.0000000000000002E-5</v>
      </c>
      <c r="M11">
        <v>7.9447500000000004E-3</v>
      </c>
      <c r="N11" t="s">
        <v>21</v>
      </c>
    </row>
    <row r="12" spans="1:14" x14ac:dyDescent="0.3">
      <c r="A12" t="s">
        <v>313</v>
      </c>
      <c r="B12" t="s">
        <v>314</v>
      </c>
      <c r="C12" t="s">
        <v>315</v>
      </c>
      <c r="D12" t="s">
        <v>316</v>
      </c>
      <c r="E12" t="s">
        <v>18</v>
      </c>
      <c r="F12" t="s">
        <v>19</v>
      </c>
      <c r="G12" t="s">
        <v>20</v>
      </c>
      <c r="H12">
        <v>7.6405200000000004</v>
      </c>
      <c r="I12">
        <v>2.9008500000000002</v>
      </c>
      <c r="J12">
        <v>-1.3971899999999999</v>
      </c>
      <c r="K12">
        <v>-1.48769</v>
      </c>
      <c r="L12">
        <v>4.4999999999999999E-4</v>
      </c>
      <c r="M12">
        <v>4.38599E-2</v>
      </c>
      <c r="N12" t="s">
        <v>21</v>
      </c>
    </row>
    <row r="13" spans="1:14" x14ac:dyDescent="0.3">
      <c r="A13" t="s">
        <v>317</v>
      </c>
      <c r="B13" t="s">
        <v>318</v>
      </c>
      <c r="C13" t="s">
        <v>319</v>
      </c>
      <c r="D13" t="s">
        <v>320</v>
      </c>
      <c r="E13" t="s">
        <v>18</v>
      </c>
      <c r="F13" t="s">
        <v>19</v>
      </c>
      <c r="G13" t="s">
        <v>20</v>
      </c>
      <c r="H13">
        <v>4.7925300000000002</v>
      </c>
      <c r="I13">
        <v>1.02637</v>
      </c>
      <c r="J13">
        <v>-2.2232400000000001</v>
      </c>
      <c r="K13">
        <v>-2.9187599999999998</v>
      </c>
      <c r="L13" s="3">
        <v>5.0000000000000002E-5</v>
      </c>
      <c r="M13">
        <v>7.9447500000000004E-3</v>
      </c>
      <c r="N13" t="s">
        <v>21</v>
      </c>
    </row>
    <row r="14" spans="1:14" x14ac:dyDescent="0.3">
      <c r="A14" t="s">
        <v>321</v>
      </c>
      <c r="B14" t="s">
        <v>322</v>
      </c>
      <c r="C14" t="s">
        <v>323</v>
      </c>
      <c r="D14" t="s">
        <v>324</v>
      </c>
      <c r="E14" t="s">
        <v>18</v>
      </c>
      <c r="F14" t="s">
        <v>19</v>
      </c>
      <c r="G14" t="s">
        <v>20</v>
      </c>
      <c r="H14">
        <v>20.852</v>
      </c>
      <c r="I14">
        <v>7.5908300000000004</v>
      </c>
      <c r="J14">
        <v>-1.4578599999999999</v>
      </c>
      <c r="K14">
        <v>-1.6079699999999999</v>
      </c>
      <c r="L14">
        <v>4.0000000000000002E-4</v>
      </c>
      <c r="M14">
        <v>4.02309E-2</v>
      </c>
      <c r="N14" t="s">
        <v>21</v>
      </c>
    </row>
    <row r="15" spans="1:14" x14ac:dyDescent="0.3">
      <c r="A15" t="s">
        <v>325</v>
      </c>
      <c r="B15" t="s">
        <v>326</v>
      </c>
      <c r="C15" t="s">
        <v>327</v>
      </c>
      <c r="D15" t="s">
        <v>328</v>
      </c>
      <c r="E15" t="s">
        <v>18</v>
      </c>
      <c r="F15" t="s">
        <v>19</v>
      </c>
      <c r="G15" t="s">
        <v>20</v>
      </c>
      <c r="H15">
        <v>7.1006799999999997</v>
      </c>
      <c r="I15">
        <v>1.9622900000000001</v>
      </c>
      <c r="J15">
        <v>-1.8554200000000001</v>
      </c>
      <c r="K15">
        <v>-2.5008699999999999</v>
      </c>
      <c r="L15" s="3">
        <v>5.0000000000000002E-5</v>
      </c>
      <c r="M15">
        <v>7.9447500000000004E-3</v>
      </c>
      <c r="N15" t="s">
        <v>21</v>
      </c>
    </row>
    <row r="16" spans="1:14" x14ac:dyDescent="0.3">
      <c r="A16" t="s">
        <v>329</v>
      </c>
      <c r="B16" t="s">
        <v>330</v>
      </c>
      <c r="C16" t="s">
        <v>331</v>
      </c>
      <c r="D16" t="s">
        <v>332</v>
      </c>
      <c r="E16" t="s">
        <v>18</v>
      </c>
      <c r="F16" t="s">
        <v>19</v>
      </c>
      <c r="G16" t="s">
        <v>20</v>
      </c>
      <c r="H16">
        <v>282.02100000000002</v>
      </c>
      <c r="I16">
        <v>77.935900000000004</v>
      </c>
      <c r="J16">
        <v>-1.85544</v>
      </c>
      <c r="K16">
        <v>-2.5193500000000002</v>
      </c>
      <c r="L16" s="3">
        <v>5.0000000000000002E-5</v>
      </c>
      <c r="M16">
        <v>7.9447500000000004E-3</v>
      </c>
      <c r="N16" t="s">
        <v>21</v>
      </c>
    </row>
    <row r="17" spans="1:14" x14ac:dyDescent="0.3">
      <c r="A17" t="s">
        <v>333</v>
      </c>
      <c r="B17" t="s">
        <v>334</v>
      </c>
      <c r="C17" t="s">
        <v>335</v>
      </c>
      <c r="D17" t="s">
        <v>336</v>
      </c>
      <c r="E17" t="s">
        <v>18</v>
      </c>
      <c r="F17" t="s">
        <v>19</v>
      </c>
      <c r="G17" t="s">
        <v>20</v>
      </c>
      <c r="H17">
        <v>136.96100000000001</v>
      </c>
      <c r="I17">
        <v>246.09800000000001</v>
      </c>
      <c r="J17">
        <v>0.84546299999999996</v>
      </c>
      <c r="K17">
        <v>1.4678100000000001</v>
      </c>
      <c r="L17">
        <v>3.5E-4</v>
      </c>
      <c r="M17">
        <v>3.6563400000000003E-2</v>
      </c>
      <c r="N17" t="s">
        <v>21</v>
      </c>
    </row>
    <row r="18" spans="1:14" x14ac:dyDescent="0.3">
      <c r="A18" t="s">
        <v>337</v>
      </c>
      <c r="B18" t="s">
        <v>338</v>
      </c>
      <c r="C18" t="s">
        <v>339</v>
      </c>
      <c r="D18" t="s">
        <v>340</v>
      </c>
      <c r="E18" t="s">
        <v>18</v>
      </c>
      <c r="F18" t="s">
        <v>19</v>
      </c>
      <c r="G18" t="s">
        <v>20</v>
      </c>
      <c r="H18">
        <v>25.253299999999999</v>
      </c>
      <c r="I18">
        <v>6.6449199999999999</v>
      </c>
      <c r="J18">
        <v>-1.92615</v>
      </c>
      <c r="K18">
        <v>-2.0469900000000001</v>
      </c>
      <c r="L18" s="3">
        <v>5.0000000000000002E-5</v>
      </c>
      <c r="M18">
        <v>7.9447500000000004E-3</v>
      </c>
      <c r="N18" t="s">
        <v>21</v>
      </c>
    </row>
    <row r="19" spans="1:14" x14ac:dyDescent="0.3">
      <c r="A19" t="s">
        <v>341</v>
      </c>
      <c r="B19" t="s">
        <v>342</v>
      </c>
      <c r="C19" t="s">
        <v>343</v>
      </c>
      <c r="D19" t="s">
        <v>344</v>
      </c>
      <c r="E19" t="s">
        <v>18</v>
      </c>
      <c r="F19" t="s">
        <v>19</v>
      </c>
      <c r="G19" t="s">
        <v>20</v>
      </c>
      <c r="H19">
        <v>8.9284199999999991</v>
      </c>
      <c r="I19">
        <v>4.4220699999999997</v>
      </c>
      <c r="J19">
        <v>-1.0136799999999999</v>
      </c>
      <c r="K19">
        <v>-1.58466</v>
      </c>
      <c r="L19">
        <v>1E-4</v>
      </c>
      <c r="M19">
        <v>1.3852400000000001E-2</v>
      </c>
      <c r="N19" t="s">
        <v>21</v>
      </c>
    </row>
    <row r="20" spans="1:14" x14ac:dyDescent="0.3">
      <c r="A20" t="s">
        <v>345</v>
      </c>
      <c r="B20" t="s">
        <v>346</v>
      </c>
      <c r="C20" t="s">
        <v>347</v>
      </c>
      <c r="D20" t="s">
        <v>348</v>
      </c>
      <c r="E20" t="s">
        <v>18</v>
      </c>
      <c r="F20" t="s">
        <v>19</v>
      </c>
      <c r="G20" t="s">
        <v>20</v>
      </c>
      <c r="H20">
        <v>405.21300000000002</v>
      </c>
      <c r="I20">
        <v>146.696</v>
      </c>
      <c r="J20">
        <v>-1.4658500000000001</v>
      </c>
      <c r="K20">
        <v>-2.35182</v>
      </c>
      <c r="L20" s="3">
        <v>5.0000000000000002E-5</v>
      </c>
      <c r="M20">
        <v>7.9447500000000004E-3</v>
      </c>
      <c r="N20" t="s">
        <v>21</v>
      </c>
    </row>
    <row r="21" spans="1:14" x14ac:dyDescent="0.3">
      <c r="A21" t="s">
        <v>349</v>
      </c>
      <c r="B21" t="s">
        <v>350</v>
      </c>
      <c r="C21" t="s">
        <v>351</v>
      </c>
      <c r="D21" t="s">
        <v>352</v>
      </c>
      <c r="E21" t="s">
        <v>18</v>
      </c>
      <c r="F21" t="s">
        <v>19</v>
      </c>
      <c r="G21" t="s">
        <v>20</v>
      </c>
      <c r="H21">
        <v>17.468</v>
      </c>
      <c r="I21">
        <v>0.70901400000000003</v>
      </c>
      <c r="J21">
        <v>-4.6227600000000004</v>
      </c>
      <c r="K21">
        <v>-2.4821599999999999</v>
      </c>
      <c r="L21">
        <v>1.4999999999999999E-4</v>
      </c>
      <c r="M21">
        <v>1.8908500000000002E-2</v>
      </c>
      <c r="N21" t="s">
        <v>21</v>
      </c>
    </row>
    <row r="22" spans="1:14" x14ac:dyDescent="0.3">
      <c r="A22" t="s">
        <v>353</v>
      </c>
      <c r="B22" t="s">
        <v>354</v>
      </c>
      <c r="C22" t="s">
        <v>355</v>
      </c>
      <c r="D22" t="s">
        <v>356</v>
      </c>
      <c r="E22" t="s">
        <v>18</v>
      </c>
      <c r="F22" t="s">
        <v>19</v>
      </c>
      <c r="G22" t="s">
        <v>20</v>
      </c>
      <c r="H22">
        <v>50.057099999999998</v>
      </c>
      <c r="I22">
        <v>4.45838</v>
      </c>
      <c r="J22">
        <v>-3.4889800000000002</v>
      </c>
      <c r="K22">
        <v>-2.0401699999999998</v>
      </c>
      <c r="L22">
        <v>4.4999999999999999E-4</v>
      </c>
      <c r="M22">
        <v>4.38599E-2</v>
      </c>
      <c r="N22" t="s">
        <v>21</v>
      </c>
    </row>
    <row r="23" spans="1:14" x14ac:dyDescent="0.3">
      <c r="A23" t="s">
        <v>357</v>
      </c>
      <c r="B23" t="s">
        <v>358</v>
      </c>
      <c r="C23" t="s">
        <v>359</v>
      </c>
      <c r="D23" t="s">
        <v>360</v>
      </c>
      <c r="E23" t="s">
        <v>18</v>
      </c>
      <c r="F23" t="s">
        <v>19</v>
      </c>
      <c r="G23" t="s">
        <v>20</v>
      </c>
      <c r="H23">
        <v>4.7348999999999997</v>
      </c>
      <c r="I23">
        <v>1.0798399999999999</v>
      </c>
      <c r="J23">
        <v>-2.1325099999999999</v>
      </c>
      <c r="K23">
        <v>-2.6055999999999999</v>
      </c>
      <c r="L23" s="3">
        <v>5.0000000000000002E-5</v>
      </c>
      <c r="M23">
        <v>7.9447500000000004E-3</v>
      </c>
      <c r="N23" t="s">
        <v>21</v>
      </c>
    </row>
    <row r="24" spans="1:14" x14ac:dyDescent="0.3">
      <c r="A24" t="s">
        <v>361</v>
      </c>
      <c r="B24" t="s">
        <v>362</v>
      </c>
      <c r="C24" t="s">
        <v>363</v>
      </c>
      <c r="D24" t="s">
        <v>364</v>
      </c>
      <c r="E24" t="s">
        <v>18</v>
      </c>
      <c r="F24" t="s">
        <v>19</v>
      </c>
      <c r="G24" t="s">
        <v>20</v>
      </c>
      <c r="H24">
        <v>15.0578</v>
      </c>
      <c r="I24">
        <v>1.92211</v>
      </c>
      <c r="J24">
        <v>-2.9697499999999999</v>
      </c>
      <c r="K24">
        <v>-2.3272900000000001</v>
      </c>
      <c r="L24">
        <v>2.9999999999999997E-4</v>
      </c>
      <c r="M24">
        <v>3.2414600000000002E-2</v>
      </c>
      <c r="N24" t="s">
        <v>21</v>
      </c>
    </row>
    <row r="25" spans="1:14" x14ac:dyDescent="0.3">
      <c r="A25" t="s">
        <v>365</v>
      </c>
      <c r="B25" t="s">
        <v>366</v>
      </c>
      <c r="C25" t="s">
        <v>367</v>
      </c>
      <c r="D25" t="s">
        <v>368</v>
      </c>
      <c r="E25" t="s">
        <v>18</v>
      </c>
      <c r="F25" t="s">
        <v>19</v>
      </c>
      <c r="G25" t="s">
        <v>20</v>
      </c>
      <c r="H25">
        <v>58.462600000000002</v>
      </c>
      <c r="I25">
        <v>11.504200000000001</v>
      </c>
      <c r="J25">
        <v>-2.3453499999999998</v>
      </c>
      <c r="K25">
        <v>-2.3807100000000001</v>
      </c>
      <c r="L25" s="3">
        <v>5.0000000000000002E-5</v>
      </c>
      <c r="M25">
        <v>7.9447500000000004E-3</v>
      </c>
      <c r="N25" t="s">
        <v>21</v>
      </c>
    </row>
    <row r="26" spans="1:14" x14ac:dyDescent="0.3">
      <c r="A26" t="s">
        <v>369</v>
      </c>
      <c r="B26" t="s">
        <v>370</v>
      </c>
      <c r="C26" t="s">
        <v>371</v>
      </c>
      <c r="D26" t="s">
        <v>372</v>
      </c>
      <c r="E26" t="s">
        <v>18</v>
      </c>
      <c r="F26" t="s">
        <v>19</v>
      </c>
      <c r="G26" t="s">
        <v>20</v>
      </c>
      <c r="H26">
        <v>104.961</v>
      </c>
      <c r="I26">
        <v>54.801600000000001</v>
      </c>
      <c r="J26">
        <v>-0.93755900000000003</v>
      </c>
      <c r="K26">
        <v>-1.5628</v>
      </c>
      <c r="L26">
        <v>1E-4</v>
      </c>
      <c r="M26">
        <v>1.3852400000000001E-2</v>
      </c>
      <c r="N26" t="s">
        <v>21</v>
      </c>
    </row>
    <row r="27" spans="1:14" x14ac:dyDescent="0.3">
      <c r="A27" t="s">
        <v>373</v>
      </c>
      <c r="B27" t="s">
        <v>374</v>
      </c>
      <c r="C27" t="s">
        <v>375</v>
      </c>
      <c r="D27" t="s">
        <v>376</v>
      </c>
      <c r="E27" t="s">
        <v>18</v>
      </c>
      <c r="F27" t="s">
        <v>19</v>
      </c>
      <c r="G27" t="s">
        <v>20</v>
      </c>
      <c r="H27">
        <v>8.7620900000000006</v>
      </c>
      <c r="I27">
        <v>1.6257699999999999</v>
      </c>
      <c r="J27">
        <v>-2.4301499999999998</v>
      </c>
      <c r="K27">
        <v>-2.40693</v>
      </c>
      <c r="L27">
        <v>1E-4</v>
      </c>
      <c r="M27">
        <v>1.3852400000000001E-2</v>
      </c>
      <c r="N27" t="s">
        <v>21</v>
      </c>
    </row>
    <row r="28" spans="1:14" x14ac:dyDescent="0.3">
      <c r="A28" t="s">
        <v>377</v>
      </c>
      <c r="B28" t="s">
        <v>378</v>
      </c>
      <c r="C28" t="s">
        <v>379</v>
      </c>
      <c r="D28" t="s">
        <v>380</v>
      </c>
      <c r="E28" t="s">
        <v>18</v>
      </c>
      <c r="F28" t="s">
        <v>19</v>
      </c>
      <c r="G28" t="s">
        <v>20</v>
      </c>
      <c r="H28">
        <v>2.9679899999999999</v>
      </c>
      <c r="I28">
        <v>1.11032</v>
      </c>
      <c r="J28">
        <v>-1.4185000000000001</v>
      </c>
      <c r="K28">
        <v>-1.92513</v>
      </c>
      <c r="L28" s="3">
        <v>5.0000000000000002E-5</v>
      </c>
      <c r="M28">
        <v>7.9447500000000004E-3</v>
      </c>
      <c r="N28" t="s">
        <v>21</v>
      </c>
    </row>
    <row r="29" spans="1:14" x14ac:dyDescent="0.3">
      <c r="A29" t="s">
        <v>381</v>
      </c>
      <c r="B29" t="s">
        <v>382</v>
      </c>
      <c r="C29" t="s">
        <v>383</v>
      </c>
      <c r="D29" t="s">
        <v>384</v>
      </c>
      <c r="E29" t="s">
        <v>18</v>
      </c>
      <c r="F29" t="s">
        <v>19</v>
      </c>
      <c r="G29" t="s">
        <v>20</v>
      </c>
      <c r="H29">
        <v>7.0374100000000004</v>
      </c>
      <c r="I29">
        <v>2.5482399999999998</v>
      </c>
      <c r="J29">
        <v>-1.4655400000000001</v>
      </c>
      <c r="K29">
        <v>-2.0769600000000001</v>
      </c>
      <c r="L29" s="3">
        <v>5.0000000000000002E-5</v>
      </c>
      <c r="M29">
        <v>7.9447500000000004E-3</v>
      </c>
      <c r="N29" t="s">
        <v>21</v>
      </c>
    </row>
    <row r="30" spans="1:14" x14ac:dyDescent="0.3">
      <c r="A30" t="s">
        <v>385</v>
      </c>
      <c r="B30" t="s">
        <v>386</v>
      </c>
      <c r="C30" t="s">
        <v>387</v>
      </c>
      <c r="D30" t="s">
        <v>388</v>
      </c>
      <c r="E30" t="s">
        <v>18</v>
      </c>
      <c r="F30" t="s">
        <v>19</v>
      </c>
      <c r="G30" t="s">
        <v>20</v>
      </c>
      <c r="H30">
        <v>17.219799999999999</v>
      </c>
      <c r="I30">
        <v>7.73292</v>
      </c>
      <c r="J30">
        <v>-1.1549799999999999</v>
      </c>
      <c r="K30">
        <v>-1.54674</v>
      </c>
      <c r="L30">
        <v>1.4999999999999999E-4</v>
      </c>
      <c r="M30">
        <v>1.8908500000000002E-2</v>
      </c>
      <c r="N30" t="s">
        <v>21</v>
      </c>
    </row>
    <row r="31" spans="1:14" x14ac:dyDescent="0.3">
      <c r="A31" t="s">
        <v>389</v>
      </c>
      <c r="B31" t="s">
        <v>390</v>
      </c>
      <c r="C31" t="s">
        <v>391</v>
      </c>
      <c r="D31" t="s">
        <v>392</v>
      </c>
      <c r="E31" t="s">
        <v>18</v>
      </c>
      <c r="F31" t="s">
        <v>19</v>
      </c>
      <c r="G31" t="s">
        <v>20</v>
      </c>
      <c r="H31">
        <v>2.0910000000000002</v>
      </c>
      <c r="I31">
        <v>0.85863800000000001</v>
      </c>
      <c r="J31">
        <v>-1.28407</v>
      </c>
      <c r="K31">
        <v>-1.71356</v>
      </c>
      <c r="L31">
        <v>1.4999999999999999E-4</v>
      </c>
      <c r="M31">
        <v>1.8908500000000002E-2</v>
      </c>
      <c r="N31" t="s">
        <v>21</v>
      </c>
    </row>
    <row r="32" spans="1:14" x14ac:dyDescent="0.3">
      <c r="A32" t="s">
        <v>393</v>
      </c>
      <c r="B32" t="s">
        <v>394</v>
      </c>
      <c r="C32" t="s">
        <v>395</v>
      </c>
      <c r="D32" t="s">
        <v>396</v>
      </c>
      <c r="E32" t="s">
        <v>18</v>
      </c>
      <c r="F32" t="s">
        <v>19</v>
      </c>
      <c r="G32" t="s">
        <v>20</v>
      </c>
      <c r="H32">
        <v>435.30700000000002</v>
      </c>
      <c r="I32">
        <v>177.94</v>
      </c>
      <c r="J32">
        <v>-1.29064</v>
      </c>
      <c r="K32">
        <v>-1.62313</v>
      </c>
      <c r="L32">
        <v>4.4999999999999999E-4</v>
      </c>
      <c r="M32">
        <v>4.38599E-2</v>
      </c>
      <c r="N32" t="s">
        <v>21</v>
      </c>
    </row>
    <row r="33" spans="1:14" x14ac:dyDescent="0.3">
      <c r="A33" t="s">
        <v>397</v>
      </c>
      <c r="B33" t="s">
        <v>398</v>
      </c>
      <c r="C33" t="s">
        <v>399</v>
      </c>
      <c r="D33" t="s">
        <v>400</v>
      </c>
      <c r="E33" t="s">
        <v>18</v>
      </c>
      <c r="F33" t="s">
        <v>19</v>
      </c>
      <c r="G33" t="s">
        <v>20</v>
      </c>
      <c r="H33">
        <v>134.08099999999999</v>
      </c>
      <c r="I33">
        <v>49.801299999999998</v>
      </c>
      <c r="J33">
        <v>-1.42885</v>
      </c>
      <c r="K33">
        <v>-1.7908999999999999</v>
      </c>
      <c r="L33" s="3">
        <v>5.0000000000000002E-5</v>
      </c>
      <c r="M33">
        <v>7.9447500000000004E-3</v>
      </c>
      <c r="N33" t="s">
        <v>21</v>
      </c>
    </row>
    <row r="34" spans="1:14" x14ac:dyDescent="0.3">
      <c r="A34" t="s">
        <v>401</v>
      </c>
      <c r="B34" t="s">
        <v>402</v>
      </c>
      <c r="C34" t="s">
        <v>44</v>
      </c>
      <c r="D34" t="s">
        <v>45</v>
      </c>
      <c r="E34" t="s">
        <v>18</v>
      </c>
      <c r="F34" t="s">
        <v>19</v>
      </c>
      <c r="G34" t="s">
        <v>20</v>
      </c>
      <c r="H34">
        <v>5.6241599999999998</v>
      </c>
      <c r="I34">
        <v>0.67581800000000003</v>
      </c>
      <c r="J34">
        <v>-3.0569299999999999</v>
      </c>
      <c r="K34">
        <v>-3.7047500000000002</v>
      </c>
      <c r="L34" s="3">
        <v>5.0000000000000002E-5</v>
      </c>
      <c r="M34">
        <v>7.9447500000000004E-3</v>
      </c>
      <c r="N34" t="s">
        <v>21</v>
      </c>
    </row>
    <row r="35" spans="1:14" x14ac:dyDescent="0.3">
      <c r="A35" t="s">
        <v>403</v>
      </c>
      <c r="B35" t="s">
        <v>404</v>
      </c>
      <c r="C35" t="s">
        <v>405</v>
      </c>
      <c r="D35" t="s">
        <v>406</v>
      </c>
      <c r="E35" t="s">
        <v>18</v>
      </c>
      <c r="F35" t="s">
        <v>19</v>
      </c>
      <c r="G35" t="s">
        <v>20</v>
      </c>
      <c r="H35">
        <v>57.962299999999999</v>
      </c>
      <c r="I35">
        <v>14.2979</v>
      </c>
      <c r="J35">
        <v>-2.01932</v>
      </c>
      <c r="K35">
        <v>-2.0219900000000002</v>
      </c>
      <c r="L35" s="3">
        <v>5.0000000000000002E-5</v>
      </c>
      <c r="M35">
        <v>7.9447500000000004E-3</v>
      </c>
      <c r="N35" t="s">
        <v>21</v>
      </c>
    </row>
    <row r="36" spans="1:14" x14ac:dyDescent="0.3">
      <c r="A36" t="s">
        <v>407</v>
      </c>
      <c r="B36" t="s">
        <v>408</v>
      </c>
      <c r="C36" t="s">
        <v>409</v>
      </c>
      <c r="D36" t="s">
        <v>410</v>
      </c>
      <c r="E36" t="s">
        <v>18</v>
      </c>
      <c r="F36" t="s">
        <v>19</v>
      </c>
      <c r="G36" t="s">
        <v>20</v>
      </c>
      <c r="H36">
        <v>5.5267400000000002</v>
      </c>
      <c r="I36">
        <v>1.4725999999999999</v>
      </c>
      <c r="J36">
        <v>-1.9080699999999999</v>
      </c>
      <c r="K36">
        <v>-1.8463400000000001</v>
      </c>
      <c r="L36" s="3">
        <v>5.0000000000000002E-5</v>
      </c>
      <c r="M36">
        <v>7.9447500000000004E-3</v>
      </c>
      <c r="N36" t="s">
        <v>21</v>
      </c>
    </row>
    <row r="37" spans="1:14" x14ac:dyDescent="0.3">
      <c r="A37" t="s">
        <v>411</v>
      </c>
      <c r="B37" t="s">
        <v>412</v>
      </c>
      <c r="C37" t="s">
        <v>413</v>
      </c>
      <c r="D37" t="s">
        <v>414</v>
      </c>
      <c r="E37" t="s">
        <v>18</v>
      </c>
      <c r="F37" t="s">
        <v>19</v>
      </c>
      <c r="G37" t="s">
        <v>20</v>
      </c>
      <c r="H37">
        <v>7.69855</v>
      </c>
      <c r="I37">
        <v>4.0796599999999996</v>
      </c>
      <c r="J37">
        <v>-0.91613800000000001</v>
      </c>
      <c r="K37">
        <v>-1.48699</v>
      </c>
      <c r="L37" s="3">
        <v>5.0000000000000002E-5</v>
      </c>
      <c r="M37">
        <v>7.9447500000000004E-3</v>
      </c>
      <c r="N37" t="s">
        <v>21</v>
      </c>
    </row>
    <row r="38" spans="1:14" x14ac:dyDescent="0.3">
      <c r="A38" t="s">
        <v>415</v>
      </c>
      <c r="B38" t="s">
        <v>416</v>
      </c>
      <c r="C38" t="s">
        <v>417</v>
      </c>
      <c r="D38" t="s">
        <v>418</v>
      </c>
      <c r="E38" t="s">
        <v>18</v>
      </c>
      <c r="F38" t="s">
        <v>19</v>
      </c>
      <c r="G38" t="s">
        <v>20</v>
      </c>
      <c r="H38">
        <v>3.5813899999999999</v>
      </c>
      <c r="I38">
        <v>15.382</v>
      </c>
      <c r="J38">
        <v>2.1026500000000001</v>
      </c>
      <c r="K38">
        <v>1.2305600000000001</v>
      </c>
      <c r="L38">
        <v>5.0000000000000001E-4</v>
      </c>
      <c r="M38">
        <v>4.7628499999999997E-2</v>
      </c>
      <c r="N38" t="s">
        <v>21</v>
      </c>
    </row>
    <row r="39" spans="1:14" x14ac:dyDescent="0.3">
      <c r="A39" t="s">
        <v>419</v>
      </c>
      <c r="B39" t="s">
        <v>420</v>
      </c>
      <c r="C39" t="s">
        <v>52</v>
      </c>
      <c r="D39" t="s">
        <v>421</v>
      </c>
      <c r="E39" t="s">
        <v>18</v>
      </c>
      <c r="F39" t="s">
        <v>19</v>
      </c>
      <c r="G39" t="s">
        <v>20</v>
      </c>
      <c r="H39">
        <v>0</v>
      </c>
      <c r="I39">
        <v>2.3622200000000002</v>
      </c>
      <c r="J39" t="s">
        <v>232</v>
      </c>
      <c r="K39" t="e">
        <f>-nan</f>
        <v>#NAME?</v>
      </c>
      <c r="L39" s="3">
        <v>5.0000000000000002E-5</v>
      </c>
      <c r="M39">
        <v>7.9447500000000004E-3</v>
      </c>
      <c r="N39" t="s">
        <v>21</v>
      </c>
    </row>
    <row r="40" spans="1:14" x14ac:dyDescent="0.3">
      <c r="A40" t="s">
        <v>422</v>
      </c>
      <c r="B40" t="s">
        <v>423</v>
      </c>
      <c r="C40" t="s">
        <v>52</v>
      </c>
      <c r="D40" t="s">
        <v>424</v>
      </c>
      <c r="E40" t="s">
        <v>18</v>
      </c>
      <c r="F40" t="s">
        <v>19</v>
      </c>
      <c r="G40" t="s">
        <v>20</v>
      </c>
      <c r="H40">
        <v>1.31715</v>
      </c>
      <c r="I40">
        <v>0.470638</v>
      </c>
      <c r="J40">
        <v>-1.4847300000000001</v>
      </c>
      <c r="K40">
        <v>-1.86378</v>
      </c>
      <c r="L40" s="3">
        <v>5.0000000000000002E-5</v>
      </c>
      <c r="M40">
        <v>7.9447500000000004E-3</v>
      </c>
      <c r="N40" t="s">
        <v>21</v>
      </c>
    </row>
    <row r="41" spans="1:14" x14ac:dyDescent="0.3">
      <c r="A41" t="s">
        <v>425</v>
      </c>
      <c r="B41" t="s">
        <v>426</v>
      </c>
      <c r="C41" t="s">
        <v>52</v>
      </c>
      <c r="D41" t="s">
        <v>427</v>
      </c>
      <c r="E41" t="s">
        <v>18</v>
      </c>
      <c r="F41" t="s">
        <v>19</v>
      </c>
      <c r="G41" t="s">
        <v>20</v>
      </c>
      <c r="H41">
        <v>0.980653</v>
      </c>
      <c r="I41">
        <v>0.22476499999999999</v>
      </c>
      <c r="J41">
        <v>-2.1253199999999999</v>
      </c>
      <c r="K41">
        <v>-2.1539999999999999</v>
      </c>
      <c r="L41" s="3">
        <v>5.0000000000000002E-5</v>
      </c>
      <c r="M41">
        <v>7.9447500000000004E-3</v>
      </c>
      <c r="N41" t="s">
        <v>21</v>
      </c>
    </row>
    <row r="42" spans="1:14" x14ac:dyDescent="0.3">
      <c r="A42" t="s">
        <v>428</v>
      </c>
      <c r="B42" t="s">
        <v>429</v>
      </c>
      <c r="C42" t="s">
        <v>52</v>
      </c>
      <c r="D42" t="s">
        <v>430</v>
      </c>
      <c r="E42" t="s">
        <v>18</v>
      </c>
      <c r="F42" t="s">
        <v>19</v>
      </c>
      <c r="G42" t="s">
        <v>20</v>
      </c>
      <c r="H42">
        <v>21.3109</v>
      </c>
      <c r="I42">
        <v>10.1267</v>
      </c>
      <c r="J42">
        <v>-1.0734300000000001</v>
      </c>
      <c r="K42">
        <v>-1.8655200000000001</v>
      </c>
      <c r="L42" s="3">
        <v>5.0000000000000002E-5</v>
      </c>
      <c r="M42">
        <v>7.9447500000000004E-3</v>
      </c>
      <c r="N42" t="s">
        <v>21</v>
      </c>
    </row>
    <row r="43" spans="1:14" x14ac:dyDescent="0.3">
      <c r="A43" t="s">
        <v>431</v>
      </c>
      <c r="B43" t="s">
        <v>432</v>
      </c>
      <c r="C43" t="s">
        <v>433</v>
      </c>
      <c r="D43" t="s">
        <v>434</v>
      </c>
      <c r="E43" t="s">
        <v>18</v>
      </c>
      <c r="F43" t="s">
        <v>19</v>
      </c>
      <c r="G43" t="s">
        <v>20</v>
      </c>
      <c r="H43">
        <v>1.56433</v>
      </c>
      <c r="I43">
        <v>0.49717</v>
      </c>
      <c r="J43">
        <v>-1.6537299999999999</v>
      </c>
      <c r="K43">
        <v>-1.6998200000000001</v>
      </c>
      <c r="L43">
        <v>1.4999999999999999E-4</v>
      </c>
      <c r="M43">
        <v>1.8908500000000002E-2</v>
      </c>
      <c r="N43" t="s">
        <v>21</v>
      </c>
    </row>
    <row r="44" spans="1:14" x14ac:dyDescent="0.3">
      <c r="A44" t="s">
        <v>435</v>
      </c>
      <c r="B44" t="s">
        <v>436</v>
      </c>
      <c r="C44" t="s">
        <v>437</v>
      </c>
      <c r="D44" t="s">
        <v>438</v>
      </c>
      <c r="E44" t="s">
        <v>18</v>
      </c>
      <c r="F44" t="s">
        <v>19</v>
      </c>
      <c r="G44" t="s">
        <v>20</v>
      </c>
      <c r="H44">
        <v>27.179200000000002</v>
      </c>
      <c r="I44">
        <v>8.7314699999999998</v>
      </c>
      <c r="J44">
        <v>-1.6382099999999999</v>
      </c>
      <c r="K44">
        <v>-1.6024700000000001</v>
      </c>
      <c r="L44">
        <v>4.0000000000000002E-4</v>
      </c>
      <c r="M44">
        <v>4.02309E-2</v>
      </c>
      <c r="N44" t="s">
        <v>21</v>
      </c>
    </row>
    <row r="45" spans="1:14" x14ac:dyDescent="0.3">
      <c r="A45" t="s">
        <v>439</v>
      </c>
      <c r="B45" t="s">
        <v>440</v>
      </c>
      <c r="C45" t="s">
        <v>441</v>
      </c>
      <c r="D45" t="s">
        <v>442</v>
      </c>
      <c r="E45" t="s">
        <v>18</v>
      </c>
      <c r="F45" t="s">
        <v>19</v>
      </c>
      <c r="G45" t="s">
        <v>20</v>
      </c>
      <c r="H45">
        <v>22.142700000000001</v>
      </c>
      <c r="I45">
        <v>3.6442800000000002</v>
      </c>
      <c r="J45">
        <v>-2.6031300000000002</v>
      </c>
      <c r="K45">
        <v>-3.28633</v>
      </c>
      <c r="L45" s="3">
        <v>5.0000000000000002E-5</v>
      </c>
      <c r="M45">
        <v>7.9447500000000004E-3</v>
      </c>
      <c r="N45" t="s">
        <v>21</v>
      </c>
    </row>
    <row r="46" spans="1:14" x14ac:dyDescent="0.3">
      <c r="A46" t="s">
        <v>443</v>
      </c>
      <c r="B46" t="s">
        <v>444</v>
      </c>
      <c r="C46" t="s">
        <v>445</v>
      </c>
      <c r="D46" t="s">
        <v>446</v>
      </c>
      <c r="E46" t="s">
        <v>18</v>
      </c>
      <c r="F46" t="s">
        <v>19</v>
      </c>
      <c r="G46" t="s">
        <v>20</v>
      </c>
      <c r="H46">
        <v>4.8591100000000003</v>
      </c>
      <c r="I46">
        <v>1.3478000000000001</v>
      </c>
      <c r="J46">
        <v>-1.85009</v>
      </c>
      <c r="K46">
        <v>-1.9137</v>
      </c>
      <c r="L46">
        <v>1E-4</v>
      </c>
      <c r="M46">
        <v>1.3852400000000001E-2</v>
      </c>
      <c r="N46" t="s">
        <v>21</v>
      </c>
    </row>
    <row r="47" spans="1:14" x14ac:dyDescent="0.3">
      <c r="A47" t="s">
        <v>447</v>
      </c>
      <c r="B47" t="s">
        <v>448</v>
      </c>
      <c r="C47" t="s">
        <v>449</v>
      </c>
      <c r="D47" t="s">
        <v>450</v>
      </c>
      <c r="E47" t="s">
        <v>18</v>
      </c>
      <c r="F47" t="s">
        <v>19</v>
      </c>
      <c r="G47" t="s">
        <v>20</v>
      </c>
      <c r="H47">
        <v>12.251200000000001</v>
      </c>
      <c r="I47">
        <v>6.5662799999999999</v>
      </c>
      <c r="J47">
        <v>-0.89977700000000005</v>
      </c>
      <c r="K47">
        <v>-1.4838499999999999</v>
      </c>
      <c r="L47">
        <v>3.5E-4</v>
      </c>
      <c r="M47">
        <v>3.6563400000000003E-2</v>
      </c>
      <c r="N47" t="s">
        <v>21</v>
      </c>
    </row>
    <row r="48" spans="1:14" x14ac:dyDescent="0.3">
      <c r="A48" t="s">
        <v>451</v>
      </c>
      <c r="B48" t="s">
        <v>452</v>
      </c>
      <c r="C48" t="s">
        <v>52</v>
      </c>
      <c r="D48" t="s">
        <v>453</v>
      </c>
      <c r="E48" t="s">
        <v>18</v>
      </c>
      <c r="F48" t="s">
        <v>19</v>
      </c>
      <c r="G48" t="s">
        <v>20</v>
      </c>
      <c r="H48">
        <v>0.178151</v>
      </c>
      <c r="I48">
        <v>1.2206999999999999</v>
      </c>
      <c r="J48">
        <v>2.7765300000000002</v>
      </c>
      <c r="K48">
        <v>2.17144</v>
      </c>
      <c r="L48" s="3">
        <v>5.0000000000000002E-5</v>
      </c>
      <c r="M48">
        <v>7.9447500000000004E-3</v>
      </c>
      <c r="N48" t="s">
        <v>21</v>
      </c>
    </row>
    <row r="49" spans="1:14" x14ac:dyDescent="0.3">
      <c r="A49" t="s">
        <v>454</v>
      </c>
      <c r="B49" t="s">
        <v>455</v>
      </c>
      <c r="C49" t="s">
        <v>456</v>
      </c>
      <c r="D49" t="s">
        <v>457</v>
      </c>
      <c r="E49" t="s">
        <v>18</v>
      </c>
      <c r="F49" t="s">
        <v>19</v>
      </c>
      <c r="G49" t="s">
        <v>20</v>
      </c>
      <c r="H49">
        <v>55.865299999999998</v>
      </c>
      <c r="I49">
        <v>16.391300000000001</v>
      </c>
      <c r="J49">
        <v>-1.76902</v>
      </c>
      <c r="K49">
        <v>-1.77071</v>
      </c>
      <c r="L49" s="3">
        <v>5.0000000000000002E-5</v>
      </c>
      <c r="M49">
        <v>7.9447500000000004E-3</v>
      </c>
      <c r="N49" t="s">
        <v>21</v>
      </c>
    </row>
    <row r="50" spans="1:14" x14ac:dyDescent="0.3">
      <c r="A50" t="s">
        <v>458</v>
      </c>
      <c r="B50" t="s">
        <v>459</v>
      </c>
      <c r="C50" t="s">
        <v>460</v>
      </c>
      <c r="D50" t="s">
        <v>461</v>
      </c>
      <c r="E50" t="s">
        <v>18</v>
      </c>
      <c r="F50" t="s">
        <v>19</v>
      </c>
      <c r="G50" t="s">
        <v>20</v>
      </c>
      <c r="H50">
        <v>113.283</v>
      </c>
      <c r="I50">
        <v>43.9923</v>
      </c>
      <c r="J50">
        <v>-1.3646</v>
      </c>
      <c r="K50">
        <v>-1.7334400000000001</v>
      </c>
      <c r="L50">
        <v>1E-4</v>
      </c>
      <c r="M50">
        <v>1.3852400000000001E-2</v>
      </c>
      <c r="N50" t="s">
        <v>21</v>
      </c>
    </row>
    <row r="51" spans="1:14" x14ac:dyDescent="0.3">
      <c r="A51" t="s">
        <v>462</v>
      </c>
      <c r="B51" t="s">
        <v>463</v>
      </c>
      <c r="C51" t="s">
        <v>464</v>
      </c>
      <c r="D51" t="s">
        <v>465</v>
      </c>
      <c r="E51" t="s">
        <v>18</v>
      </c>
      <c r="F51" t="s">
        <v>19</v>
      </c>
      <c r="G51" t="s">
        <v>20</v>
      </c>
      <c r="H51">
        <v>6.9180000000000001</v>
      </c>
      <c r="I51">
        <v>3.0724200000000002</v>
      </c>
      <c r="J51">
        <v>-1.1709799999999999</v>
      </c>
      <c r="K51">
        <v>-1.59775</v>
      </c>
      <c r="L51" s="3">
        <v>5.0000000000000002E-5</v>
      </c>
      <c r="M51">
        <v>7.9447500000000004E-3</v>
      </c>
      <c r="N51" t="s">
        <v>21</v>
      </c>
    </row>
    <row r="52" spans="1:14" x14ac:dyDescent="0.3">
      <c r="A52" t="s">
        <v>466</v>
      </c>
      <c r="B52" t="s">
        <v>467</v>
      </c>
      <c r="C52" t="s">
        <v>468</v>
      </c>
      <c r="D52" t="s">
        <v>469</v>
      </c>
      <c r="E52" t="s">
        <v>18</v>
      </c>
      <c r="F52" t="s">
        <v>19</v>
      </c>
      <c r="G52" t="s">
        <v>20</v>
      </c>
      <c r="H52">
        <v>2.4472200000000002</v>
      </c>
      <c r="I52">
        <v>0.55897699999999995</v>
      </c>
      <c r="J52">
        <v>-2.13028</v>
      </c>
      <c r="K52">
        <v>-2.1492200000000001</v>
      </c>
      <c r="L52" s="3">
        <v>5.0000000000000002E-5</v>
      </c>
      <c r="M52">
        <v>7.9447500000000004E-3</v>
      </c>
      <c r="N52" t="s">
        <v>21</v>
      </c>
    </row>
    <row r="53" spans="1:14" x14ac:dyDescent="0.3">
      <c r="A53" t="s">
        <v>470</v>
      </c>
      <c r="B53" t="s">
        <v>471</v>
      </c>
      <c r="C53" t="s">
        <v>472</v>
      </c>
      <c r="D53" t="s">
        <v>473</v>
      </c>
      <c r="E53" t="s">
        <v>18</v>
      </c>
      <c r="F53" t="s">
        <v>19</v>
      </c>
      <c r="G53" t="s">
        <v>20</v>
      </c>
      <c r="H53">
        <v>2.4991699999999999</v>
      </c>
      <c r="I53">
        <v>1.0687199999999999</v>
      </c>
      <c r="J53">
        <v>-1.22557</v>
      </c>
      <c r="K53">
        <v>-1.76783</v>
      </c>
      <c r="L53" s="3">
        <v>5.0000000000000002E-5</v>
      </c>
      <c r="M53">
        <v>7.9447500000000004E-3</v>
      </c>
      <c r="N53" t="s">
        <v>21</v>
      </c>
    </row>
    <row r="54" spans="1:14" x14ac:dyDescent="0.3">
      <c r="A54" t="s">
        <v>474</v>
      </c>
      <c r="B54" t="s">
        <v>475</v>
      </c>
      <c r="C54" t="s">
        <v>476</v>
      </c>
      <c r="D54" t="s">
        <v>477</v>
      </c>
      <c r="E54" t="s">
        <v>18</v>
      </c>
      <c r="F54" t="s">
        <v>19</v>
      </c>
      <c r="G54" t="s">
        <v>20</v>
      </c>
      <c r="H54">
        <v>12.9697</v>
      </c>
      <c r="I54">
        <v>2.4773499999999999</v>
      </c>
      <c r="J54">
        <v>-2.38828</v>
      </c>
      <c r="K54">
        <v>-2.5122</v>
      </c>
      <c r="L54" s="3">
        <v>5.0000000000000002E-5</v>
      </c>
      <c r="M54">
        <v>7.9447500000000004E-3</v>
      </c>
      <c r="N54" t="s">
        <v>21</v>
      </c>
    </row>
    <row r="55" spans="1:14" x14ac:dyDescent="0.3">
      <c r="A55" t="s">
        <v>478</v>
      </c>
      <c r="B55" t="s">
        <v>479</v>
      </c>
      <c r="C55" t="s">
        <v>480</v>
      </c>
      <c r="D55" t="s">
        <v>481</v>
      </c>
      <c r="E55" t="s">
        <v>18</v>
      </c>
      <c r="F55" t="s">
        <v>19</v>
      </c>
      <c r="G55" t="s">
        <v>20</v>
      </c>
      <c r="H55">
        <v>768.298</v>
      </c>
      <c r="I55">
        <v>7.6373199999999999</v>
      </c>
      <c r="J55">
        <v>-6.6524599999999996</v>
      </c>
      <c r="K55">
        <v>-4.82341</v>
      </c>
      <c r="L55">
        <v>1E-4</v>
      </c>
      <c r="M55">
        <v>1.3852400000000001E-2</v>
      </c>
      <c r="N55" t="s">
        <v>21</v>
      </c>
    </row>
    <row r="56" spans="1:14" x14ac:dyDescent="0.3">
      <c r="A56" t="s">
        <v>482</v>
      </c>
      <c r="B56" t="s">
        <v>483</v>
      </c>
      <c r="C56" t="s">
        <v>484</v>
      </c>
      <c r="D56" t="s">
        <v>485</v>
      </c>
      <c r="E56" t="s">
        <v>18</v>
      </c>
      <c r="F56" t="s">
        <v>19</v>
      </c>
      <c r="G56" t="s">
        <v>20</v>
      </c>
      <c r="H56">
        <v>5.3991100000000003</v>
      </c>
      <c r="I56">
        <v>2.1184799999999999</v>
      </c>
      <c r="J56">
        <v>-1.3496999999999999</v>
      </c>
      <c r="K56">
        <v>-1.5681</v>
      </c>
      <c r="L56">
        <v>2.5000000000000001E-4</v>
      </c>
      <c r="M56">
        <v>2.78886E-2</v>
      </c>
      <c r="N56" t="s">
        <v>21</v>
      </c>
    </row>
    <row r="57" spans="1:14" x14ac:dyDescent="0.3">
      <c r="A57" t="s">
        <v>486</v>
      </c>
      <c r="B57" t="s">
        <v>487</v>
      </c>
      <c r="C57" t="s">
        <v>488</v>
      </c>
      <c r="D57" t="s">
        <v>489</v>
      </c>
      <c r="E57" t="s">
        <v>18</v>
      </c>
      <c r="F57" t="s">
        <v>19</v>
      </c>
      <c r="G57" t="s">
        <v>20</v>
      </c>
      <c r="H57">
        <v>13.9892</v>
      </c>
      <c r="I57">
        <v>27.0123</v>
      </c>
      <c r="J57">
        <v>0.94930700000000001</v>
      </c>
      <c r="K57">
        <v>1.62802</v>
      </c>
      <c r="L57">
        <v>1.4999999999999999E-4</v>
      </c>
      <c r="M57">
        <v>1.8908500000000002E-2</v>
      </c>
      <c r="N57" t="s">
        <v>21</v>
      </c>
    </row>
    <row r="58" spans="1:14" x14ac:dyDescent="0.3">
      <c r="A58" t="s">
        <v>490</v>
      </c>
      <c r="B58" t="s">
        <v>491</v>
      </c>
      <c r="C58" t="s">
        <v>492</v>
      </c>
      <c r="D58" t="s">
        <v>493</v>
      </c>
      <c r="E58" t="s">
        <v>18</v>
      </c>
      <c r="F58" t="s">
        <v>19</v>
      </c>
      <c r="G58" t="s">
        <v>20</v>
      </c>
      <c r="H58">
        <v>0.93806800000000001</v>
      </c>
      <c r="I58">
        <v>0.201158</v>
      </c>
      <c r="J58">
        <v>-2.2213599999999998</v>
      </c>
      <c r="K58">
        <v>-1.7021900000000001</v>
      </c>
      <c r="L58">
        <v>1.4999999999999999E-4</v>
      </c>
      <c r="M58">
        <v>1.8908500000000002E-2</v>
      </c>
      <c r="N58" t="s">
        <v>21</v>
      </c>
    </row>
    <row r="59" spans="1:14" x14ac:dyDescent="0.3">
      <c r="A59" t="s">
        <v>494</v>
      </c>
      <c r="B59" t="s">
        <v>495</v>
      </c>
      <c r="C59" t="s">
        <v>496</v>
      </c>
      <c r="D59" t="s">
        <v>497</v>
      </c>
      <c r="E59" t="s">
        <v>18</v>
      </c>
      <c r="F59" t="s">
        <v>19</v>
      </c>
      <c r="G59" t="s">
        <v>20</v>
      </c>
      <c r="H59">
        <v>57.306600000000003</v>
      </c>
      <c r="I59">
        <v>20.713699999999999</v>
      </c>
      <c r="J59">
        <v>-1.4681200000000001</v>
      </c>
      <c r="K59">
        <v>-2.6183999999999998</v>
      </c>
      <c r="L59" s="3">
        <v>5.0000000000000002E-5</v>
      </c>
      <c r="M59">
        <v>7.9447500000000004E-3</v>
      </c>
      <c r="N59" t="s">
        <v>21</v>
      </c>
    </row>
    <row r="60" spans="1:14" x14ac:dyDescent="0.3">
      <c r="A60" t="s">
        <v>498</v>
      </c>
      <c r="B60" t="s">
        <v>499</v>
      </c>
      <c r="C60" t="s">
        <v>500</v>
      </c>
      <c r="D60" t="s">
        <v>501</v>
      </c>
      <c r="E60" t="s">
        <v>18</v>
      </c>
      <c r="F60" t="s">
        <v>19</v>
      </c>
      <c r="G60" t="s">
        <v>20</v>
      </c>
      <c r="H60">
        <v>1.2762800000000001</v>
      </c>
      <c r="I60">
        <v>0.403839</v>
      </c>
      <c r="J60">
        <v>-1.6600900000000001</v>
      </c>
      <c r="K60">
        <v>-1.66835</v>
      </c>
      <c r="L60">
        <v>1.4999999999999999E-4</v>
      </c>
      <c r="M60">
        <v>1.8908500000000002E-2</v>
      </c>
      <c r="N60" t="s">
        <v>21</v>
      </c>
    </row>
    <row r="61" spans="1:14" x14ac:dyDescent="0.3">
      <c r="A61" t="s">
        <v>502</v>
      </c>
      <c r="B61" t="s">
        <v>503</v>
      </c>
      <c r="C61" t="s">
        <v>52</v>
      </c>
      <c r="D61" t="s">
        <v>504</v>
      </c>
      <c r="E61" t="s">
        <v>18</v>
      </c>
      <c r="F61" t="s">
        <v>19</v>
      </c>
      <c r="G61" t="s">
        <v>20</v>
      </c>
      <c r="H61">
        <v>13.060499999999999</v>
      </c>
      <c r="I61">
        <v>2.8397399999999999</v>
      </c>
      <c r="J61">
        <v>-2.2013799999999999</v>
      </c>
      <c r="K61">
        <v>-1.9852000000000001</v>
      </c>
      <c r="L61" s="3">
        <v>5.0000000000000002E-5</v>
      </c>
      <c r="M61">
        <v>7.9447500000000004E-3</v>
      </c>
      <c r="N61" t="s">
        <v>21</v>
      </c>
    </row>
    <row r="62" spans="1:14" x14ac:dyDescent="0.3">
      <c r="A62" t="s">
        <v>505</v>
      </c>
      <c r="B62" t="s">
        <v>506</v>
      </c>
      <c r="C62" t="s">
        <v>507</v>
      </c>
      <c r="D62" t="s">
        <v>508</v>
      </c>
      <c r="E62" t="s">
        <v>18</v>
      </c>
      <c r="F62" t="s">
        <v>19</v>
      </c>
      <c r="G62" t="s">
        <v>20</v>
      </c>
      <c r="H62">
        <v>7.2285000000000004</v>
      </c>
      <c r="I62">
        <v>1.16299</v>
      </c>
      <c r="J62">
        <v>-2.6358600000000001</v>
      </c>
      <c r="K62">
        <v>-2.3972099999999998</v>
      </c>
      <c r="L62" s="3">
        <v>5.0000000000000002E-5</v>
      </c>
      <c r="M62">
        <v>7.9447500000000004E-3</v>
      </c>
      <c r="N62" t="s">
        <v>21</v>
      </c>
    </row>
    <row r="63" spans="1:14" x14ac:dyDescent="0.3">
      <c r="A63" t="s">
        <v>509</v>
      </c>
      <c r="B63" t="s">
        <v>510</v>
      </c>
      <c r="C63" t="s">
        <v>511</v>
      </c>
      <c r="D63" t="s">
        <v>512</v>
      </c>
      <c r="E63" t="s">
        <v>18</v>
      </c>
      <c r="F63" t="s">
        <v>19</v>
      </c>
      <c r="G63" t="s">
        <v>20</v>
      </c>
      <c r="H63">
        <v>32.395499999999998</v>
      </c>
      <c r="I63">
        <v>14.6836</v>
      </c>
      <c r="J63">
        <v>-1.1415900000000001</v>
      </c>
      <c r="K63">
        <v>-1.7165299999999999</v>
      </c>
      <c r="L63">
        <v>1.4999999999999999E-4</v>
      </c>
      <c r="M63">
        <v>1.8908500000000002E-2</v>
      </c>
      <c r="N63" t="s">
        <v>21</v>
      </c>
    </row>
    <row r="64" spans="1:14" x14ac:dyDescent="0.3">
      <c r="A64" t="s">
        <v>513</v>
      </c>
      <c r="B64" t="s">
        <v>514</v>
      </c>
      <c r="C64" t="s">
        <v>515</v>
      </c>
      <c r="D64" t="s">
        <v>516</v>
      </c>
      <c r="E64" t="s">
        <v>18</v>
      </c>
      <c r="F64" t="s">
        <v>19</v>
      </c>
      <c r="G64" t="s">
        <v>20</v>
      </c>
      <c r="H64">
        <v>25.5228</v>
      </c>
      <c r="I64">
        <v>4.7691499999999998</v>
      </c>
      <c r="J64">
        <v>-2.4199799999999998</v>
      </c>
      <c r="K64">
        <v>-2.1464300000000001</v>
      </c>
      <c r="L64" s="3">
        <v>5.0000000000000002E-5</v>
      </c>
      <c r="M64">
        <v>7.9447500000000004E-3</v>
      </c>
      <c r="N64" t="s">
        <v>21</v>
      </c>
    </row>
    <row r="65" spans="1:14" x14ac:dyDescent="0.3">
      <c r="A65" t="s">
        <v>517</v>
      </c>
      <c r="B65" t="s">
        <v>518</v>
      </c>
      <c r="C65" t="s">
        <v>519</v>
      </c>
      <c r="D65" t="s">
        <v>520</v>
      </c>
      <c r="E65" t="s">
        <v>18</v>
      </c>
      <c r="F65" t="s">
        <v>19</v>
      </c>
      <c r="G65" t="s">
        <v>20</v>
      </c>
      <c r="H65">
        <v>2.9474499999999999</v>
      </c>
      <c r="I65">
        <v>1.4283999999999999</v>
      </c>
      <c r="J65">
        <v>-1.0450699999999999</v>
      </c>
      <c r="K65">
        <v>-1.5707500000000001</v>
      </c>
      <c r="L65">
        <v>2.0000000000000001E-4</v>
      </c>
      <c r="M65">
        <v>2.3343800000000001E-2</v>
      </c>
      <c r="N65" t="s">
        <v>21</v>
      </c>
    </row>
    <row r="66" spans="1:14" x14ac:dyDescent="0.3">
      <c r="A66" t="s">
        <v>521</v>
      </c>
      <c r="B66" t="s">
        <v>522</v>
      </c>
      <c r="C66" t="s">
        <v>523</v>
      </c>
      <c r="D66" t="s">
        <v>524</v>
      </c>
      <c r="E66" t="s">
        <v>18</v>
      </c>
      <c r="F66" t="s">
        <v>19</v>
      </c>
      <c r="G66" t="s">
        <v>20</v>
      </c>
      <c r="H66">
        <v>0.99762499999999998</v>
      </c>
      <c r="I66">
        <v>0.39983400000000002</v>
      </c>
      <c r="J66">
        <v>-1.3190999999999999</v>
      </c>
      <c r="K66">
        <v>-1.49075</v>
      </c>
      <c r="L66">
        <v>3.5E-4</v>
      </c>
      <c r="M66">
        <v>3.6563400000000003E-2</v>
      </c>
      <c r="N66" t="s">
        <v>21</v>
      </c>
    </row>
    <row r="67" spans="1:14" x14ac:dyDescent="0.3">
      <c r="A67" t="s">
        <v>525</v>
      </c>
      <c r="B67" t="s">
        <v>526</v>
      </c>
      <c r="C67" t="s">
        <v>527</v>
      </c>
      <c r="D67" t="s">
        <v>528</v>
      </c>
      <c r="E67" t="s">
        <v>18</v>
      </c>
      <c r="F67" t="s">
        <v>19</v>
      </c>
      <c r="G67" t="s">
        <v>20</v>
      </c>
      <c r="H67">
        <v>73.634299999999996</v>
      </c>
      <c r="I67">
        <v>13.608700000000001</v>
      </c>
      <c r="J67">
        <v>-2.4358499999999998</v>
      </c>
      <c r="K67">
        <v>-2.2283499999999998</v>
      </c>
      <c r="L67" s="3">
        <v>5.0000000000000002E-5</v>
      </c>
      <c r="M67">
        <v>7.9447500000000004E-3</v>
      </c>
      <c r="N67" t="s">
        <v>21</v>
      </c>
    </row>
    <row r="68" spans="1:14" x14ac:dyDescent="0.3">
      <c r="A68" t="s">
        <v>529</v>
      </c>
      <c r="B68" t="s">
        <v>530</v>
      </c>
      <c r="C68" t="s">
        <v>531</v>
      </c>
      <c r="D68" t="s">
        <v>532</v>
      </c>
      <c r="E68" t="s">
        <v>18</v>
      </c>
      <c r="F68" t="s">
        <v>19</v>
      </c>
      <c r="G68" t="s">
        <v>20</v>
      </c>
      <c r="H68">
        <v>10.075200000000001</v>
      </c>
      <c r="I68">
        <v>3.8066</v>
      </c>
      <c r="J68">
        <v>-1.4042300000000001</v>
      </c>
      <c r="K68">
        <v>-1.9493100000000001</v>
      </c>
      <c r="L68" s="3">
        <v>5.0000000000000002E-5</v>
      </c>
      <c r="M68">
        <v>7.9447500000000004E-3</v>
      </c>
      <c r="N68" t="s">
        <v>21</v>
      </c>
    </row>
    <row r="69" spans="1:14" x14ac:dyDescent="0.3">
      <c r="A69" t="s">
        <v>533</v>
      </c>
      <c r="B69" t="s">
        <v>534</v>
      </c>
      <c r="C69" t="s">
        <v>535</v>
      </c>
      <c r="D69" t="s">
        <v>536</v>
      </c>
      <c r="E69" t="s">
        <v>18</v>
      </c>
      <c r="F69" t="s">
        <v>19</v>
      </c>
      <c r="G69" t="s">
        <v>20</v>
      </c>
      <c r="H69">
        <v>8.5816700000000008</v>
      </c>
      <c r="I69">
        <v>2.82599</v>
      </c>
      <c r="J69">
        <v>-1.6025</v>
      </c>
      <c r="K69">
        <v>-2.0037600000000002</v>
      </c>
      <c r="L69" s="3">
        <v>5.0000000000000002E-5</v>
      </c>
      <c r="M69">
        <v>7.9447500000000004E-3</v>
      </c>
      <c r="N69" t="s">
        <v>21</v>
      </c>
    </row>
    <row r="70" spans="1:14" x14ac:dyDescent="0.3">
      <c r="A70" t="s">
        <v>537</v>
      </c>
      <c r="B70" t="s">
        <v>538</v>
      </c>
      <c r="C70" t="s">
        <v>539</v>
      </c>
      <c r="D70" t="s">
        <v>540</v>
      </c>
      <c r="E70" t="s">
        <v>18</v>
      </c>
      <c r="F70" t="s">
        <v>19</v>
      </c>
      <c r="G70" t="s">
        <v>20</v>
      </c>
      <c r="H70">
        <v>53.467399999999998</v>
      </c>
      <c r="I70">
        <v>29.185600000000001</v>
      </c>
      <c r="J70">
        <v>-0.87340499999999999</v>
      </c>
      <c r="K70">
        <v>-1.51278</v>
      </c>
      <c r="L70" s="3">
        <v>5.0000000000000002E-5</v>
      </c>
      <c r="M70">
        <v>7.9447500000000004E-3</v>
      </c>
      <c r="N70" t="s">
        <v>21</v>
      </c>
    </row>
    <row r="71" spans="1:14" x14ac:dyDescent="0.3">
      <c r="A71" t="s">
        <v>541</v>
      </c>
      <c r="B71" t="s">
        <v>542</v>
      </c>
      <c r="C71" t="s">
        <v>543</v>
      </c>
      <c r="D71" t="s">
        <v>544</v>
      </c>
      <c r="E71" t="s">
        <v>18</v>
      </c>
      <c r="F71" t="s">
        <v>19</v>
      </c>
      <c r="G71" t="s">
        <v>20</v>
      </c>
      <c r="H71">
        <v>17.0397</v>
      </c>
      <c r="I71">
        <v>4.7316200000000004</v>
      </c>
      <c r="J71">
        <v>-1.84849</v>
      </c>
      <c r="K71">
        <v>-2.4417800000000001</v>
      </c>
      <c r="L71" s="3">
        <v>5.0000000000000002E-5</v>
      </c>
      <c r="M71">
        <v>7.9447500000000004E-3</v>
      </c>
      <c r="N71" t="s">
        <v>21</v>
      </c>
    </row>
    <row r="72" spans="1:14" x14ac:dyDescent="0.3">
      <c r="A72" t="s">
        <v>545</v>
      </c>
      <c r="B72" t="s">
        <v>546</v>
      </c>
      <c r="C72" t="s">
        <v>547</v>
      </c>
      <c r="D72" t="s">
        <v>548</v>
      </c>
      <c r="E72" t="s">
        <v>18</v>
      </c>
      <c r="F72" t="s">
        <v>19</v>
      </c>
      <c r="G72" t="s">
        <v>20</v>
      </c>
      <c r="H72">
        <v>10.026</v>
      </c>
      <c r="I72">
        <v>3.9202699999999999</v>
      </c>
      <c r="J72">
        <v>-1.3547199999999999</v>
      </c>
      <c r="K72">
        <v>-1.8161400000000001</v>
      </c>
      <c r="L72" s="3">
        <v>5.0000000000000002E-5</v>
      </c>
      <c r="M72">
        <v>7.9447500000000004E-3</v>
      </c>
      <c r="N72" t="s">
        <v>21</v>
      </c>
    </row>
    <row r="73" spans="1:14" x14ac:dyDescent="0.3">
      <c r="A73" t="s">
        <v>549</v>
      </c>
      <c r="B73" t="s">
        <v>550</v>
      </c>
      <c r="C73" t="s">
        <v>52</v>
      </c>
      <c r="D73" t="s">
        <v>551</v>
      </c>
      <c r="E73" t="s">
        <v>18</v>
      </c>
      <c r="F73" t="s">
        <v>19</v>
      </c>
      <c r="G73" t="s">
        <v>20</v>
      </c>
      <c r="H73">
        <v>0.84304699999999999</v>
      </c>
      <c r="I73">
        <v>0.24295800000000001</v>
      </c>
      <c r="J73">
        <v>-1.79491</v>
      </c>
      <c r="K73">
        <v>-1.5630999999999999</v>
      </c>
      <c r="L73">
        <v>4.4999999999999999E-4</v>
      </c>
      <c r="M73">
        <v>4.38599E-2</v>
      </c>
      <c r="N73" t="s">
        <v>21</v>
      </c>
    </row>
    <row r="74" spans="1:14" x14ac:dyDescent="0.3">
      <c r="A74" t="s">
        <v>552</v>
      </c>
      <c r="B74" t="s">
        <v>553</v>
      </c>
      <c r="C74" t="s">
        <v>52</v>
      </c>
      <c r="D74" t="s">
        <v>554</v>
      </c>
      <c r="E74" t="s">
        <v>18</v>
      </c>
      <c r="F74" t="s">
        <v>19</v>
      </c>
      <c r="G74" t="s">
        <v>20</v>
      </c>
      <c r="H74">
        <v>1.0600499999999999</v>
      </c>
      <c r="I74">
        <v>0.17649699999999999</v>
      </c>
      <c r="J74">
        <v>-2.5864199999999999</v>
      </c>
      <c r="K74">
        <v>-2.0970399999999998</v>
      </c>
      <c r="L74" s="3">
        <v>5.0000000000000002E-5</v>
      </c>
      <c r="M74">
        <v>7.9447500000000004E-3</v>
      </c>
      <c r="N74" t="s">
        <v>21</v>
      </c>
    </row>
    <row r="75" spans="1:14" x14ac:dyDescent="0.3">
      <c r="A75" t="s">
        <v>555</v>
      </c>
      <c r="B75" t="s">
        <v>556</v>
      </c>
      <c r="C75" t="s">
        <v>557</v>
      </c>
      <c r="D75" t="s">
        <v>558</v>
      </c>
      <c r="E75" t="s">
        <v>18</v>
      </c>
      <c r="F75" t="s">
        <v>19</v>
      </c>
      <c r="G75" t="s">
        <v>20</v>
      </c>
      <c r="H75">
        <v>19.230399999999999</v>
      </c>
      <c r="I75">
        <v>7.2538099999999996</v>
      </c>
      <c r="J75">
        <v>-1.4065700000000001</v>
      </c>
      <c r="K75">
        <v>-1.5190699999999999</v>
      </c>
      <c r="L75">
        <v>2.5000000000000001E-4</v>
      </c>
      <c r="M75">
        <v>2.78886E-2</v>
      </c>
      <c r="N75" t="s">
        <v>21</v>
      </c>
    </row>
    <row r="76" spans="1:14" x14ac:dyDescent="0.3">
      <c r="A76" t="s">
        <v>559</v>
      </c>
      <c r="B76" t="s">
        <v>560</v>
      </c>
      <c r="C76" t="s">
        <v>561</v>
      </c>
      <c r="D76" t="s">
        <v>562</v>
      </c>
      <c r="E76" t="s">
        <v>18</v>
      </c>
      <c r="F76" t="s">
        <v>19</v>
      </c>
      <c r="G76" t="s">
        <v>20</v>
      </c>
      <c r="H76">
        <v>1.91737</v>
      </c>
      <c r="I76">
        <v>0.51889300000000005</v>
      </c>
      <c r="J76">
        <v>-1.8856200000000001</v>
      </c>
      <c r="K76">
        <v>-2.2494900000000002</v>
      </c>
      <c r="L76" s="3">
        <v>5.0000000000000002E-5</v>
      </c>
      <c r="M76">
        <v>7.9447500000000004E-3</v>
      </c>
      <c r="N76" t="s">
        <v>21</v>
      </c>
    </row>
    <row r="77" spans="1:14" x14ac:dyDescent="0.3">
      <c r="A77" t="s">
        <v>563</v>
      </c>
      <c r="B77" t="s">
        <v>564</v>
      </c>
      <c r="C77" t="s">
        <v>565</v>
      </c>
      <c r="D77" t="s">
        <v>566</v>
      </c>
      <c r="E77" t="s">
        <v>18</v>
      </c>
      <c r="F77" t="s">
        <v>19</v>
      </c>
      <c r="G77" t="s">
        <v>20</v>
      </c>
      <c r="H77">
        <v>20.279399999999999</v>
      </c>
      <c r="I77">
        <v>10.5449</v>
      </c>
      <c r="J77">
        <v>-0.94347300000000001</v>
      </c>
      <c r="K77">
        <v>-1.4901599999999999</v>
      </c>
      <c r="L77">
        <v>2.5000000000000001E-4</v>
      </c>
      <c r="M77">
        <v>2.78886E-2</v>
      </c>
      <c r="N77" t="s">
        <v>21</v>
      </c>
    </row>
    <row r="78" spans="1:14" x14ac:dyDescent="0.3">
      <c r="A78" t="s">
        <v>567</v>
      </c>
      <c r="B78" t="s">
        <v>568</v>
      </c>
      <c r="C78" t="s">
        <v>569</v>
      </c>
      <c r="D78" t="s">
        <v>570</v>
      </c>
      <c r="E78" t="s">
        <v>18</v>
      </c>
      <c r="F78" t="s">
        <v>19</v>
      </c>
      <c r="G78" t="s">
        <v>20</v>
      </c>
      <c r="H78">
        <v>10.9566</v>
      </c>
      <c r="I78">
        <v>4.9550900000000002</v>
      </c>
      <c r="J78">
        <v>-1.1448199999999999</v>
      </c>
      <c r="K78">
        <v>-1.6787399999999999</v>
      </c>
      <c r="L78" s="3">
        <v>5.0000000000000002E-5</v>
      </c>
      <c r="M78">
        <v>7.9447500000000004E-3</v>
      </c>
      <c r="N78" t="s">
        <v>21</v>
      </c>
    </row>
    <row r="79" spans="1:14" x14ac:dyDescent="0.3">
      <c r="A79" t="s">
        <v>571</v>
      </c>
      <c r="B79" t="s">
        <v>572</v>
      </c>
      <c r="C79" t="s">
        <v>573</v>
      </c>
      <c r="D79" t="s">
        <v>574</v>
      </c>
      <c r="E79" t="s">
        <v>18</v>
      </c>
      <c r="F79" t="s">
        <v>19</v>
      </c>
      <c r="G79" t="s">
        <v>20</v>
      </c>
      <c r="H79">
        <v>6.4131099999999996</v>
      </c>
      <c r="I79">
        <v>2.3492799999999998</v>
      </c>
      <c r="J79">
        <v>-1.4488099999999999</v>
      </c>
      <c r="K79">
        <v>-2.0150700000000001</v>
      </c>
      <c r="L79" s="3">
        <v>5.0000000000000002E-5</v>
      </c>
      <c r="M79">
        <v>7.9447500000000004E-3</v>
      </c>
      <c r="N79" t="s">
        <v>21</v>
      </c>
    </row>
    <row r="80" spans="1:14" x14ac:dyDescent="0.3">
      <c r="A80" t="s">
        <v>575</v>
      </c>
      <c r="B80" t="s">
        <v>576</v>
      </c>
      <c r="C80" t="s">
        <v>577</v>
      </c>
      <c r="D80" t="s">
        <v>578</v>
      </c>
      <c r="E80" t="s">
        <v>18</v>
      </c>
      <c r="F80" t="s">
        <v>19</v>
      </c>
      <c r="G80" t="s">
        <v>20</v>
      </c>
      <c r="H80">
        <v>23.784099999999999</v>
      </c>
      <c r="I80">
        <v>10.273300000000001</v>
      </c>
      <c r="J80">
        <v>-1.2111000000000001</v>
      </c>
      <c r="K80">
        <v>-1.95763</v>
      </c>
      <c r="L80" s="3">
        <v>5.0000000000000002E-5</v>
      </c>
      <c r="M80">
        <v>7.9447500000000004E-3</v>
      </c>
      <c r="N80" t="s">
        <v>21</v>
      </c>
    </row>
    <row r="81" spans="1:14" x14ac:dyDescent="0.3">
      <c r="A81" t="s">
        <v>579</v>
      </c>
      <c r="B81" t="s">
        <v>580</v>
      </c>
      <c r="C81" t="s">
        <v>581</v>
      </c>
      <c r="D81" t="s">
        <v>582</v>
      </c>
      <c r="E81" t="s">
        <v>18</v>
      </c>
      <c r="F81" t="s">
        <v>19</v>
      </c>
      <c r="G81" t="s">
        <v>20</v>
      </c>
      <c r="H81">
        <v>9.4319799999999994</v>
      </c>
      <c r="I81">
        <v>1.44597</v>
      </c>
      <c r="J81">
        <v>-2.7055199999999999</v>
      </c>
      <c r="K81">
        <v>-1.9620899999999999</v>
      </c>
      <c r="L81">
        <v>2.5000000000000001E-4</v>
      </c>
      <c r="M81">
        <v>2.78886E-2</v>
      </c>
      <c r="N81" t="s">
        <v>21</v>
      </c>
    </row>
    <row r="82" spans="1:14" x14ac:dyDescent="0.3">
      <c r="A82" t="s">
        <v>583</v>
      </c>
      <c r="B82" t="s">
        <v>580</v>
      </c>
      <c r="C82" t="s">
        <v>581</v>
      </c>
      <c r="D82" t="s">
        <v>582</v>
      </c>
      <c r="E82" t="s">
        <v>18</v>
      </c>
      <c r="F82" t="s">
        <v>19</v>
      </c>
      <c r="G82" t="s">
        <v>20</v>
      </c>
      <c r="H82">
        <v>17.124099999999999</v>
      </c>
      <c r="I82">
        <v>5.0203499999999996</v>
      </c>
      <c r="J82">
        <v>-1.77017</v>
      </c>
      <c r="K82">
        <v>-1.89981</v>
      </c>
      <c r="L82" s="3">
        <v>5.0000000000000002E-5</v>
      </c>
      <c r="M82">
        <v>7.9447500000000004E-3</v>
      </c>
      <c r="N82" t="s">
        <v>21</v>
      </c>
    </row>
    <row r="83" spans="1:14" x14ac:dyDescent="0.3">
      <c r="A83" t="s">
        <v>584</v>
      </c>
      <c r="B83" t="s">
        <v>585</v>
      </c>
      <c r="C83" t="s">
        <v>586</v>
      </c>
      <c r="D83" t="s">
        <v>587</v>
      </c>
      <c r="E83" t="s">
        <v>18</v>
      </c>
      <c r="F83" t="s">
        <v>19</v>
      </c>
      <c r="G83" t="s">
        <v>20</v>
      </c>
      <c r="H83">
        <v>10.8467</v>
      </c>
      <c r="I83">
        <v>6.1028000000000002</v>
      </c>
      <c r="J83">
        <v>-0.82970699999999997</v>
      </c>
      <c r="K83">
        <v>-1.42899</v>
      </c>
      <c r="L83">
        <v>5.0000000000000001E-4</v>
      </c>
      <c r="M83">
        <v>4.7628499999999997E-2</v>
      </c>
      <c r="N83" t="s">
        <v>21</v>
      </c>
    </row>
    <row r="84" spans="1:14" x14ac:dyDescent="0.3">
      <c r="A84" t="s">
        <v>588</v>
      </c>
      <c r="B84" t="s">
        <v>589</v>
      </c>
      <c r="C84" t="s">
        <v>590</v>
      </c>
      <c r="D84" t="s">
        <v>591</v>
      </c>
      <c r="E84" t="s">
        <v>18</v>
      </c>
      <c r="F84" t="s">
        <v>19</v>
      </c>
      <c r="G84" t="s">
        <v>20</v>
      </c>
      <c r="H84">
        <v>9.9836200000000002</v>
      </c>
      <c r="I84">
        <v>4.4337999999999997</v>
      </c>
      <c r="J84">
        <v>-1.1710199999999999</v>
      </c>
      <c r="K84">
        <v>-1.77918</v>
      </c>
      <c r="L84" s="3">
        <v>5.0000000000000002E-5</v>
      </c>
      <c r="M84">
        <v>7.9447500000000004E-3</v>
      </c>
      <c r="N84" t="s">
        <v>21</v>
      </c>
    </row>
    <row r="85" spans="1:14" x14ac:dyDescent="0.3">
      <c r="A85" t="s">
        <v>592</v>
      </c>
      <c r="B85" t="s">
        <v>593</v>
      </c>
      <c r="C85" t="s">
        <v>594</v>
      </c>
      <c r="D85" t="s">
        <v>595</v>
      </c>
      <c r="E85" t="s">
        <v>18</v>
      </c>
      <c r="F85" t="s">
        <v>19</v>
      </c>
      <c r="G85" t="s">
        <v>20</v>
      </c>
      <c r="H85">
        <v>475.60599999999999</v>
      </c>
      <c r="I85">
        <v>49.173000000000002</v>
      </c>
      <c r="J85">
        <v>-3.2738299999999998</v>
      </c>
      <c r="K85">
        <v>-3.7961900000000002</v>
      </c>
      <c r="L85" s="3">
        <v>5.0000000000000002E-5</v>
      </c>
      <c r="M85">
        <v>7.9447500000000004E-3</v>
      </c>
      <c r="N85" t="s">
        <v>21</v>
      </c>
    </row>
    <row r="86" spans="1:14" x14ac:dyDescent="0.3">
      <c r="A86" t="s">
        <v>596</v>
      </c>
      <c r="B86" t="s">
        <v>597</v>
      </c>
      <c r="C86" t="s">
        <v>52</v>
      </c>
      <c r="D86" t="s">
        <v>598</v>
      </c>
      <c r="E86" t="s">
        <v>18</v>
      </c>
      <c r="F86" t="s">
        <v>19</v>
      </c>
      <c r="G86" t="s">
        <v>20</v>
      </c>
      <c r="H86">
        <v>3.4544199999999998</v>
      </c>
      <c r="I86">
        <v>1.4246700000000001</v>
      </c>
      <c r="J86">
        <v>-1.27782</v>
      </c>
      <c r="K86">
        <v>-1.6197299999999999</v>
      </c>
      <c r="L86">
        <v>2.0000000000000001E-4</v>
      </c>
      <c r="M86">
        <v>2.3343800000000001E-2</v>
      </c>
      <c r="N86" t="s">
        <v>21</v>
      </c>
    </row>
    <row r="87" spans="1:14" x14ac:dyDescent="0.3">
      <c r="A87" t="s">
        <v>599</v>
      </c>
      <c r="B87" t="s">
        <v>600</v>
      </c>
      <c r="C87" t="s">
        <v>601</v>
      </c>
      <c r="D87" t="s">
        <v>602</v>
      </c>
      <c r="E87" t="s">
        <v>18</v>
      </c>
      <c r="F87" t="s">
        <v>19</v>
      </c>
      <c r="G87" t="s">
        <v>20</v>
      </c>
      <c r="H87">
        <v>17.148900000000001</v>
      </c>
      <c r="I87">
        <v>6.1422400000000001</v>
      </c>
      <c r="J87">
        <v>-1.4812799999999999</v>
      </c>
      <c r="K87">
        <v>-1.88472</v>
      </c>
      <c r="L87" s="3">
        <v>5.0000000000000002E-5</v>
      </c>
      <c r="M87">
        <v>7.9447500000000004E-3</v>
      </c>
      <c r="N87" t="s">
        <v>21</v>
      </c>
    </row>
    <row r="88" spans="1:14" x14ac:dyDescent="0.3">
      <c r="A88" t="s">
        <v>603</v>
      </c>
      <c r="B88" t="s">
        <v>604</v>
      </c>
      <c r="C88" t="s">
        <v>605</v>
      </c>
      <c r="D88" t="s">
        <v>606</v>
      </c>
      <c r="E88" t="s">
        <v>18</v>
      </c>
      <c r="F88" t="s">
        <v>19</v>
      </c>
      <c r="G88" t="s">
        <v>20</v>
      </c>
      <c r="H88">
        <v>7.1503899999999998</v>
      </c>
      <c r="I88">
        <v>2.1734499999999999</v>
      </c>
      <c r="J88">
        <v>-1.7180299999999999</v>
      </c>
      <c r="K88">
        <v>-2.2597299999999998</v>
      </c>
      <c r="L88" s="3">
        <v>5.0000000000000002E-5</v>
      </c>
      <c r="M88">
        <v>7.9447500000000004E-3</v>
      </c>
      <c r="N88" t="s">
        <v>21</v>
      </c>
    </row>
    <row r="89" spans="1:14" x14ac:dyDescent="0.3">
      <c r="A89" t="s">
        <v>607</v>
      </c>
      <c r="B89" t="s">
        <v>608</v>
      </c>
      <c r="C89" t="s">
        <v>609</v>
      </c>
      <c r="D89" t="s">
        <v>610</v>
      </c>
      <c r="E89" t="s">
        <v>18</v>
      </c>
      <c r="F89" t="s">
        <v>19</v>
      </c>
      <c r="G89" t="s">
        <v>20</v>
      </c>
      <c r="H89">
        <v>1.5657000000000001</v>
      </c>
      <c r="I89">
        <v>3.8998599999999999</v>
      </c>
      <c r="J89">
        <v>1.3166100000000001</v>
      </c>
      <c r="K89">
        <v>1.62277</v>
      </c>
      <c r="L89" s="3">
        <v>5.0000000000000002E-5</v>
      </c>
      <c r="M89">
        <v>7.9447500000000004E-3</v>
      </c>
      <c r="N89" t="s">
        <v>21</v>
      </c>
    </row>
    <row r="90" spans="1:14" x14ac:dyDescent="0.3">
      <c r="A90" t="s">
        <v>611</v>
      </c>
      <c r="B90" t="s">
        <v>612</v>
      </c>
      <c r="C90" t="s">
        <v>613</v>
      </c>
      <c r="D90" t="s">
        <v>614</v>
      </c>
      <c r="E90" t="s">
        <v>18</v>
      </c>
      <c r="F90" t="s">
        <v>19</v>
      </c>
      <c r="G90" t="s">
        <v>20</v>
      </c>
      <c r="H90">
        <v>15.91</v>
      </c>
      <c r="I90">
        <v>5.1454000000000004</v>
      </c>
      <c r="J90">
        <v>-1.6285700000000001</v>
      </c>
      <c r="K90">
        <v>-1.77302</v>
      </c>
      <c r="L90" s="3">
        <v>5.0000000000000002E-5</v>
      </c>
      <c r="M90">
        <v>7.9447500000000004E-3</v>
      </c>
      <c r="N90" t="s">
        <v>21</v>
      </c>
    </row>
    <row r="91" spans="1:14" x14ac:dyDescent="0.3">
      <c r="A91" t="s">
        <v>615</v>
      </c>
      <c r="B91" t="s">
        <v>616</v>
      </c>
      <c r="C91" t="s">
        <v>52</v>
      </c>
      <c r="D91" t="s">
        <v>617</v>
      </c>
      <c r="E91" t="s">
        <v>18</v>
      </c>
      <c r="F91" t="s">
        <v>19</v>
      </c>
      <c r="G91" t="s">
        <v>20</v>
      </c>
      <c r="H91">
        <v>88.773499999999999</v>
      </c>
      <c r="I91">
        <v>0</v>
      </c>
      <c r="J91" t="e">
        <f>-inf</f>
        <v>#NAME?</v>
      </c>
      <c r="K91" t="e">
        <f>-nan</f>
        <v>#NAME?</v>
      </c>
      <c r="L91">
        <v>1E-4</v>
      </c>
      <c r="M91">
        <v>1.3852400000000001E-2</v>
      </c>
      <c r="N91" t="s">
        <v>21</v>
      </c>
    </row>
    <row r="92" spans="1:14" x14ac:dyDescent="0.3">
      <c r="A92" t="s">
        <v>618</v>
      </c>
      <c r="B92" t="s">
        <v>619</v>
      </c>
      <c r="C92" t="s">
        <v>52</v>
      </c>
      <c r="D92" t="s">
        <v>620</v>
      </c>
      <c r="E92" t="s">
        <v>18</v>
      </c>
      <c r="F92" t="s">
        <v>19</v>
      </c>
      <c r="G92" t="s">
        <v>20</v>
      </c>
      <c r="H92">
        <v>1.43726</v>
      </c>
      <c r="I92">
        <v>0.51331599999999999</v>
      </c>
      <c r="J92">
        <v>-1.4854000000000001</v>
      </c>
      <c r="K92">
        <v>-1.74194</v>
      </c>
      <c r="L92">
        <v>1E-4</v>
      </c>
      <c r="M92">
        <v>1.3852400000000001E-2</v>
      </c>
      <c r="N92" t="s">
        <v>21</v>
      </c>
    </row>
    <row r="93" spans="1:14" x14ac:dyDescent="0.3">
      <c r="A93" t="s">
        <v>621</v>
      </c>
      <c r="B93" t="s">
        <v>622</v>
      </c>
      <c r="C93" t="s">
        <v>52</v>
      </c>
      <c r="D93" t="s">
        <v>623</v>
      </c>
      <c r="E93" t="s">
        <v>18</v>
      </c>
      <c r="F93" t="s">
        <v>19</v>
      </c>
      <c r="G93" t="s">
        <v>20</v>
      </c>
      <c r="H93">
        <v>105.55800000000001</v>
      </c>
      <c r="I93">
        <v>43.517699999999998</v>
      </c>
      <c r="J93">
        <v>-1.2783599999999999</v>
      </c>
      <c r="K93">
        <v>-2.1234999999999999</v>
      </c>
      <c r="L93" s="3">
        <v>5.0000000000000002E-5</v>
      </c>
      <c r="M93">
        <v>7.9447500000000004E-3</v>
      </c>
      <c r="N93" t="s">
        <v>21</v>
      </c>
    </row>
    <row r="94" spans="1:14" x14ac:dyDescent="0.3">
      <c r="A94" t="s">
        <v>624</v>
      </c>
      <c r="B94" t="s">
        <v>625</v>
      </c>
      <c r="C94" t="s">
        <v>626</v>
      </c>
      <c r="D94" t="s">
        <v>627</v>
      </c>
      <c r="E94" t="s">
        <v>18</v>
      </c>
      <c r="F94" t="s">
        <v>19</v>
      </c>
      <c r="G94" t="s">
        <v>20</v>
      </c>
      <c r="H94">
        <v>492.827</v>
      </c>
      <c r="I94">
        <v>199.64500000000001</v>
      </c>
      <c r="J94">
        <v>-1.30365</v>
      </c>
      <c r="K94">
        <v>-1.7763599999999999</v>
      </c>
      <c r="L94">
        <v>1.4999999999999999E-4</v>
      </c>
      <c r="M94">
        <v>1.8908500000000002E-2</v>
      </c>
      <c r="N94" t="s">
        <v>21</v>
      </c>
    </row>
    <row r="95" spans="1:14" x14ac:dyDescent="0.3">
      <c r="A95" t="s">
        <v>628</v>
      </c>
      <c r="B95" t="s">
        <v>629</v>
      </c>
      <c r="C95" t="s">
        <v>630</v>
      </c>
      <c r="D95" t="s">
        <v>631</v>
      </c>
      <c r="E95" t="s">
        <v>18</v>
      </c>
      <c r="F95" t="s">
        <v>19</v>
      </c>
      <c r="G95" t="s">
        <v>20</v>
      </c>
      <c r="H95">
        <v>4.6808399999999999</v>
      </c>
      <c r="I95">
        <v>1.15252</v>
      </c>
      <c r="J95">
        <v>-2.0219800000000001</v>
      </c>
      <c r="K95">
        <v>-1.7750300000000001</v>
      </c>
      <c r="L95">
        <v>2.0000000000000001E-4</v>
      </c>
      <c r="M95">
        <v>2.3343800000000001E-2</v>
      </c>
      <c r="N95" t="s">
        <v>21</v>
      </c>
    </row>
    <row r="96" spans="1:14" x14ac:dyDescent="0.3">
      <c r="A96" t="s">
        <v>632</v>
      </c>
      <c r="B96" t="s">
        <v>633</v>
      </c>
      <c r="C96" t="s">
        <v>634</v>
      </c>
      <c r="D96" t="s">
        <v>635</v>
      </c>
      <c r="E96" t="s">
        <v>18</v>
      </c>
      <c r="F96" t="s">
        <v>19</v>
      </c>
      <c r="G96" t="s">
        <v>20</v>
      </c>
      <c r="H96">
        <v>12.439</v>
      </c>
      <c r="I96">
        <v>1.29067</v>
      </c>
      <c r="J96">
        <v>-3.2686799999999998</v>
      </c>
      <c r="K96">
        <v>-2.99621</v>
      </c>
      <c r="L96" s="3">
        <v>5.0000000000000002E-5</v>
      </c>
      <c r="M96">
        <v>7.9447500000000004E-3</v>
      </c>
      <c r="N96" t="s">
        <v>21</v>
      </c>
    </row>
    <row r="97" spans="1:14" x14ac:dyDescent="0.3">
      <c r="A97" t="s">
        <v>636</v>
      </c>
      <c r="B97" t="s">
        <v>637</v>
      </c>
      <c r="C97" t="s">
        <v>638</v>
      </c>
      <c r="D97" t="s">
        <v>639</v>
      </c>
      <c r="E97" t="s">
        <v>18</v>
      </c>
      <c r="F97" t="s">
        <v>19</v>
      </c>
      <c r="G97" t="s">
        <v>20</v>
      </c>
      <c r="H97">
        <v>6.3086200000000003</v>
      </c>
      <c r="I97">
        <v>16.670500000000001</v>
      </c>
      <c r="J97">
        <v>1.4018999999999999</v>
      </c>
      <c r="K97">
        <v>1.6134999999999999</v>
      </c>
      <c r="L97">
        <v>3.5E-4</v>
      </c>
      <c r="M97">
        <v>3.6563400000000003E-2</v>
      </c>
      <c r="N97" t="s">
        <v>21</v>
      </c>
    </row>
    <row r="98" spans="1:14" x14ac:dyDescent="0.3">
      <c r="A98" t="s">
        <v>640</v>
      </c>
      <c r="B98" t="s">
        <v>641</v>
      </c>
      <c r="C98" t="s">
        <v>642</v>
      </c>
      <c r="D98" t="s">
        <v>643</v>
      </c>
      <c r="E98" t="s">
        <v>18</v>
      </c>
      <c r="F98" t="s">
        <v>19</v>
      </c>
      <c r="G98" t="s">
        <v>20</v>
      </c>
      <c r="H98">
        <v>1220.68</v>
      </c>
      <c r="I98">
        <v>494.95</v>
      </c>
      <c r="J98">
        <v>-1.30233</v>
      </c>
      <c r="K98">
        <v>-1.4776</v>
      </c>
      <c r="L98">
        <v>4.4999999999999999E-4</v>
      </c>
      <c r="M98">
        <v>4.38599E-2</v>
      </c>
      <c r="N98" t="s">
        <v>21</v>
      </c>
    </row>
    <row r="99" spans="1:14" x14ac:dyDescent="0.3">
      <c r="A99" t="s">
        <v>644</v>
      </c>
      <c r="B99" t="s">
        <v>645</v>
      </c>
      <c r="C99" t="s">
        <v>646</v>
      </c>
      <c r="D99" t="s">
        <v>647</v>
      </c>
      <c r="E99" t="s">
        <v>18</v>
      </c>
      <c r="F99" t="s">
        <v>19</v>
      </c>
      <c r="G99" t="s">
        <v>20</v>
      </c>
      <c r="H99">
        <v>1.4077200000000001</v>
      </c>
      <c r="I99">
        <v>0.37349300000000002</v>
      </c>
      <c r="J99">
        <v>-1.91421</v>
      </c>
      <c r="K99">
        <v>-1.63039</v>
      </c>
      <c r="L99">
        <v>1E-4</v>
      </c>
      <c r="M99">
        <v>1.3852400000000001E-2</v>
      </c>
      <c r="N99" t="s">
        <v>21</v>
      </c>
    </row>
    <row r="100" spans="1:14" x14ac:dyDescent="0.3">
      <c r="A100" t="s">
        <v>648</v>
      </c>
      <c r="B100" t="s">
        <v>649</v>
      </c>
      <c r="C100" t="s">
        <v>650</v>
      </c>
      <c r="D100" t="s">
        <v>651</v>
      </c>
      <c r="E100" t="s">
        <v>18</v>
      </c>
      <c r="F100" t="s">
        <v>19</v>
      </c>
      <c r="G100" t="s">
        <v>20</v>
      </c>
      <c r="H100">
        <v>10.9406</v>
      </c>
      <c r="I100">
        <v>3.1789700000000001</v>
      </c>
      <c r="J100">
        <v>-1.7830600000000001</v>
      </c>
      <c r="K100">
        <v>-2.3997899999999999</v>
      </c>
      <c r="L100" s="3">
        <v>5.0000000000000002E-5</v>
      </c>
      <c r="M100">
        <v>7.9447500000000004E-3</v>
      </c>
      <c r="N100" t="s">
        <v>21</v>
      </c>
    </row>
    <row r="101" spans="1:14" x14ac:dyDescent="0.3">
      <c r="A101" t="s">
        <v>652</v>
      </c>
      <c r="B101" t="s">
        <v>653</v>
      </c>
      <c r="C101" t="s">
        <v>76</v>
      </c>
      <c r="D101" t="s">
        <v>654</v>
      </c>
      <c r="E101" t="s">
        <v>18</v>
      </c>
      <c r="F101" t="s">
        <v>19</v>
      </c>
      <c r="G101" t="s">
        <v>20</v>
      </c>
      <c r="H101">
        <v>98.706000000000003</v>
      </c>
      <c r="I101">
        <v>40.897199999999998</v>
      </c>
      <c r="J101">
        <v>-1.2711399999999999</v>
      </c>
      <c r="K101">
        <v>-1.6634</v>
      </c>
      <c r="L101" s="3">
        <v>5.0000000000000002E-5</v>
      </c>
      <c r="M101">
        <v>7.9447500000000004E-3</v>
      </c>
      <c r="N101" t="s">
        <v>21</v>
      </c>
    </row>
    <row r="102" spans="1:14" x14ac:dyDescent="0.3">
      <c r="A102" t="s">
        <v>655</v>
      </c>
      <c r="B102" t="s">
        <v>656</v>
      </c>
      <c r="C102" t="s">
        <v>657</v>
      </c>
      <c r="D102" t="s">
        <v>658</v>
      </c>
      <c r="E102" t="s">
        <v>18</v>
      </c>
      <c r="F102" t="s">
        <v>19</v>
      </c>
      <c r="G102" t="s">
        <v>20</v>
      </c>
      <c r="H102">
        <v>7.41174</v>
      </c>
      <c r="I102">
        <v>3.8051300000000001</v>
      </c>
      <c r="J102">
        <v>-0.96186700000000003</v>
      </c>
      <c r="K102">
        <v>-1.55037</v>
      </c>
      <c r="L102">
        <v>1E-4</v>
      </c>
      <c r="M102">
        <v>1.3852400000000001E-2</v>
      </c>
      <c r="N102" t="s">
        <v>21</v>
      </c>
    </row>
    <row r="103" spans="1:14" x14ac:dyDescent="0.3">
      <c r="A103" t="s">
        <v>659</v>
      </c>
      <c r="B103" t="s">
        <v>660</v>
      </c>
      <c r="C103" t="s">
        <v>661</v>
      </c>
      <c r="D103" t="s">
        <v>662</v>
      </c>
      <c r="E103" t="s">
        <v>18</v>
      </c>
      <c r="F103" t="s">
        <v>19</v>
      </c>
      <c r="G103" t="s">
        <v>20</v>
      </c>
      <c r="H103">
        <v>27.027000000000001</v>
      </c>
      <c r="I103">
        <v>9.5258099999999999</v>
      </c>
      <c r="J103">
        <v>-1.5044900000000001</v>
      </c>
      <c r="K103">
        <v>-2.32585</v>
      </c>
      <c r="L103" s="3">
        <v>5.0000000000000002E-5</v>
      </c>
      <c r="M103">
        <v>7.9447500000000004E-3</v>
      </c>
      <c r="N103" t="s">
        <v>21</v>
      </c>
    </row>
    <row r="104" spans="1:14" x14ac:dyDescent="0.3">
      <c r="A104" t="s">
        <v>663</v>
      </c>
      <c r="B104" t="s">
        <v>664</v>
      </c>
      <c r="C104" t="s">
        <v>665</v>
      </c>
      <c r="D104" t="s">
        <v>666</v>
      </c>
      <c r="E104" t="s">
        <v>18</v>
      </c>
      <c r="F104" t="s">
        <v>19</v>
      </c>
      <c r="G104" t="s">
        <v>20</v>
      </c>
      <c r="H104">
        <v>0</v>
      </c>
      <c r="I104">
        <v>0.92451399999999995</v>
      </c>
      <c r="J104" t="s">
        <v>232</v>
      </c>
      <c r="K104" t="e">
        <f>-nan</f>
        <v>#NAME?</v>
      </c>
      <c r="L104" s="3">
        <v>5.0000000000000002E-5</v>
      </c>
      <c r="M104">
        <v>7.9447500000000004E-3</v>
      </c>
      <c r="N104" t="s">
        <v>21</v>
      </c>
    </row>
    <row r="105" spans="1:14" x14ac:dyDescent="0.3">
      <c r="A105" t="s">
        <v>667</v>
      </c>
      <c r="B105" t="s">
        <v>668</v>
      </c>
      <c r="C105" t="s">
        <v>669</v>
      </c>
      <c r="D105" t="s">
        <v>670</v>
      </c>
      <c r="E105" t="s">
        <v>18</v>
      </c>
      <c r="F105" t="s">
        <v>19</v>
      </c>
      <c r="G105" t="s">
        <v>20</v>
      </c>
      <c r="H105">
        <v>2.59768</v>
      </c>
      <c r="I105">
        <v>1.25526</v>
      </c>
      <c r="J105">
        <v>-1.04924</v>
      </c>
      <c r="K105">
        <v>-1.5253699999999999</v>
      </c>
      <c r="L105">
        <v>1.4999999999999999E-4</v>
      </c>
      <c r="M105">
        <v>1.8908500000000002E-2</v>
      </c>
      <c r="N105" t="s">
        <v>21</v>
      </c>
    </row>
    <row r="106" spans="1:14" x14ac:dyDescent="0.3">
      <c r="A106" t="s">
        <v>671</v>
      </c>
      <c r="B106" t="s">
        <v>672</v>
      </c>
      <c r="C106" t="s">
        <v>673</v>
      </c>
      <c r="D106" t="s">
        <v>674</v>
      </c>
      <c r="E106" t="s">
        <v>18</v>
      </c>
      <c r="F106" t="s">
        <v>19</v>
      </c>
      <c r="G106" t="s">
        <v>20</v>
      </c>
      <c r="H106">
        <v>13.2843</v>
      </c>
      <c r="I106">
        <v>4.22227</v>
      </c>
      <c r="J106">
        <v>-1.6536299999999999</v>
      </c>
      <c r="K106">
        <v>-2.8299500000000002</v>
      </c>
      <c r="L106" s="3">
        <v>5.0000000000000002E-5</v>
      </c>
      <c r="M106">
        <v>7.9447500000000004E-3</v>
      </c>
      <c r="N106" t="s">
        <v>21</v>
      </c>
    </row>
    <row r="107" spans="1:14" x14ac:dyDescent="0.3">
      <c r="A107" t="s">
        <v>675</v>
      </c>
      <c r="B107" t="s">
        <v>676</v>
      </c>
      <c r="C107" t="s">
        <v>677</v>
      </c>
      <c r="D107" t="s">
        <v>678</v>
      </c>
      <c r="E107" t="s">
        <v>18</v>
      </c>
      <c r="F107" t="s">
        <v>19</v>
      </c>
      <c r="G107" t="s">
        <v>20</v>
      </c>
      <c r="H107">
        <v>11.609500000000001</v>
      </c>
      <c r="I107">
        <v>4.0497100000000001</v>
      </c>
      <c r="J107">
        <v>-1.5194099999999999</v>
      </c>
      <c r="K107">
        <v>-2.3822399999999999</v>
      </c>
      <c r="L107" s="3">
        <v>5.0000000000000002E-5</v>
      </c>
      <c r="M107">
        <v>7.9447500000000004E-3</v>
      </c>
      <c r="N107" t="s">
        <v>21</v>
      </c>
    </row>
    <row r="108" spans="1:14" x14ac:dyDescent="0.3">
      <c r="A108" t="s">
        <v>679</v>
      </c>
      <c r="B108" t="s">
        <v>680</v>
      </c>
      <c r="C108" t="s">
        <v>52</v>
      </c>
      <c r="D108" t="s">
        <v>80</v>
      </c>
      <c r="E108" t="s">
        <v>18</v>
      </c>
      <c r="F108" t="s">
        <v>19</v>
      </c>
      <c r="G108" t="s">
        <v>20</v>
      </c>
      <c r="H108">
        <v>5300.48</v>
      </c>
      <c r="I108">
        <v>10960.8</v>
      </c>
      <c r="J108">
        <v>1.0481499999999999</v>
      </c>
      <c r="K108">
        <v>1.5736699999999999</v>
      </c>
      <c r="L108">
        <v>2.5000000000000001E-4</v>
      </c>
      <c r="M108">
        <v>2.78886E-2</v>
      </c>
      <c r="N108" t="s">
        <v>21</v>
      </c>
    </row>
    <row r="109" spans="1:14" x14ac:dyDescent="0.3">
      <c r="A109" t="s">
        <v>681</v>
      </c>
      <c r="B109" t="s">
        <v>682</v>
      </c>
      <c r="C109" t="s">
        <v>52</v>
      </c>
      <c r="D109" t="s">
        <v>683</v>
      </c>
      <c r="E109" t="s">
        <v>18</v>
      </c>
      <c r="F109" t="s">
        <v>19</v>
      </c>
      <c r="G109" t="s">
        <v>20</v>
      </c>
      <c r="H109">
        <v>0.73567499999999997</v>
      </c>
      <c r="I109">
        <v>0.14796100000000001</v>
      </c>
      <c r="J109">
        <v>-2.31385</v>
      </c>
      <c r="K109">
        <v>-1.62985</v>
      </c>
      <c r="L109">
        <v>1.4999999999999999E-4</v>
      </c>
      <c r="M109">
        <v>1.8908500000000002E-2</v>
      </c>
      <c r="N109" t="s">
        <v>21</v>
      </c>
    </row>
    <row r="110" spans="1:14" x14ac:dyDescent="0.3">
      <c r="A110" t="s">
        <v>684</v>
      </c>
      <c r="B110" t="s">
        <v>685</v>
      </c>
      <c r="C110" t="s">
        <v>686</v>
      </c>
      <c r="D110" t="s">
        <v>687</v>
      </c>
      <c r="E110" t="s">
        <v>18</v>
      </c>
      <c r="F110" t="s">
        <v>19</v>
      </c>
      <c r="G110" t="s">
        <v>20</v>
      </c>
      <c r="H110">
        <v>1.6748000000000001</v>
      </c>
      <c r="I110">
        <v>0.50948700000000002</v>
      </c>
      <c r="J110">
        <v>-1.7168699999999999</v>
      </c>
      <c r="K110">
        <v>-1.75993</v>
      </c>
      <c r="L110">
        <v>2.0000000000000001E-4</v>
      </c>
      <c r="M110">
        <v>2.3343800000000001E-2</v>
      </c>
      <c r="N110" t="s">
        <v>21</v>
      </c>
    </row>
    <row r="111" spans="1:14" x14ac:dyDescent="0.3">
      <c r="A111" t="s">
        <v>688</v>
      </c>
      <c r="B111" t="s">
        <v>689</v>
      </c>
      <c r="C111" t="s">
        <v>690</v>
      </c>
      <c r="D111" t="s">
        <v>691</v>
      </c>
      <c r="E111" t="s">
        <v>18</v>
      </c>
      <c r="F111" t="s">
        <v>19</v>
      </c>
      <c r="G111" t="s">
        <v>20</v>
      </c>
      <c r="H111">
        <v>23.295100000000001</v>
      </c>
      <c r="I111">
        <v>45.563499999999998</v>
      </c>
      <c r="J111">
        <v>0.96784899999999996</v>
      </c>
      <c r="K111">
        <v>1.63039</v>
      </c>
      <c r="L111">
        <v>1E-4</v>
      </c>
      <c r="M111">
        <v>1.3852400000000001E-2</v>
      </c>
      <c r="N111" t="s">
        <v>21</v>
      </c>
    </row>
    <row r="112" spans="1:14" x14ac:dyDescent="0.3">
      <c r="A112" t="s">
        <v>692</v>
      </c>
      <c r="B112" t="s">
        <v>693</v>
      </c>
      <c r="C112" t="s">
        <v>694</v>
      </c>
      <c r="D112" t="s">
        <v>695</v>
      </c>
      <c r="E112" t="s">
        <v>18</v>
      </c>
      <c r="F112" t="s">
        <v>19</v>
      </c>
      <c r="G112" t="s">
        <v>20</v>
      </c>
      <c r="H112">
        <v>61.911999999999999</v>
      </c>
      <c r="I112">
        <v>33.578899999999997</v>
      </c>
      <c r="J112">
        <v>-0.88266199999999995</v>
      </c>
      <c r="K112">
        <v>-1.49943</v>
      </c>
      <c r="L112">
        <v>1E-4</v>
      </c>
      <c r="M112">
        <v>1.3852400000000001E-2</v>
      </c>
      <c r="N112" t="s">
        <v>21</v>
      </c>
    </row>
    <row r="113" spans="1:14" x14ac:dyDescent="0.3">
      <c r="A113" t="s">
        <v>696</v>
      </c>
      <c r="B113" t="s">
        <v>697</v>
      </c>
      <c r="C113" t="s">
        <v>698</v>
      </c>
      <c r="D113" t="s">
        <v>699</v>
      </c>
      <c r="E113" t="s">
        <v>18</v>
      </c>
      <c r="F113" t="s">
        <v>19</v>
      </c>
      <c r="G113" t="s">
        <v>20</v>
      </c>
      <c r="H113">
        <v>181.428</v>
      </c>
      <c r="I113">
        <v>54.018900000000002</v>
      </c>
      <c r="J113">
        <v>-1.74786</v>
      </c>
      <c r="K113">
        <v>-2.4580299999999999</v>
      </c>
      <c r="L113" s="3">
        <v>5.0000000000000002E-5</v>
      </c>
      <c r="M113">
        <v>7.9447500000000004E-3</v>
      </c>
      <c r="N113" t="s">
        <v>21</v>
      </c>
    </row>
    <row r="114" spans="1:14" x14ac:dyDescent="0.3">
      <c r="A114" t="s">
        <v>700</v>
      </c>
      <c r="B114" t="s">
        <v>701</v>
      </c>
      <c r="C114" t="s">
        <v>702</v>
      </c>
      <c r="D114" t="s">
        <v>703</v>
      </c>
      <c r="E114" t="s">
        <v>18</v>
      </c>
      <c r="F114" t="s">
        <v>19</v>
      </c>
      <c r="G114" t="s">
        <v>20</v>
      </c>
      <c r="H114">
        <v>0.99548800000000004</v>
      </c>
      <c r="I114">
        <v>5.0662799999999999</v>
      </c>
      <c r="J114">
        <v>2.3474499999999998</v>
      </c>
      <c r="K114">
        <v>1.8198099999999999</v>
      </c>
      <c r="L114" s="3">
        <v>5.0000000000000002E-5</v>
      </c>
      <c r="M114">
        <v>7.9447500000000004E-3</v>
      </c>
      <c r="N114" t="s">
        <v>21</v>
      </c>
    </row>
    <row r="115" spans="1:14" x14ac:dyDescent="0.3">
      <c r="A115" t="s">
        <v>704</v>
      </c>
      <c r="B115" t="s">
        <v>705</v>
      </c>
      <c r="C115" t="s">
        <v>706</v>
      </c>
      <c r="D115" t="s">
        <v>707</v>
      </c>
      <c r="E115" t="s">
        <v>18</v>
      </c>
      <c r="F115" t="s">
        <v>19</v>
      </c>
      <c r="G115" t="s">
        <v>20</v>
      </c>
      <c r="H115">
        <v>52.172199999999997</v>
      </c>
      <c r="I115">
        <v>23.143699999999999</v>
      </c>
      <c r="J115">
        <v>-1.17266</v>
      </c>
      <c r="K115">
        <v>-2.03803</v>
      </c>
      <c r="L115" s="3">
        <v>5.0000000000000002E-5</v>
      </c>
      <c r="M115">
        <v>7.9447500000000004E-3</v>
      </c>
      <c r="N115" t="s">
        <v>21</v>
      </c>
    </row>
    <row r="116" spans="1:14" x14ac:dyDescent="0.3">
      <c r="A116" t="s">
        <v>708</v>
      </c>
      <c r="B116" t="s">
        <v>709</v>
      </c>
      <c r="C116" t="s">
        <v>710</v>
      </c>
      <c r="D116" t="s">
        <v>711</v>
      </c>
      <c r="E116" t="s">
        <v>18</v>
      </c>
      <c r="F116" t="s">
        <v>19</v>
      </c>
      <c r="G116" t="s">
        <v>20</v>
      </c>
      <c r="H116">
        <v>86.720699999999994</v>
      </c>
      <c r="I116">
        <v>41.153500000000001</v>
      </c>
      <c r="J116">
        <v>-1.0753600000000001</v>
      </c>
      <c r="K116">
        <v>-1.6494599999999999</v>
      </c>
      <c r="L116">
        <v>2.0000000000000001E-4</v>
      </c>
      <c r="M116">
        <v>2.3343800000000001E-2</v>
      </c>
      <c r="N116" t="s">
        <v>21</v>
      </c>
    </row>
    <row r="117" spans="1:14" x14ac:dyDescent="0.3">
      <c r="A117" t="s">
        <v>712</v>
      </c>
      <c r="B117" t="s">
        <v>713</v>
      </c>
      <c r="C117" t="s">
        <v>714</v>
      </c>
      <c r="D117" t="s">
        <v>715</v>
      </c>
      <c r="E117" t="s">
        <v>18</v>
      </c>
      <c r="F117" t="s">
        <v>19</v>
      </c>
      <c r="G117" t="s">
        <v>20</v>
      </c>
      <c r="H117">
        <v>4.5182200000000003</v>
      </c>
      <c r="I117">
        <v>0.49023299999999997</v>
      </c>
      <c r="J117">
        <v>-3.2042099999999998</v>
      </c>
      <c r="K117">
        <v>-3.0282</v>
      </c>
      <c r="L117" s="3">
        <v>5.0000000000000002E-5</v>
      </c>
      <c r="M117">
        <v>7.9447500000000004E-3</v>
      </c>
      <c r="N117" t="s">
        <v>21</v>
      </c>
    </row>
    <row r="118" spans="1:14" x14ac:dyDescent="0.3">
      <c r="A118" t="s">
        <v>716</v>
      </c>
      <c r="B118" t="s">
        <v>717</v>
      </c>
      <c r="C118" t="s">
        <v>718</v>
      </c>
      <c r="D118" t="s">
        <v>719</v>
      </c>
      <c r="E118" t="s">
        <v>18</v>
      </c>
      <c r="F118" t="s">
        <v>19</v>
      </c>
      <c r="G118" t="s">
        <v>20</v>
      </c>
      <c r="H118">
        <v>65.715599999999995</v>
      </c>
      <c r="I118">
        <v>26.423500000000001</v>
      </c>
      <c r="J118">
        <v>-1.3144199999999999</v>
      </c>
      <c r="K118">
        <v>-2.0481600000000002</v>
      </c>
      <c r="L118" s="3">
        <v>5.0000000000000002E-5</v>
      </c>
      <c r="M118">
        <v>7.9447500000000004E-3</v>
      </c>
      <c r="N118" t="s">
        <v>21</v>
      </c>
    </row>
    <row r="119" spans="1:14" x14ac:dyDescent="0.3">
      <c r="A119" t="s">
        <v>720</v>
      </c>
      <c r="B119" t="s">
        <v>721</v>
      </c>
      <c r="C119" t="s">
        <v>722</v>
      </c>
      <c r="D119" t="s">
        <v>723</v>
      </c>
      <c r="E119" t="s">
        <v>18</v>
      </c>
      <c r="F119" t="s">
        <v>19</v>
      </c>
      <c r="G119" t="s">
        <v>20</v>
      </c>
      <c r="H119">
        <v>5.6026100000000003</v>
      </c>
      <c r="I119">
        <v>2.89934</v>
      </c>
      <c r="J119">
        <v>-0.95037400000000005</v>
      </c>
      <c r="K119">
        <v>-1.47296</v>
      </c>
      <c r="L119">
        <v>2.0000000000000001E-4</v>
      </c>
      <c r="M119">
        <v>2.3343800000000001E-2</v>
      </c>
      <c r="N119" t="s">
        <v>21</v>
      </c>
    </row>
    <row r="120" spans="1:14" x14ac:dyDescent="0.3">
      <c r="A120" t="s">
        <v>724</v>
      </c>
      <c r="B120" t="s">
        <v>725</v>
      </c>
      <c r="C120" t="s">
        <v>726</v>
      </c>
      <c r="D120" t="s">
        <v>727</v>
      </c>
      <c r="E120" t="s">
        <v>18</v>
      </c>
      <c r="F120" t="s">
        <v>19</v>
      </c>
      <c r="G120" t="s">
        <v>20</v>
      </c>
      <c r="H120">
        <v>40.614899999999999</v>
      </c>
      <c r="I120">
        <v>87.319400000000002</v>
      </c>
      <c r="J120">
        <v>1.10429</v>
      </c>
      <c r="K120">
        <v>1.5495300000000001</v>
      </c>
      <c r="L120">
        <v>4.4999999999999999E-4</v>
      </c>
      <c r="M120">
        <v>4.38599E-2</v>
      </c>
      <c r="N120" t="s">
        <v>21</v>
      </c>
    </row>
    <row r="121" spans="1:14" x14ac:dyDescent="0.3">
      <c r="A121" t="s">
        <v>728</v>
      </c>
      <c r="B121" t="s">
        <v>729</v>
      </c>
      <c r="C121" t="s">
        <v>730</v>
      </c>
      <c r="D121" t="s">
        <v>731</v>
      </c>
      <c r="E121" t="s">
        <v>18</v>
      </c>
      <c r="F121" t="s">
        <v>19</v>
      </c>
      <c r="G121" t="s">
        <v>20</v>
      </c>
      <c r="H121">
        <v>71.716499999999996</v>
      </c>
      <c r="I121">
        <v>17.723299999999998</v>
      </c>
      <c r="J121">
        <v>-2.0166599999999999</v>
      </c>
      <c r="K121">
        <v>-3.13192</v>
      </c>
      <c r="L121" s="3">
        <v>5.0000000000000002E-5</v>
      </c>
      <c r="M121">
        <v>7.9447500000000004E-3</v>
      </c>
      <c r="N121" t="s">
        <v>21</v>
      </c>
    </row>
    <row r="122" spans="1:14" x14ac:dyDescent="0.3">
      <c r="A122" t="s">
        <v>732</v>
      </c>
      <c r="B122" t="s">
        <v>733</v>
      </c>
      <c r="C122" t="s">
        <v>734</v>
      </c>
      <c r="D122" t="s">
        <v>735</v>
      </c>
      <c r="E122" t="s">
        <v>18</v>
      </c>
      <c r="F122" t="s">
        <v>19</v>
      </c>
      <c r="G122" t="s">
        <v>20</v>
      </c>
      <c r="H122">
        <v>99.977000000000004</v>
      </c>
      <c r="I122">
        <v>50.928600000000003</v>
      </c>
      <c r="J122">
        <v>-0.97311899999999996</v>
      </c>
      <c r="K122">
        <v>-1.7236</v>
      </c>
      <c r="L122" s="3">
        <v>5.0000000000000002E-5</v>
      </c>
      <c r="M122">
        <v>7.9447500000000004E-3</v>
      </c>
      <c r="N122" t="s">
        <v>21</v>
      </c>
    </row>
    <row r="123" spans="1:14" x14ac:dyDescent="0.3">
      <c r="A123" t="s">
        <v>736</v>
      </c>
      <c r="B123" t="s">
        <v>737</v>
      </c>
      <c r="C123" t="s">
        <v>738</v>
      </c>
      <c r="D123" t="s">
        <v>739</v>
      </c>
      <c r="E123" t="s">
        <v>18</v>
      </c>
      <c r="F123" t="s">
        <v>19</v>
      </c>
      <c r="G123" t="s">
        <v>20</v>
      </c>
      <c r="H123">
        <v>110.42</v>
      </c>
      <c r="I123">
        <v>19.869900000000001</v>
      </c>
      <c r="J123">
        <v>-2.4743499999999998</v>
      </c>
      <c r="K123">
        <v>-3.3170799999999998</v>
      </c>
      <c r="L123" s="3">
        <v>5.0000000000000002E-5</v>
      </c>
      <c r="M123">
        <v>7.9447500000000004E-3</v>
      </c>
      <c r="N123" t="s">
        <v>21</v>
      </c>
    </row>
    <row r="124" spans="1:14" x14ac:dyDescent="0.3">
      <c r="A124" t="s">
        <v>740</v>
      </c>
      <c r="B124" t="s">
        <v>741</v>
      </c>
      <c r="C124" t="s">
        <v>52</v>
      </c>
      <c r="D124" t="s">
        <v>742</v>
      </c>
      <c r="E124" t="s">
        <v>18</v>
      </c>
      <c r="F124" t="s">
        <v>19</v>
      </c>
      <c r="G124" t="s">
        <v>20</v>
      </c>
      <c r="H124">
        <v>28.471900000000002</v>
      </c>
      <c r="I124">
        <v>14.3263</v>
      </c>
      <c r="J124">
        <v>-0.99086799999999997</v>
      </c>
      <c r="K124">
        <v>-1.6152299999999999</v>
      </c>
      <c r="L124">
        <v>2.0000000000000001E-4</v>
      </c>
      <c r="M124">
        <v>2.3343800000000001E-2</v>
      </c>
      <c r="N124" t="s">
        <v>21</v>
      </c>
    </row>
    <row r="125" spans="1:14" x14ac:dyDescent="0.3">
      <c r="A125" t="s">
        <v>743</v>
      </c>
      <c r="B125" t="s">
        <v>744</v>
      </c>
      <c r="C125" t="s">
        <v>52</v>
      </c>
      <c r="D125" t="s">
        <v>745</v>
      </c>
      <c r="E125" t="s">
        <v>18</v>
      </c>
      <c r="F125" t="s">
        <v>19</v>
      </c>
      <c r="G125" t="s">
        <v>20</v>
      </c>
      <c r="H125">
        <v>0.75103200000000003</v>
      </c>
      <c r="I125">
        <v>0</v>
      </c>
      <c r="J125" t="e">
        <f>-inf</f>
        <v>#NAME?</v>
      </c>
      <c r="K125" t="e">
        <f>-nan</f>
        <v>#NAME?</v>
      </c>
      <c r="L125" s="3">
        <v>5.0000000000000002E-5</v>
      </c>
      <c r="M125">
        <v>7.9447500000000004E-3</v>
      </c>
      <c r="N125" t="s">
        <v>21</v>
      </c>
    </row>
    <row r="126" spans="1:14" x14ac:dyDescent="0.3">
      <c r="A126" t="s">
        <v>746</v>
      </c>
      <c r="B126" t="s">
        <v>747</v>
      </c>
      <c r="C126" t="s">
        <v>52</v>
      </c>
      <c r="D126" t="s">
        <v>748</v>
      </c>
      <c r="E126" t="s">
        <v>18</v>
      </c>
      <c r="F126" t="s">
        <v>19</v>
      </c>
      <c r="G126" t="s">
        <v>20</v>
      </c>
      <c r="H126">
        <v>17.802900000000001</v>
      </c>
      <c r="I126">
        <v>5.9131499999999999</v>
      </c>
      <c r="J126">
        <v>-1.5901099999999999</v>
      </c>
      <c r="K126">
        <v>-1.63341</v>
      </c>
      <c r="L126">
        <v>1.4999999999999999E-4</v>
      </c>
      <c r="M126">
        <v>1.8908500000000002E-2</v>
      </c>
      <c r="N126" t="s">
        <v>21</v>
      </c>
    </row>
    <row r="127" spans="1:14" x14ac:dyDescent="0.3">
      <c r="A127" t="s">
        <v>749</v>
      </c>
      <c r="B127" t="s">
        <v>750</v>
      </c>
      <c r="C127" t="s">
        <v>751</v>
      </c>
      <c r="D127" t="s">
        <v>752</v>
      </c>
      <c r="E127" t="s">
        <v>18</v>
      </c>
      <c r="F127" t="s">
        <v>19</v>
      </c>
      <c r="G127" t="s">
        <v>20</v>
      </c>
      <c r="H127">
        <v>42.278199999999998</v>
      </c>
      <c r="I127">
        <v>20.738099999999999</v>
      </c>
      <c r="J127">
        <v>-1.02763</v>
      </c>
      <c r="K127">
        <v>-1.73339</v>
      </c>
      <c r="L127" s="3">
        <v>5.0000000000000002E-5</v>
      </c>
      <c r="M127">
        <v>7.9447500000000004E-3</v>
      </c>
      <c r="N127" t="s">
        <v>21</v>
      </c>
    </row>
    <row r="128" spans="1:14" x14ac:dyDescent="0.3">
      <c r="A128" t="s">
        <v>753</v>
      </c>
      <c r="B128" t="s">
        <v>754</v>
      </c>
      <c r="C128" t="s">
        <v>755</v>
      </c>
      <c r="D128" t="s">
        <v>756</v>
      </c>
      <c r="E128" t="s">
        <v>18</v>
      </c>
      <c r="F128" t="s">
        <v>19</v>
      </c>
      <c r="G128" t="s">
        <v>20</v>
      </c>
      <c r="H128">
        <v>5.88089</v>
      </c>
      <c r="I128">
        <v>2.3880699999999999</v>
      </c>
      <c r="J128">
        <v>-1.30019</v>
      </c>
      <c r="K128">
        <v>-1.5424</v>
      </c>
      <c r="L128">
        <v>2.0000000000000001E-4</v>
      </c>
      <c r="M128">
        <v>2.3343800000000001E-2</v>
      </c>
      <c r="N128" t="s">
        <v>21</v>
      </c>
    </row>
    <row r="129" spans="1:14" x14ac:dyDescent="0.3">
      <c r="A129" t="s">
        <v>757</v>
      </c>
      <c r="B129" t="s">
        <v>758</v>
      </c>
      <c r="C129" t="s">
        <v>759</v>
      </c>
      <c r="D129" t="s">
        <v>760</v>
      </c>
      <c r="E129" t="s">
        <v>18</v>
      </c>
      <c r="F129" t="s">
        <v>19</v>
      </c>
      <c r="G129" t="s">
        <v>20</v>
      </c>
      <c r="H129">
        <v>13.6356</v>
      </c>
      <c r="I129">
        <v>6.07484</v>
      </c>
      <c r="J129">
        <v>-1.1664600000000001</v>
      </c>
      <c r="K129">
        <v>-1.8794900000000001</v>
      </c>
      <c r="L129" s="3">
        <v>5.0000000000000002E-5</v>
      </c>
      <c r="M129">
        <v>7.9447500000000004E-3</v>
      </c>
      <c r="N129" t="s">
        <v>21</v>
      </c>
    </row>
    <row r="130" spans="1:14" x14ac:dyDescent="0.3">
      <c r="A130" t="s">
        <v>761</v>
      </c>
      <c r="B130" t="s">
        <v>762</v>
      </c>
      <c r="C130" t="s">
        <v>763</v>
      </c>
      <c r="D130" t="s">
        <v>764</v>
      </c>
      <c r="E130" t="s">
        <v>18</v>
      </c>
      <c r="F130" t="s">
        <v>19</v>
      </c>
      <c r="G130" t="s">
        <v>20</v>
      </c>
      <c r="H130">
        <v>19.279</v>
      </c>
      <c r="I130">
        <v>7.5986799999999999</v>
      </c>
      <c r="J130">
        <v>-1.34321</v>
      </c>
      <c r="K130">
        <v>-1.6167800000000001</v>
      </c>
      <c r="L130">
        <v>4.4999999999999999E-4</v>
      </c>
      <c r="M130">
        <v>4.38599E-2</v>
      </c>
      <c r="N130" t="s">
        <v>21</v>
      </c>
    </row>
    <row r="131" spans="1:14" x14ac:dyDescent="0.3">
      <c r="A131" t="s">
        <v>765</v>
      </c>
      <c r="B131" t="s">
        <v>766</v>
      </c>
      <c r="C131" t="s">
        <v>767</v>
      </c>
      <c r="D131" t="s">
        <v>768</v>
      </c>
      <c r="E131" t="s">
        <v>18</v>
      </c>
      <c r="F131" t="s">
        <v>19</v>
      </c>
      <c r="G131" t="s">
        <v>20</v>
      </c>
      <c r="H131">
        <v>74.621499999999997</v>
      </c>
      <c r="I131">
        <v>25.1357</v>
      </c>
      <c r="J131">
        <v>-1.56985</v>
      </c>
      <c r="K131">
        <v>-2.0789399999999998</v>
      </c>
      <c r="L131" s="3">
        <v>5.0000000000000002E-5</v>
      </c>
      <c r="M131">
        <v>7.9447500000000004E-3</v>
      </c>
      <c r="N131" t="s">
        <v>21</v>
      </c>
    </row>
    <row r="132" spans="1:14" x14ac:dyDescent="0.3">
      <c r="A132" t="s">
        <v>769</v>
      </c>
      <c r="B132" t="s">
        <v>770</v>
      </c>
      <c r="C132" t="s">
        <v>771</v>
      </c>
      <c r="D132" t="s">
        <v>772</v>
      </c>
      <c r="E132" t="s">
        <v>18</v>
      </c>
      <c r="F132" t="s">
        <v>19</v>
      </c>
      <c r="G132" t="s">
        <v>20</v>
      </c>
      <c r="H132">
        <v>9.0597300000000001</v>
      </c>
      <c r="I132">
        <v>1.95363</v>
      </c>
      <c r="J132">
        <v>-2.2133099999999999</v>
      </c>
      <c r="K132">
        <v>-1.8459000000000001</v>
      </c>
      <c r="L132">
        <v>1E-4</v>
      </c>
      <c r="M132">
        <v>1.3852400000000001E-2</v>
      </c>
      <c r="N132" t="s">
        <v>21</v>
      </c>
    </row>
    <row r="133" spans="1:14" x14ac:dyDescent="0.3">
      <c r="A133" t="s">
        <v>773</v>
      </c>
      <c r="B133" t="s">
        <v>770</v>
      </c>
      <c r="C133" t="s">
        <v>771</v>
      </c>
      <c r="D133" t="s">
        <v>772</v>
      </c>
      <c r="E133" t="s">
        <v>18</v>
      </c>
      <c r="F133" t="s">
        <v>19</v>
      </c>
      <c r="G133" t="s">
        <v>20</v>
      </c>
      <c r="H133">
        <v>10.9344</v>
      </c>
      <c r="I133">
        <v>3.2511700000000001</v>
      </c>
      <c r="J133">
        <v>-1.7498400000000001</v>
      </c>
      <c r="K133">
        <v>-1.52959</v>
      </c>
      <c r="L133">
        <v>2.0000000000000001E-4</v>
      </c>
      <c r="M133">
        <v>2.3343800000000001E-2</v>
      </c>
      <c r="N133" t="s">
        <v>21</v>
      </c>
    </row>
    <row r="134" spans="1:14" x14ac:dyDescent="0.3">
      <c r="A134" t="s">
        <v>774</v>
      </c>
      <c r="B134" t="s">
        <v>775</v>
      </c>
      <c r="C134" t="s">
        <v>52</v>
      </c>
      <c r="D134" t="s">
        <v>776</v>
      </c>
      <c r="E134" t="s">
        <v>18</v>
      </c>
      <c r="F134" t="s">
        <v>19</v>
      </c>
      <c r="G134" t="s">
        <v>20</v>
      </c>
      <c r="H134">
        <v>0.92045399999999999</v>
      </c>
      <c r="I134">
        <v>0.31514599999999998</v>
      </c>
      <c r="J134">
        <v>-1.54633</v>
      </c>
      <c r="K134">
        <v>-1.47235</v>
      </c>
      <c r="L134">
        <v>4.0000000000000002E-4</v>
      </c>
      <c r="M134">
        <v>4.02309E-2</v>
      </c>
      <c r="N134" t="s">
        <v>21</v>
      </c>
    </row>
    <row r="135" spans="1:14" x14ac:dyDescent="0.3">
      <c r="A135" t="s">
        <v>777</v>
      </c>
      <c r="B135" t="s">
        <v>778</v>
      </c>
      <c r="C135" t="s">
        <v>779</v>
      </c>
      <c r="D135" t="s">
        <v>780</v>
      </c>
      <c r="E135" t="s">
        <v>18</v>
      </c>
      <c r="F135" t="s">
        <v>19</v>
      </c>
      <c r="G135" t="s">
        <v>20</v>
      </c>
      <c r="H135">
        <v>15.1655</v>
      </c>
      <c r="I135">
        <v>3.8251400000000002</v>
      </c>
      <c r="J135">
        <v>-1.9872099999999999</v>
      </c>
      <c r="K135">
        <v>-2.7037499999999999</v>
      </c>
      <c r="L135" s="3">
        <v>5.0000000000000002E-5</v>
      </c>
      <c r="M135">
        <v>7.9447500000000004E-3</v>
      </c>
      <c r="N135" t="s">
        <v>21</v>
      </c>
    </row>
    <row r="136" spans="1:14" x14ac:dyDescent="0.3">
      <c r="A136" t="s">
        <v>781</v>
      </c>
      <c r="B136" t="s">
        <v>782</v>
      </c>
      <c r="C136" t="s">
        <v>783</v>
      </c>
      <c r="D136" t="s">
        <v>784</v>
      </c>
      <c r="E136" t="s">
        <v>18</v>
      </c>
      <c r="F136" t="s">
        <v>19</v>
      </c>
      <c r="G136" t="s">
        <v>20</v>
      </c>
      <c r="H136">
        <v>6.0992600000000001</v>
      </c>
      <c r="I136">
        <v>1.5046200000000001</v>
      </c>
      <c r="J136">
        <v>-2.0192399999999999</v>
      </c>
      <c r="K136">
        <v>-2.4958999999999998</v>
      </c>
      <c r="L136" s="3">
        <v>5.0000000000000002E-5</v>
      </c>
      <c r="M136">
        <v>7.9447500000000004E-3</v>
      </c>
      <c r="N136" t="s">
        <v>21</v>
      </c>
    </row>
    <row r="137" spans="1:14" x14ac:dyDescent="0.3">
      <c r="A137" t="s">
        <v>785</v>
      </c>
      <c r="B137" t="s">
        <v>786</v>
      </c>
      <c r="C137" t="s">
        <v>787</v>
      </c>
      <c r="D137" t="s">
        <v>788</v>
      </c>
      <c r="E137" t="s">
        <v>18</v>
      </c>
      <c r="F137" t="s">
        <v>19</v>
      </c>
      <c r="G137" t="s">
        <v>20</v>
      </c>
      <c r="H137">
        <v>10.4529</v>
      </c>
      <c r="I137">
        <v>1.51569</v>
      </c>
      <c r="J137">
        <v>-2.7858499999999999</v>
      </c>
      <c r="K137">
        <v>-2.8107899999999999</v>
      </c>
      <c r="L137" s="3">
        <v>5.0000000000000002E-5</v>
      </c>
      <c r="M137">
        <v>7.9447500000000004E-3</v>
      </c>
      <c r="N137" t="s">
        <v>21</v>
      </c>
    </row>
    <row r="138" spans="1:14" x14ac:dyDescent="0.3">
      <c r="A138" t="s">
        <v>789</v>
      </c>
      <c r="B138" t="s">
        <v>790</v>
      </c>
      <c r="C138" t="s">
        <v>791</v>
      </c>
      <c r="D138" t="s">
        <v>792</v>
      </c>
      <c r="E138" t="s">
        <v>18</v>
      </c>
      <c r="F138" t="s">
        <v>19</v>
      </c>
      <c r="G138" t="s">
        <v>20</v>
      </c>
      <c r="H138">
        <v>14.7028</v>
      </c>
      <c r="I138">
        <v>4.9626700000000001</v>
      </c>
      <c r="J138">
        <v>-1.5669</v>
      </c>
      <c r="K138">
        <v>-2.0817999999999999</v>
      </c>
      <c r="L138" s="3">
        <v>5.0000000000000002E-5</v>
      </c>
      <c r="M138">
        <v>7.9447500000000004E-3</v>
      </c>
      <c r="N138" t="s">
        <v>21</v>
      </c>
    </row>
    <row r="139" spans="1:14" x14ac:dyDescent="0.3">
      <c r="A139" t="s">
        <v>793</v>
      </c>
      <c r="B139" t="s">
        <v>794</v>
      </c>
      <c r="C139" t="s">
        <v>52</v>
      </c>
      <c r="D139" t="s">
        <v>795</v>
      </c>
      <c r="E139" t="s">
        <v>18</v>
      </c>
      <c r="F139" t="s">
        <v>19</v>
      </c>
      <c r="G139" t="s">
        <v>20</v>
      </c>
      <c r="H139">
        <v>2.3005900000000001</v>
      </c>
      <c r="I139">
        <v>0.59839500000000001</v>
      </c>
      <c r="J139">
        <v>-1.9428399999999999</v>
      </c>
      <c r="K139">
        <v>-1.99787</v>
      </c>
      <c r="L139">
        <v>1E-4</v>
      </c>
      <c r="M139">
        <v>1.3852400000000001E-2</v>
      </c>
      <c r="N139" t="s">
        <v>21</v>
      </c>
    </row>
    <row r="140" spans="1:14" x14ac:dyDescent="0.3">
      <c r="A140" t="s">
        <v>796</v>
      </c>
      <c r="B140" t="s">
        <v>797</v>
      </c>
      <c r="C140" t="s">
        <v>111</v>
      </c>
      <c r="D140" t="s">
        <v>798</v>
      </c>
      <c r="E140" t="s">
        <v>18</v>
      </c>
      <c r="F140" t="s">
        <v>19</v>
      </c>
      <c r="G140" t="s">
        <v>20</v>
      </c>
      <c r="H140">
        <v>1.30016</v>
      </c>
      <c r="I140">
        <v>5.1856400000000002</v>
      </c>
      <c r="J140">
        <v>1.99583</v>
      </c>
      <c r="K140">
        <v>1.36443</v>
      </c>
      <c r="L140">
        <v>2.9999999999999997E-4</v>
      </c>
      <c r="M140">
        <v>3.2414600000000002E-2</v>
      </c>
      <c r="N140" t="s">
        <v>21</v>
      </c>
    </row>
    <row r="141" spans="1:14" x14ac:dyDescent="0.3">
      <c r="A141" t="s">
        <v>799</v>
      </c>
      <c r="B141" t="s">
        <v>800</v>
      </c>
      <c r="C141" t="s">
        <v>801</v>
      </c>
      <c r="D141" t="s">
        <v>802</v>
      </c>
      <c r="E141" t="s">
        <v>18</v>
      </c>
      <c r="F141" t="s">
        <v>19</v>
      </c>
      <c r="G141" t="s">
        <v>20</v>
      </c>
      <c r="H141">
        <v>6.68919</v>
      </c>
      <c r="I141">
        <v>3.2755200000000002</v>
      </c>
      <c r="J141">
        <v>-1.0301100000000001</v>
      </c>
      <c r="K141">
        <v>-1.5044500000000001</v>
      </c>
      <c r="L141">
        <v>2.5000000000000001E-4</v>
      </c>
      <c r="M141">
        <v>2.78886E-2</v>
      </c>
      <c r="N141" t="s">
        <v>21</v>
      </c>
    </row>
    <row r="142" spans="1:14" x14ac:dyDescent="0.3">
      <c r="A142" t="s">
        <v>803</v>
      </c>
      <c r="B142" t="s">
        <v>804</v>
      </c>
      <c r="C142" t="s">
        <v>805</v>
      </c>
      <c r="D142" t="s">
        <v>806</v>
      </c>
      <c r="E142" t="s">
        <v>18</v>
      </c>
      <c r="F142" t="s">
        <v>19</v>
      </c>
      <c r="G142" t="s">
        <v>20</v>
      </c>
      <c r="H142">
        <v>9.70017</v>
      </c>
      <c r="I142">
        <v>4.4954099999999997</v>
      </c>
      <c r="J142">
        <v>-1.1095600000000001</v>
      </c>
      <c r="K142">
        <v>-1.80349</v>
      </c>
      <c r="L142" s="3">
        <v>5.0000000000000002E-5</v>
      </c>
      <c r="M142">
        <v>7.9447500000000004E-3</v>
      </c>
      <c r="N142" t="s">
        <v>21</v>
      </c>
    </row>
    <row r="143" spans="1:14" x14ac:dyDescent="0.3">
      <c r="A143" t="s">
        <v>807</v>
      </c>
      <c r="B143" t="s">
        <v>808</v>
      </c>
      <c r="C143" t="s">
        <v>809</v>
      </c>
      <c r="D143" t="s">
        <v>810</v>
      </c>
      <c r="E143" t="s">
        <v>18</v>
      </c>
      <c r="F143" t="s">
        <v>19</v>
      </c>
      <c r="G143" t="s">
        <v>20</v>
      </c>
      <c r="H143">
        <v>0.89422000000000001</v>
      </c>
      <c r="I143">
        <v>0.221439</v>
      </c>
      <c r="J143">
        <v>-2.0137200000000002</v>
      </c>
      <c r="K143">
        <v>-1.63106</v>
      </c>
      <c r="L143">
        <v>2.0000000000000001E-4</v>
      </c>
      <c r="M143">
        <v>2.3343800000000001E-2</v>
      </c>
      <c r="N143" t="s">
        <v>21</v>
      </c>
    </row>
    <row r="144" spans="1:14" x14ac:dyDescent="0.3">
      <c r="A144" t="s">
        <v>811</v>
      </c>
      <c r="B144" t="s">
        <v>812</v>
      </c>
      <c r="C144" t="s">
        <v>813</v>
      </c>
      <c r="D144" t="s">
        <v>814</v>
      </c>
      <c r="E144" t="s">
        <v>18</v>
      </c>
      <c r="F144" t="s">
        <v>19</v>
      </c>
      <c r="G144" t="s">
        <v>20</v>
      </c>
      <c r="H144">
        <v>7.6480300000000003</v>
      </c>
      <c r="I144">
        <v>3.7598099999999999</v>
      </c>
      <c r="J144">
        <v>-1.02443</v>
      </c>
      <c r="K144">
        <v>-1.57257</v>
      </c>
      <c r="L144">
        <v>1E-4</v>
      </c>
      <c r="M144">
        <v>1.3852400000000001E-2</v>
      </c>
      <c r="N144" t="s">
        <v>21</v>
      </c>
    </row>
    <row r="145" spans="1:14" x14ac:dyDescent="0.3">
      <c r="A145" t="s">
        <v>815</v>
      </c>
      <c r="B145" t="s">
        <v>816</v>
      </c>
      <c r="C145" t="s">
        <v>817</v>
      </c>
      <c r="D145" t="s">
        <v>818</v>
      </c>
      <c r="E145" t="s">
        <v>18</v>
      </c>
      <c r="F145" t="s">
        <v>19</v>
      </c>
      <c r="G145" t="s">
        <v>20</v>
      </c>
      <c r="H145">
        <v>41.2209</v>
      </c>
      <c r="I145">
        <v>16.416699999999999</v>
      </c>
      <c r="J145">
        <v>-1.32822</v>
      </c>
      <c r="K145">
        <v>-2.1600799999999998</v>
      </c>
      <c r="L145" s="3">
        <v>5.0000000000000002E-5</v>
      </c>
      <c r="M145">
        <v>7.9447500000000004E-3</v>
      </c>
      <c r="N145" t="s">
        <v>21</v>
      </c>
    </row>
    <row r="146" spans="1:14" x14ac:dyDescent="0.3">
      <c r="A146" t="s">
        <v>819</v>
      </c>
      <c r="B146" t="s">
        <v>820</v>
      </c>
      <c r="C146" t="s">
        <v>821</v>
      </c>
      <c r="D146" t="s">
        <v>822</v>
      </c>
      <c r="E146" t="s">
        <v>18</v>
      </c>
      <c r="F146" t="s">
        <v>19</v>
      </c>
      <c r="G146" t="s">
        <v>20</v>
      </c>
      <c r="H146">
        <v>62.724800000000002</v>
      </c>
      <c r="I146">
        <v>9.6200500000000009</v>
      </c>
      <c r="J146">
        <v>-2.70492</v>
      </c>
      <c r="K146">
        <v>-2.9891200000000002</v>
      </c>
      <c r="L146" s="3">
        <v>5.0000000000000002E-5</v>
      </c>
      <c r="M146">
        <v>7.9447500000000004E-3</v>
      </c>
      <c r="N146" t="s">
        <v>21</v>
      </c>
    </row>
    <row r="147" spans="1:14" x14ac:dyDescent="0.3">
      <c r="A147" t="s">
        <v>823</v>
      </c>
      <c r="B147" t="s">
        <v>824</v>
      </c>
      <c r="C147" t="s">
        <v>52</v>
      </c>
      <c r="D147" t="s">
        <v>825</v>
      </c>
      <c r="E147" t="s">
        <v>18</v>
      </c>
      <c r="F147" t="s">
        <v>19</v>
      </c>
      <c r="G147" t="s">
        <v>20</v>
      </c>
      <c r="H147">
        <v>7.4797900000000004</v>
      </c>
      <c r="I147">
        <v>2.6054300000000001</v>
      </c>
      <c r="J147">
        <v>-1.5214700000000001</v>
      </c>
      <c r="K147">
        <v>-1.5424599999999999</v>
      </c>
      <c r="L147">
        <v>2.9999999999999997E-4</v>
      </c>
      <c r="M147">
        <v>3.2414600000000002E-2</v>
      </c>
      <c r="N147" t="s">
        <v>21</v>
      </c>
    </row>
    <row r="148" spans="1:14" x14ac:dyDescent="0.3">
      <c r="A148" t="s">
        <v>826</v>
      </c>
      <c r="B148" t="s">
        <v>827</v>
      </c>
      <c r="C148" t="s">
        <v>828</v>
      </c>
      <c r="D148" t="s">
        <v>829</v>
      </c>
      <c r="E148" t="s">
        <v>18</v>
      </c>
      <c r="F148" t="s">
        <v>19</v>
      </c>
      <c r="G148" t="s">
        <v>20</v>
      </c>
      <c r="H148">
        <v>28.845199999999998</v>
      </c>
      <c r="I148">
        <v>14.4964</v>
      </c>
      <c r="J148">
        <v>-0.99263400000000002</v>
      </c>
      <c r="K148">
        <v>-1.31158</v>
      </c>
      <c r="L148">
        <v>4.4999999999999999E-4</v>
      </c>
      <c r="M148">
        <v>4.38599E-2</v>
      </c>
      <c r="N148" t="s">
        <v>21</v>
      </c>
    </row>
    <row r="149" spans="1:14" x14ac:dyDescent="0.3">
      <c r="A149" t="s">
        <v>830</v>
      </c>
      <c r="B149" t="s">
        <v>831</v>
      </c>
      <c r="C149" t="s">
        <v>832</v>
      </c>
      <c r="D149" t="s">
        <v>833</v>
      </c>
      <c r="E149" t="s">
        <v>18</v>
      </c>
      <c r="F149" t="s">
        <v>19</v>
      </c>
      <c r="G149" t="s">
        <v>20</v>
      </c>
      <c r="H149">
        <v>6.3963999999999999</v>
      </c>
      <c r="I149">
        <v>2.5512899999999998</v>
      </c>
      <c r="J149">
        <v>-1.3260400000000001</v>
      </c>
      <c r="K149">
        <v>-1.50319</v>
      </c>
      <c r="L149">
        <v>2.5000000000000001E-4</v>
      </c>
      <c r="M149">
        <v>2.78886E-2</v>
      </c>
      <c r="N149" t="s">
        <v>21</v>
      </c>
    </row>
    <row r="150" spans="1:14" x14ac:dyDescent="0.3">
      <c r="A150" t="s">
        <v>834</v>
      </c>
      <c r="B150" t="s">
        <v>835</v>
      </c>
      <c r="C150" t="s">
        <v>836</v>
      </c>
      <c r="D150" t="s">
        <v>837</v>
      </c>
      <c r="E150" t="s">
        <v>18</v>
      </c>
      <c r="F150" t="s">
        <v>19</v>
      </c>
      <c r="G150" t="s">
        <v>20</v>
      </c>
      <c r="H150">
        <v>4.62967</v>
      </c>
      <c r="I150">
        <v>9.6234800000000007</v>
      </c>
      <c r="J150">
        <v>1.05565</v>
      </c>
      <c r="K150">
        <v>1.61283</v>
      </c>
      <c r="L150" s="3">
        <v>5.0000000000000002E-5</v>
      </c>
      <c r="M150">
        <v>7.9447500000000004E-3</v>
      </c>
      <c r="N150" t="s">
        <v>21</v>
      </c>
    </row>
    <row r="151" spans="1:14" x14ac:dyDescent="0.3">
      <c r="A151" t="s">
        <v>838</v>
      </c>
      <c r="B151" t="s">
        <v>839</v>
      </c>
      <c r="C151" t="s">
        <v>840</v>
      </c>
      <c r="D151" t="s">
        <v>841</v>
      </c>
      <c r="E151" t="s">
        <v>18</v>
      </c>
      <c r="F151" t="s">
        <v>19</v>
      </c>
      <c r="G151" t="s">
        <v>20</v>
      </c>
      <c r="H151">
        <v>153.69999999999999</v>
      </c>
      <c r="I151">
        <v>26.266300000000001</v>
      </c>
      <c r="J151">
        <v>-2.5488300000000002</v>
      </c>
      <c r="K151">
        <v>-3.0372599999999998</v>
      </c>
      <c r="L151" s="3">
        <v>5.0000000000000002E-5</v>
      </c>
      <c r="M151">
        <v>7.9447500000000004E-3</v>
      </c>
      <c r="N151" t="s">
        <v>21</v>
      </c>
    </row>
    <row r="152" spans="1:14" x14ac:dyDescent="0.3">
      <c r="A152" t="s">
        <v>842</v>
      </c>
      <c r="B152" t="s">
        <v>843</v>
      </c>
      <c r="C152" t="s">
        <v>844</v>
      </c>
      <c r="D152" t="s">
        <v>845</v>
      </c>
      <c r="E152" t="s">
        <v>18</v>
      </c>
      <c r="F152" t="s">
        <v>19</v>
      </c>
      <c r="G152" t="s">
        <v>20</v>
      </c>
      <c r="H152">
        <v>27.278700000000001</v>
      </c>
      <c r="I152">
        <v>7.2591400000000004</v>
      </c>
      <c r="J152">
        <v>-1.9098999999999999</v>
      </c>
      <c r="K152">
        <v>-1.5424800000000001</v>
      </c>
      <c r="L152">
        <v>5.0000000000000001E-4</v>
      </c>
      <c r="M152">
        <v>4.7628499999999997E-2</v>
      </c>
      <c r="N152" t="s">
        <v>21</v>
      </c>
    </row>
    <row r="153" spans="1:14" x14ac:dyDescent="0.3">
      <c r="A153" t="s">
        <v>846</v>
      </c>
      <c r="B153" t="s">
        <v>843</v>
      </c>
      <c r="C153" t="s">
        <v>844</v>
      </c>
      <c r="D153" t="s">
        <v>845</v>
      </c>
      <c r="E153" t="s">
        <v>18</v>
      </c>
      <c r="F153" t="s">
        <v>19</v>
      </c>
      <c r="G153" t="s">
        <v>20</v>
      </c>
      <c r="H153">
        <v>123.324</v>
      </c>
      <c r="I153">
        <v>36.023699999999998</v>
      </c>
      <c r="J153">
        <v>-1.7754300000000001</v>
      </c>
      <c r="K153">
        <v>-2.0256699999999999</v>
      </c>
      <c r="L153" s="3">
        <v>5.0000000000000002E-5</v>
      </c>
      <c r="M153">
        <v>7.9447500000000004E-3</v>
      </c>
      <c r="N153" t="s">
        <v>21</v>
      </c>
    </row>
    <row r="154" spans="1:14" x14ac:dyDescent="0.3">
      <c r="A154" t="s">
        <v>847</v>
      </c>
      <c r="B154" t="s">
        <v>848</v>
      </c>
      <c r="C154" t="s">
        <v>849</v>
      </c>
      <c r="D154" t="s">
        <v>850</v>
      </c>
      <c r="E154" t="s">
        <v>18</v>
      </c>
      <c r="F154" t="s">
        <v>19</v>
      </c>
      <c r="G154" t="s">
        <v>20</v>
      </c>
      <c r="H154">
        <v>15.672800000000001</v>
      </c>
      <c r="I154">
        <v>4.7695600000000002</v>
      </c>
      <c r="J154">
        <v>-1.71634</v>
      </c>
      <c r="K154">
        <v>-2.20607</v>
      </c>
      <c r="L154" s="3">
        <v>5.0000000000000002E-5</v>
      </c>
      <c r="M154">
        <v>7.9447500000000004E-3</v>
      </c>
      <c r="N154" t="s">
        <v>21</v>
      </c>
    </row>
    <row r="155" spans="1:14" x14ac:dyDescent="0.3">
      <c r="A155" t="s">
        <v>851</v>
      </c>
      <c r="B155" t="s">
        <v>852</v>
      </c>
      <c r="C155" t="s">
        <v>853</v>
      </c>
      <c r="D155" t="s">
        <v>854</v>
      </c>
      <c r="E155" t="s">
        <v>18</v>
      </c>
      <c r="F155" t="s">
        <v>19</v>
      </c>
      <c r="G155" t="s">
        <v>20</v>
      </c>
      <c r="H155">
        <v>54.335799999999999</v>
      </c>
      <c r="I155">
        <v>18.526</v>
      </c>
      <c r="J155">
        <v>-1.55236</v>
      </c>
      <c r="K155">
        <v>-1.637</v>
      </c>
      <c r="L155">
        <v>4.0000000000000002E-4</v>
      </c>
      <c r="M155">
        <v>4.02309E-2</v>
      </c>
      <c r="N155" t="s">
        <v>21</v>
      </c>
    </row>
    <row r="156" spans="1:14" x14ac:dyDescent="0.3">
      <c r="A156" t="s">
        <v>855</v>
      </c>
      <c r="B156" t="s">
        <v>856</v>
      </c>
      <c r="C156" t="s">
        <v>857</v>
      </c>
      <c r="D156" t="s">
        <v>858</v>
      </c>
      <c r="E156" t="s">
        <v>18</v>
      </c>
      <c r="F156" t="s">
        <v>19</v>
      </c>
      <c r="G156" t="s">
        <v>20</v>
      </c>
      <c r="H156">
        <v>4.8696099999999998</v>
      </c>
      <c r="I156">
        <v>1.4070800000000001</v>
      </c>
      <c r="J156">
        <v>-1.7910999999999999</v>
      </c>
      <c r="K156">
        <v>-2.2463700000000002</v>
      </c>
      <c r="L156" s="3">
        <v>5.0000000000000002E-5</v>
      </c>
      <c r="M156">
        <v>7.9447500000000004E-3</v>
      </c>
      <c r="N156" t="s">
        <v>21</v>
      </c>
    </row>
    <row r="157" spans="1:14" x14ac:dyDescent="0.3">
      <c r="A157" t="s">
        <v>859</v>
      </c>
      <c r="B157" t="s">
        <v>860</v>
      </c>
      <c r="C157" t="s">
        <v>861</v>
      </c>
      <c r="D157" t="s">
        <v>862</v>
      </c>
      <c r="E157" t="s">
        <v>18</v>
      </c>
      <c r="F157" t="s">
        <v>19</v>
      </c>
      <c r="G157" t="s">
        <v>20</v>
      </c>
      <c r="H157">
        <v>2.1619299999999999</v>
      </c>
      <c r="I157">
        <v>0.81741699999999995</v>
      </c>
      <c r="J157">
        <v>-1.4031800000000001</v>
      </c>
      <c r="K157">
        <v>-1.76623</v>
      </c>
      <c r="L157" s="3">
        <v>5.0000000000000002E-5</v>
      </c>
      <c r="M157">
        <v>7.9447500000000004E-3</v>
      </c>
      <c r="N157" t="s">
        <v>21</v>
      </c>
    </row>
    <row r="158" spans="1:14" x14ac:dyDescent="0.3">
      <c r="A158" t="s">
        <v>863</v>
      </c>
      <c r="B158" t="s">
        <v>864</v>
      </c>
      <c r="C158" t="s">
        <v>865</v>
      </c>
      <c r="D158" t="s">
        <v>866</v>
      </c>
      <c r="E158" t="s">
        <v>18</v>
      </c>
      <c r="F158" t="s">
        <v>19</v>
      </c>
      <c r="G158" t="s">
        <v>20</v>
      </c>
      <c r="H158">
        <v>3.3324699999999998</v>
      </c>
      <c r="I158">
        <v>6.7873099999999997</v>
      </c>
      <c r="J158">
        <v>1.0262500000000001</v>
      </c>
      <c r="K158">
        <v>1.39012</v>
      </c>
      <c r="L158">
        <v>4.4999999999999999E-4</v>
      </c>
      <c r="M158">
        <v>4.38599E-2</v>
      </c>
      <c r="N158" t="s">
        <v>21</v>
      </c>
    </row>
    <row r="159" spans="1:14" x14ac:dyDescent="0.3">
      <c r="A159" t="s">
        <v>867</v>
      </c>
      <c r="B159" t="s">
        <v>868</v>
      </c>
      <c r="C159" t="s">
        <v>869</v>
      </c>
      <c r="D159" t="s">
        <v>870</v>
      </c>
      <c r="E159" t="s">
        <v>18</v>
      </c>
      <c r="F159" t="s">
        <v>19</v>
      </c>
      <c r="G159" t="s">
        <v>20</v>
      </c>
      <c r="H159">
        <v>22.1937</v>
      </c>
      <c r="I159">
        <v>8.1686300000000003</v>
      </c>
      <c r="J159">
        <v>-1.4419900000000001</v>
      </c>
      <c r="K159">
        <v>-2.3959000000000001</v>
      </c>
      <c r="L159" s="3">
        <v>5.0000000000000002E-5</v>
      </c>
      <c r="M159">
        <v>7.9447500000000004E-3</v>
      </c>
      <c r="N159" t="s">
        <v>21</v>
      </c>
    </row>
    <row r="160" spans="1:14" x14ac:dyDescent="0.3">
      <c r="A160" t="s">
        <v>871</v>
      </c>
      <c r="B160" t="s">
        <v>872</v>
      </c>
      <c r="C160" t="s">
        <v>52</v>
      </c>
      <c r="D160" t="s">
        <v>873</v>
      </c>
      <c r="E160" t="s">
        <v>18</v>
      </c>
      <c r="F160" t="s">
        <v>19</v>
      </c>
      <c r="G160" t="s">
        <v>20</v>
      </c>
      <c r="H160">
        <v>147.38900000000001</v>
      </c>
      <c r="I160">
        <v>45.7393</v>
      </c>
      <c r="J160">
        <v>-1.6881200000000001</v>
      </c>
      <c r="K160">
        <v>-2.0699700000000001</v>
      </c>
      <c r="L160" s="3">
        <v>5.0000000000000002E-5</v>
      </c>
      <c r="M160">
        <v>7.9447500000000004E-3</v>
      </c>
      <c r="N160" t="s">
        <v>21</v>
      </c>
    </row>
    <row r="161" spans="1:14" x14ac:dyDescent="0.3">
      <c r="A161" t="s">
        <v>874</v>
      </c>
      <c r="B161" t="s">
        <v>875</v>
      </c>
      <c r="C161" t="s">
        <v>876</v>
      </c>
      <c r="D161" t="s">
        <v>877</v>
      </c>
      <c r="E161" t="s">
        <v>18</v>
      </c>
      <c r="F161" t="s">
        <v>19</v>
      </c>
      <c r="G161" t="s">
        <v>20</v>
      </c>
      <c r="H161">
        <v>54.221200000000003</v>
      </c>
      <c r="I161">
        <v>21.118600000000001</v>
      </c>
      <c r="J161">
        <v>-1.3603400000000001</v>
      </c>
      <c r="K161">
        <v>-2.44096</v>
      </c>
      <c r="L161" s="3">
        <v>5.0000000000000002E-5</v>
      </c>
      <c r="M161">
        <v>7.9447500000000004E-3</v>
      </c>
      <c r="N161" t="s">
        <v>21</v>
      </c>
    </row>
    <row r="162" spans="1:14" x14ac:dyDescent="0.3">
      <c r="A162" t="s">
        <v>878</v>
      </c>
      <c r="B162" t="s">
        <v>879</v>
      </c>
      <c r="C162" t="s">
        <v>880</v>
      </c>
      <c r="D162" t="s">
        <v>881</v>
      </c>
      <c r="E162" t="s">
        <v>18</v>
      </c>
      <c r="F162" t="s">
        <v>19</v>
      </c>
      <c r="G162" t="s">
        <v>20</v>
      </c>
      <c r="H162">
        <v>1.71631</v>
      </c>
      <c r="I162">
        <v>0.89035500000000001</v>
      </c>
      <c r="J162">
        <v>-0.94685900000000001</v>
      </c>
      <c r="K162">
        <v>-1.4518200000000001</v>
      </c>
      <c r="L162">
        <v>5.0000000000000001E-4</v>
      </c>
      <c r="M162">
        <v>4.7628499999999997E-2</v>
      </c>
      <c r="N162" t="s">
        <v>21</v>
      </c>
    </row>
    <row r="163" spans="1:14" x14ac:dyDescent="0.3">
      <c r="A163" t="s">
        <v>882</v>
      </c>
      <c r="B163" t="s">
        <v>883</v>
      </c>
      <c r="C163" t="s">
        <v>52</v>
      </c>
      <c r="D163" t="s">
        <v>884</v>
      </c>
      <c r="E163" t="s">
        <v>18</v>
      </c>
      <c r="F163" t="s">
        <v>19</v>
      </c>
      <c r="G163" t="s">
        <v>20</v>
      </c>
      <c r="H163">
        <v>0.66661899999999996</v>
      </c>
      <c r="I163">
        <v>1.6872400000000001</v>
      </c>
      <c r="J163">
        <v>1.3397300000000001</v>
      </c>
      <c r="K163">
        <v>1.4468399999999999</v>
      </c>
      <c r="L163">
        <v>4.0000000000000002E-4</v>
      </c>
      <c r="M163">
        <v>4.02309E-2</v>
      </c>
      <c r="N163" t="s">
        <v>21</v>
      </c>
    </row>
    <row r="164" spans="1:14" x14ac:dyDescent="0.3">
      <c r="A164" t="s">
        <v>885</v>
      </c>
      <c r="B164" t="s">
        <v>886</v>
      </c>
      <c r="C164" t="s">
        <v>52</v>
      </c>
      <c r="D164" t="s">
        <v>887</v>
      </c>
      <c r="E164" t="s">
        <v>18</v>
      </c>
      <c r="F164" t="s">
        <v>19</v>
      </c>
      <c r="G164" t="s">
        <v>20</v>
      </c>
      <c r="H164">
        <v>0.82181099999999996</v>
      </c>
      <c r="I164">
        <v>0.215999</v>
      </c>
      <c r="J164">
        <v>-1.92778</v>
      </c>
      <c r="K164">
        <v>-1.6524300000000001</v>
      </c>
      <c r="L164" s="3">
        <v>5.0000000000000002E-5</v>
      </c>
      <c r="M164">
        <v>7.9447500000000004E-3</v>
      </c>
      <c r="N164" t="s">
        <v>21</v>
      </c>
    </row>
    <row r="165" spans="1:14" x14ac:dyDescent="0.3">
      <c r="A165" t="s">
        <v>888</v>
      </c>
      <c r="B165" t="s">
        <v>889</v>
      </c>
      <c r="C165" t="s">
        <v>52</v>
      </c>
      <c r="D165" t="s">
        <v>890</v>
      </c>
      <c r="E165" t="s">
        <v>18</v>
      </c>
      <c r="F165" t="s">
        <v>19</v>
      </c>
      <c r="G165" t="s">
        <v>20</v>
      </c>
      <c r="H165">
        <v>0</v>
      </c>
      <c r="I165">
        <v>222783</v>
      </c>
      <c r="J165" t="s">
        <v>232</v>
      </c>
      <c r="K165" t="e">
        <f>-nan</f>
        <v>#NAME?</v>
      </c>
      <c r="L165" s="3">
        <v>5.0000000000000002E-5</v>
      </c>
      <c r="M165">
        <v>7.9447500000000004E-3</v>
      </c>
      <c r="N165" t="s">
        <v>21</v>
      </c>
    </row>
    <row r="166" spans="1:14" x14ac:dyDescent="0.3">
      <c r="A166" t="s">
        <v>891</v>
      </c>
      <c r="B166" t="s">
        <v>892</v>
      </c>
      <c r="C166" t="s">
        <v>893</v>
      </c>
      <c r="D166" t="s">
        <v>894</v>
      </c>
      <c r="E166" t="s">
        <v>18</v>
      </c>
      <c r="F166" t="s">
        <v>19</v>
      </c>
      <c r="G166" t="s">
        <v>20</v>
      </c>
      <c r="H166">
        <v>3.5000900000000001</v>
      </c>
      <c r="I166">
        <v>1.8402400000000001</v>
      </c>
      <c r="J166">
        <v>-0.92749999999999999</v>
      </c>
      <c r="K166">
        <v>-1.4595100000000001</v>
      </c>
      <c r="L166">
        <v>1E-4</v>
      </c>
      <c r="M166">
        <v>1.3852400000000001E-2</v>
      </c>
      <c r="N166" t="s">
        <v>21</v>
      </c>
    </row>
    <row r="167" spans="1:14" x14ac:dyDescent="0.3">
      <c r="A167" t="s">
        <v>895</v>
      </c>
      <c r="B167" t="s">
        <v>896</v>
      </c>
      <c r="C167" t="s">
        <v>897</v>
      </c>
      <c r="D167" t="s">
        <v>898</v>
      </c>
      <c r="E167" t="s">
        <v>18</v>
      </c>
      <c r="F167" t="s">
        <v>19</v>
      </c>
      <c r="G167" t="s">
        <v>20</v>
      </c>
      <c r="H167">
        <v>15.203200000000001</v>
      </c>
      <c r="I167">
        <v>2.8092000000000001</v>
      </c>
      <c r="J167">
        <v>-2.43614</v>
      </c>
      <c r="K167">
        <v>-2.3441800000000002</v>
      </c>
      <c r="L167" s="3">
        <v>5.0000000000000002E-5</v>
      </c>
      <c r="M167">
        <v>7.9447500000000004E-3</v>
      </c>
      <c r="N167" t="s">
        <v>21</v>
      </c>
    </row>
    <row r="168" spans="1:14" x14ac:dyDescent="0.3">
      <c r="A168" t="s">
        <v>899</v>
      </c>
      <c r="B168" t="s">
        <v>900</v>
      </c>
      <c r="C168" t="s">
        <v>901</v>
      </c>
      <c r="D168" t="s">
        <v>902</v>
      </c>
      <c r="E168" t="s">
        <v>18</v>
      </c>
      <c r="F168" t="s">
        <v>19</v>
      </c>
      <c r="G168" t="s">
        <v>20</v>
      </c>
      <c r="H168">
        <v>6.68262</v>
      </c>
      <c r="I168">
        <v>3.1969799999999999</v>
      </c>
      <c r="J168">
        <v>-1.0637099999999999</v>
      </c>
      <c r="K168">
        <v>-1.4902299999999999</v>
      </c>
      <c r="L168">
        <v>3.5E-4</v>
      </c>
      <c r="M168">
        <v>3.6563400000000003E-2</v>
      </c>
      <c r="N168" t="s">
        <v>21</v>
      </c>
    </row>
    <row r="169" spans="1:14" x14ac:dyDescent="0.3">
      <c r="A169" t="s">
        <v>903</v>
      </c>
      <c r="B169" t="s">
        <v>904</v>
      </c>
      <c r="C169" t="s">
        <v>905</v>
      </c>
      <c r="D169" t="s">
        <v>906</v>
      </c>
      <c r="E169" t="s">
        <v>18</v>
      </c>
      <c r="F169" t="s">
        <v>19</v>
      </c>
      <c r="G169" t="s">
        <v>20</v>
      </c>
      <c r="H169">
        <v>70.341999999999999</v>
      </c>
      <c r="I169">
        <v>1.51641</v>
      </c>
      <c r="J169">
        <v>-5.53566</v>
      </c>
      <c r="K169">
        <v>-4.7401200000000001</v>
      </c>
      <c r="L169" s="3">
        <v>5.0000000000000002E-5</v>
      </c>
      <c r="M169">
        <v>7.9447500000000004E-3</v>
      </c>
      <c r="N169" t="s">
        <v>21</v>
      </c>
    </row>
    <row r="170" spans="1:14" x14ac:dyDescent="0.3">
      <c r="A170" t="s">
        <v>907</v>
      </c>
      <c r="B170" t="s">
        <v>908</v>
      </c>
      <c r="C170" t="s">
        <v>909</v>
      </c>
      <c r="D170" t="s">
        <v>910</v>
      </c>
      <c r="E170" t="s">
        <v>18</v>
      </c>
      <c r="F170" t="s">
        <v>19</v>
      </c>
      <c r="G170" t="s">
        <v>20</v>
      </c>
      <c r="H170">
        <v>5.9776400000000001</v>
      </c>
      <c r="I170">
        <v>2.80558</v>
      </c>
      <c r="J170">
        <v>-1.09128</v>
      </c>
      <c r="K170">
        <v>-1.5440400000000001</v>
      </c>
      <c r="L170">
        <v>1E-4</v>
      </c>
      <c r="M170">
        <v>1.3852400000000001E-2</v>
      </c>
      <c r="N170" t="s">
        <v>21</v>
      </c>
    </row>
    <row r="171" spans="1:14" x14ac:dyDescent="0.3">
      <c r="A171" t="s">
        <v>911</v>
      </c>
      <c r="B171" t="s">
        <v>912</v>
      </c>
      <c r="C171" t="s">
        <v>913</v>
      </c>
      <c r="D171" t="s">
        <v>914</v>
      </c>
      <c r="E171" t="s">
        <v>18</v>
      </c>
      <c r="F171" t="s">
        <v>19</v>
      </c>
      <c r="G171" t="s">
        <v>20</v>
      </c>
      <c r="H171">
        <v>1.55101</v>
      </c>
      <c r="I171">
        <v>0.62093799999999999</v>
      </c>
      <c r="J171">
        <v>-1.3206899999999999</v>
      </c>
      <c r="K171">
        <v>-1.44238</v>
      </c>
      <c r="L171">
        <v>2.0000000000000001E-4</v>
      </c>
      <c r="M171">
        <v>2.3343800000000001E-2</v>
      </c>
      <c r="N171" t="s">
        <v>21</v>
      </c>
    </row>
    <row r="172" spans="1:14" x14ac:dyDescent="0.3">
      <c r="A172" t="s">
        <v>915</v>
      </c>
      <c r="B172" t="s">
        <v>916</v>
      </c>
      <c r="C172" t="s">
        <v>52</v>
      </c>
      <c r="D172" t="s">
        <v>917</v>
      </c>
      <c r="E172" t="s">
        <v>18</v>
      </c>
      <c r="F172" t="s">
        <v>19</v>
      </c>
      <c r="G172" t="s">
        <v>20</v>
      </c>
      <c r="H172">
        <v>0.44825599999999999</v>
      </c>
      <c r="I172">
        <v>1.7162500000000001</v>
      </c>
      <c r="J172">
        <v>1.9368700000000001</v>
      </c>
      <c r="K172">
        <v>1.5640099999999999</v>
      </c>
      <c r="L172">
        <v>4.0000000000000002E-4</v>
      </c>
      <c r="M172">
        <v>4.02309E-2</v>
      </c>
      <c r="N172" t="s">
        <v>21</v>
      </c>
    </row>
    <row r="173" spans="1:14" x14ac:dyDescent="0.3">
      <c r="A173" t="s">
        <v>918</v>
      </c>
      <c r="B173" t="s">
        <v>919</v>
      </c>
      <c r="C173" t="s">
        <v>52</v>
      </c>
      <c r="D173" t="s">
        <v>920</v>
      </c>
      <c r="E173" t="s">
        <v>18</v>
      </c>
      <c r="F173" t="s">
        <v>19</v>
      </c>
      <c r="G173" t="s">
        <v>20</v>
      </c>
      <c r="H173">
        <v>4.3792600000000004</v>
      </c>
      <c r="I173">
        <v>8.7011599999999998</v>
      </c>
      <c r="J173">
        <v>0.99051900000000004</v>
      </c>
      <c r="K173">
        <v>1.5111000000000001</v>
      </c>
      <c r="L173" s="3">
        <v>5.0000000000000002E-5</v>
      </c>
      <c r="M173">
        <v>7.9447500000000004E-3</v>
      </c>
      <c r="N173" t="s">
        <v>21</v>
      </c>
    </row>
    <row r="174" spans="1:14" x14ac:dyDescent="0.3">
      <c r="A174" t="s">
        <v>921</v>
      </c>
      <c r="B174" t="s">
        <v>922</v>
      </c>
      <c r="C174" t="s">
        <v>923</v>
      </c>
      <c r="D174" t="s">
        <v>924</v>
      </c>
      <c r="E174" t="s">
        <v>18</v>
      </c>
      <c r="F174" t="s">
        <v>19</v>
      </c>
      <c r="G174" t="s">
        <v>20</v>
      </c>
      <c r="H174">
        <v>5.9075499999999996</v>
      </c>
      <c r="I174">
        <v>1.2925899999999999</v>
      </c>
      <c r="J174">
        <v>-2.1922899999999998</v>
      </c>
      <c r="K174">
        <v>-2.2574100000000001</v>
      </c>
      <c r="L174" s="3">
        <v>5.0000000000000002E-5</v>
      </c>
      <c r="M174">
        <v>7.9447500000000004E-3</v>
      </c>
      <c r="N174" t="s">
        <v>21</v>
      </c>
    </row>
    <row r="175" spans="1:14" x14ac:dyDescent="0.3">
      <c r="A175" t="s">
        <v>925</v>
      </c>
      <c r="B175" t="s">
        <v>926</v>
      </c>
      <c r="C175" t="s">
        <v>927</v>
      </c>
      <c r="D175" t="s">
        <v>928</v>
      </c>
      <c r="E175" t="s">
        <v>18</v>
      </c>
      <c r="F175" t="s">
        <v>19</v>
      </c>
      <c r="G175" t="s">
        <v>20</v>
      </c>
      <c r="H175">
        <v>3.4089900000000002</v>
      </c>
      <c r="I175">
        <v>10.5684</v>
      </c>
      <c r="J175">
        <v>1.6323399999999999</v>
      </c>
      <c r="K175">
        <v>2.4048799999999999</v>
      </c>
      <c r="L175" s="3">
        <v>5.0000000000000002E-5</v>
      </c>
      <c r="M175">
        <v>7.9447500000000004E-3</v>
      </c>
      <c r="N175" t="s">
        <v>21</v>
      </c>
    </row>
    <row r="176" spans="1:14" x14ac:dyDescent="0.3">
      <c r="A176" t="s">
        <v>929</v>
      </c>
      <c r="B176" t="s">
        <v>930</v>
      </c>
      <c r="C176" t="s">
        <v>931</v>
      </c>
      <c r="D176" t="s">
        <v>932</v>
      </c>
      <c r="E176" t="s">
        <v>18</v>
      </c>
      <c r="F176" t="s">
        <v>19</v>
      </c>
      <c r="G176" t="s">
        <v>20</v>
      </c>
      <c r="H176">
        <v>5.6035500000000003</v>
      </c>
      <c r="I176">
        <v>2.46434</v>
      </c>
      <c r="J176">
        <v>-1.1851400000000001</v>
      </c>
      <c r="K176">
        <v>-1.6338600000000001</v>
      </c>
      <c r="L176" s="3">
        <v>5.0000000000000002E-5</v>
      </c>
      <c r="M176">
        <v>7.9447500000000004E-3</v>
      </c>
      <c r="N176" t="s">
        <v>21</v>
      </c>
    </row>
    <row r="177" spans="1:14" x14ac:dyDescent="0.3">
      <c r="A177" t="s">
        <v>933</v>
      </c>
      <c r="B177" t="s">
        <v>934</v>
      </c>
      <c r="C177" t="s">
        <v>935</v>
      </c>
      <c r="D177" t="s">
        <v>936</v>
      </c>
      <c r="E177" t="s">
        <v>18</v>
      </c>
      <c r="F177" t="s">
        <v>19</v>
      </c>
      <c r="G177" t="s">
        <v>20</v>
      </c>
      <c r="H177">
        <v>0.950214</v>
      </c>
      <c r="I177">
        <v>0.30908099999999999</v>
      </c>
      <c r="J177">
        <v>-1.6202700000000001</v>
      </c>
      <c r="K177">
        <v>-1.8343499999999999</v>
      </c>
      <c r="L177">
        <v>1E-4</v>
      </c>
      <c r="M177">
        <v>1.3852400000000001E-2</v>
      </c>
      <c r="N177" t="s">
        <v>21</v>
      </c>
    </row>
    <row r="178" spans="1:14" x14ac:dyDescent="0.3">
      <c r="A178" t="s">
        <v>937</v>
      </c>
      <c r="B178" t="s">
        <v>938</v>
      </c>
      <c r="C178" t="s">
        <v>939</v>
      </c>
      <c r="D178" t="s">
        <v>940</v>
      </c>
      <c r="E178" t="s">
        <v>18</v>
      </c>
      <c r="F178" t="s">
        <v>19</v>
      </c>
      <c r="G178" t="s">
        <v>20</v>
      </c>
      <c r="H178">
        <v>48.782899999999998</v>
      </c>
      <c r="I178">
        <v>16.716899999999999</v>
      </c>
      <c r="J178">
        <v>-1.5450699999999999</v>
      </c>
      <c r="K178">
        <v>-2.4229099999999999</v>
      </c>
      <c r="L178" s="3">
        <v>5.0000000000000002E-5</v>
      </c>
      <c r="M178">
        <v>7.9447500000000004E-3</v>
      </c>
      <c r="N178" t="s">
        <v>21</v>
      </c>
    </row>
    <row r="179" spans="1:14" x14ac:dyDescent="0.3">
      <c r="A179" t="s">
        <v>941</v>
      </c>
      <c r="B179" t="s">
        <v>942</v>
      </c>
      <c r="C179" t="s">
        <v>943</v>
      </c>
      <c r="D179" t="s">
        <v>944</v>
      </c>
      <c r="E179" t="s">
        <v>18</v>
      </c>
      <c r="F179" t="s">
        <v>19</v>
      </c>
      <c r="G179" t="s">
        <v>20</v>
      </c>
      <c r="H179">
        <v>19.553100000000001</v>
      </c>
      <c r="I179">
        <v>6.4058799999999998</v>
      </c>
      <c r="J179">
        <v>-1.60992</v>
      </c>
      <c r="K179">
        <v>-2.0105300000000002</v>
      </c>
      <c r="L179" s="3">
        <v>5.0000000000000002E-5</v>
      </c>
      <c r="M179">
        <v>7.9447500000000004E-3</v>
      </c>
      <c r="N179" t="s">
        <v>21</v>
      </c>
    </row>
    <row r="180" spans="1:14" x14ac:dyDescent="0.3">
      <c r="A180" t="s">
        <v>945</v>
      </c>
      <c r="B180" t="s">
        <v>946</v>
      </c>
      <c r="C180" t="s">
        <v>947</v>
      </c>
      <c r="D180" t="s">
        <v>948</v>
      </c>
      <c r="E180" t="s">
        <v>18</v>
      </c>
      <c r="F180" t="s">
        <v>19</v>
      </c>
      <c r="G180" t="s">
        <v>20</v>
      </c>
      <c r="H180">
        <v>47.183399999999999</v>
      </c>
      <c r="I180">
        <v>23.972000000000001</v>
      </c>
      <c r="J180">
        <v>-0.97692999999999997</v>
      </c>
      <c r="K180">
        <v>-1.5542199999999999</v>
      </c>
      <c r="L180">
        <v>2.0000000000000001E-4</v>
      </c>
      <c r="M180">
        <v>2.3343800000000001E-2</v>
      </c>
      <c r="N180" t="s">
        <v>21</v>
      </c>
    </row>
    <row r="181" spans="1:14" x14ac:dyDescent="0.3">
      <c r="A181" t="s">
        <v>949</v>
      </c>
      <c r="B181" t="s">
        <v>950</v>
      </c>
      <c r="C181" t="s">
        <v>951</v>
      </c>
      <c r="D181" t="s">
        <v>952</v>
      </c>
      <c r="E181" t="s">
        <v>18</v>
      </c>
      <c r="F181" t="s">
        <v>19</v>
      </c>
      <c r="G181" t="s">
        <v>20</v>
      </c>
      <c r="H181">
        <v>11.5799</v>
      </c>
      <c r="I181">
        <v>6.3339999999999996</v>
      </c>
      <c r="J181">
        <v>-0.87042900000000001</v>
      </c>
      <c r="K181">
        <v>-1.47109</v>
      </c>
      <c r="L181">
        <v>1E-4</v>
      </c>
      <c r="M181">
        <v>1.3852400000000001E-2</v>
      </c>
      <c r="N181" t="s">
        <v>21</v>
      </c>
    </row>
    <row r="182" spans="1:14" x14ac:dyDescent="0.3">
      <c r="A182" t="s">
        <v>953</v>
      </c>
      <c r="B182" t="s">
        <v>954</v>
      </c>
      <c r="C182" t="s">
        <v>955</v>
      </c>
      <c r="D182" t="s">
        <v>956</v>
      </c>
      <c r="E182" t="s">
        <v>18</v>
      </c>
      <c r="F182" t="s">
        <v>19</v>
      </c>
      <c r="G182" t="s">
        <v>20</v>
      </c>
      <c r="H182">
        <v>17.853200000000001</v>
      </c>
      <c r="I182">
        <v>6.3333000000000004</v>
      </c>
      <c r="J182">
        <v>-1.49515</v>
      </c>
      <c r="K182">
        <v>-2.3830200000000001</v>
      </c>
      <c r="L182" s="3">
        <v>5.0000000000000002E-5</v>
      </c>
      <c r="M182">
        <v>7.9447500000000004E-3</v>
      </c>
      <c r="N182" t="s">
        <v>21</v>
      </c>
    </row>
    <row r="183" spans="1:14" x14ac:dyDescent="0.3">
      <c r="A183" t="s">
        <v>957</v>
      </c>
      <c r="B183" t="s">
        <v>958</v>
      </c>
      <c r="C183" t="s">
        <v>959</v>
      </c>
      <c r="D183" t="s">
        <v>960</v>
      </c>
      <c r="E183" t="s">
        <v>18</v>
      </c>
      <c r="F183" t="s">
        <v>19</v>
      </c>
      <c r="G183" t="s">
        <v>20</v>
      </c>
      <c r="H183">
        <v>8.7657799999999995</v>
      </c>
      <c r="I183">
        <v>16.382400000000001</v>
      </c>
      <c r="J183">
        <v>0.90219199999999999</v>
      </c>
      <c r="K183">
        <v>1.47159</v>
      </c>
      <c r="L183">
        <v>2.9999999999999997E-4</v>
      </c>
      <c r="M183">
        <v>3.2414600000000002E-2</v>
      </c>
      <c r="N183" t="s">
        <v>21</v>
      </c>
    </row>
    <row r="184" spans="1:14" x14ac:dyDescent="0.3">
      <c r="A184" t="s">
        <v>961</v>
      </c>
      <c r="B184" t="s">
        <v>962</v>
      </c>
      <c r="C184" t="s">
        <v>963</v>
      </c>
      <c r="D184" t="s">
        <v>964</v>
      </c>
      <c r="E184" t="s">
        <v>18</v>
      </c>
      <c r="F184" t="s">
        <v>19</v>
      </c>
      <c r="G184" t="s">
        <v>20</v>
      </c>
      <c r="H184">
        <v>13.668900000000001</v>
      </c>
      <c r="I184">
        <v>5.8587999999999996</v>
      </c>
      <c r="J184">
        <v>-1.2222200000000001</v>
      </c>
      <c r="K184">
        <v>-1.89341</v>
      </c>
      <c r="L184" s="3">
        <v>5.0000000000000002E-5</v>
      </c>
      <c r="M184">
        <v>7.9447500000000004E-3</v>
      </c>
      <c r="N184" t="s">
        <v>21</v>
      </c>
    </row>
    <row r="185" spans="1:14" x14ac:dyDescent="0.3">
      <c r="A185" t="s">
        <v>965</v>
      </c>
      <c r="B185" t="s">
        <v>966</v>
      </c>
      <c r="C185" t="s">
        <v>967</v>
      </c>
      <c r="D185" t="s">
        <v>968</v>
      </c>
      <c r="E185" t="s">
        <v>18</v>
      </c>
      <c r="F185" t="s">
        <v>19</v>
      </c>
      <c r="G185" t="s">
        <v>20</v>
      </c>
      <c r="H185">
        <v>5.1870900000000004</v>
      </c>
      <c r="I185">
        <v>1.5330999999999999</v>
      </c>
      <c r="J185">
        <v>-1.75847</v>
      </c>
      <c r="K185">
        <v>-2.4012099999999998</v>
      </c>
      <c r="L185" s="3">
        <v>5.0000000000000002E-5</v>
      </c>
      <c r="M185">
        <v>7.9447500000000004E-3</v>
      </c>
      <c r="N185" t="s">
        <v>21</v>
      </c>
    </row>
    <row r="186" spans="1:14" x14ac:dyDescent="0.3">
      <c r="A186" t="s">
        <v>969</v>
      </c>
      <c r="B186" t="s">
        <v>970</v>
      </c>
      <c r="C186" t="s">
        <v>971</v>
      </c>
      <c r="D186" t="s">
        <v>972</v>
      </c>
      <c r="E186" t="s">
        <v>18</v>
      </c>
      <c r="F186" t="s">
        <v>19</v>
      </c>
      <c r="G186" t="s">
        <v>20</v>
      </c>
      <c r="H186">
        <v>479.86200000000002</v>
      </c>
      <c r="I186">
        <v>118.33499999999999</v>
      </c>
      <c r="J186">
        <v>-2.0197400000000001</v>
      </c>
      <c r="K186">
        <v>-2.3851300000000002</v>
      </c>
      <c r="L186" s="3">
        <v>5.0000000000000002E-5</v>
      </c>
      <c r="M186">
        <v>7.9447500000000004E-3</v>
      </c>
      <c r="N186" t="s">
        <v>21</v>
      </c>
    </row>
    <row r="187" spans="1:14" x14ac:dyDescent="0.3">
      <c r="A187" t="s">
        <v>973</v>
      </c>
      <c r="B187" t="s">
        <v>974</v>
      </c>
      <c r="C187" t="s">
        <v>975</v>
      </c>
      <c r="D187" t="s">
        <v>976</v>
      </c>
      <c r="E187" t="s">
        <v>18</v>
      </c>
      <c r="F187" t="s">
        <v>19</v>
      </c>
      <c r="G187" t="s">
        <v>20</v>
      </c>
      <c r="H187">
        <v>8.8752600000000008</v>
      </c>
      <c r="I187">
        <v>3.8641299999999998</v>
      </c>
      <c r="J187">
        <v>-1.1996500000000001</v>
      </c>
      <c r="K187">
        <v>-1.724</v>
      </c>
      <c r="L187" s="3">
        <v>5.0000000000000002E-5</v>
      </c>
      <c r="M187">
        <v>7.9447500000000004E-3</v>
      </c>
      <c r="N187" t="s">
        <v>21</v>
      </c>
    </row>
    <row r="188" spans="1:14" x14ac:dyDescent="0.3">
      <c r="A188" t="s">
        <v>977</v>
      </c>
      <c r="B188" t="s">
        <v>978</v>
      </c>
      <c r="C188" t="s">
        <v>979</v>
      </c>
      <c r="D188" t="s">
        <v>980</v>
      </c>
      <c r="E188" t="s">
        <v>18</v>
      </c>
      <c r="F188" t="s">
        <v>19</v>
      </c>
      <c r="G188" t="s">
        <v>20</v>
      </c>
      <c r="H188">
        <v>8.6829999999999998</v>
      </c>
      <c r="I188">
        <v>2.1022099999999999</v>
      </c>
      <c r="J188">
        <v>-2.0462899999999999</v>
      </c>
      <c r="K188">
        <v>-1.7693399999999999</v>
      </c>
      <c r="L188">
        <v>1.4999999999999999E-4</v>
      </c>
      <c r="M188">
        <v>1.8908500000000002E-2</v>
      </c>
      <c r="N188" t="s">
        <v>21</v>
      </c>
    </row>
    <row r="189" spans="1:14" x14ac:dyDescent="0.3">
      <c r="A189" t="s">
        <v>981</v>
      </c>
      <c r="B189" t="s">
        <v>982</v>
      </c>
      <c r="C189" t="s">
        <v>983</v>
      </c>
      <c r="D189" t="s">
        <v>984</v>
      </c>
      <c r="E189" t="s">
        <v>18</v>
      </c>
      <c r="F189" t="s">
        <v>19</v>
      </c>
      <c r="G189" t="s">
        <v>20</v>
      </c>
      <c r="H189">
        <v>30.867999999999999</v>
      </c>
      <c r="I189">
        <v>84.235600000000005</v>
      </c>
      <c r="J189">
        <v>1.4483200000000001</v>
      </c>
      <c r="K189">
        <v>2.2704599999999999</v>
      </c>
      <c r="L189" s="3">
        <v>5.0000000000000002E-5</v>
      </c>
      <c r="M189">
        <v>7.9447500000000004E-3</v>
      </c>
      <c r="N189" t="s">
        <v>21</v>
      </c>
    </row>
    <row r="190" spans="1:14" x14ac:dyDescent="0.3">
      <c r="A190" t="s">
        <v>985</v>
      </c>
      <c r="B190" t="s">
        <v>986</v>
      </c>
      <c r="C190" t="s">
        <v>987</v>
      </c>
      <c r="D190" t="s">
        <v>988</v>
      </c>
      <c r="E190" t="s">
        <v>18</v>
      </c>
      <c r="F190" t="s">
        <v>19</v>
      </c>
      <c r="G190" t="s">
        <v>20</v>
      </c>
      <c r="H190">
        <v>18.875299999999999</v>
      </c>
      <c r="I190">
        <v>8.7810900000000007</v>
      </c>
      <c r="J190">
        <v>-1.1040300000000001</v>
      </c>
      <c r="K190">
        <v>-1.89076</v>
      </c>
      <c r="L190" s="3">
        <v>5.0000000000000002E-5</v>
      </c>
      <c r="M190">
        <v>7.9447500000000004E-3</v>
      </c>
      <c r="N190" t="s">
        <v>21</v>
      </c>
    </row>
    <row r="191" spans="1:14" x14ac:dyDescent="0.3">
      <c r="A191" t="s">
        <v>989</v>
      </c>
      <c r="B191" t="s">
        <v>990</v>
      </c>
      <c r="C191" t="s">
        <v>991</v>
      </c>
      <c r="D191" t="s">
        <v>992</v>
      </c>
      <c r="E191" t="s">
        <v>18</v>
      </c>
      <c r="F191" t="s">
        <v>19</v>
      </c>
      <c r="G191" t="s">
        <v>20</v>
      </c>
      <c r="H191">
        <v>38.555599999999998</v>
      </c>
      <c r="I191">
        <v>18.239799999999999</v>
      </c>
      <c r="J191">
        <v>-1.07985</v>
      </c>
      <c r="K191">
        <v>-1.82667</v>
      </c>
      <c r="L191" s="3">
        <v>5.0000000000000002E-5</v>
      </c>
      <c r="M191">
        <v>7.9447500000000004E-3</v>
      </c>
      <c r="N191" t="s">
        <v>21</v>
      </c>
    </row>
    <row r="192" spans="1:14" x14ac:dyDescent="0.3">
      <c r="A192" t="s">
        <v>993</v>
      </c>
      <c r="B192" t="s">
        <v>994</v>
      </c>
      <c r="C192" t="s">
        <v>995</v>
      </c>
      <c r="D192" t="s">
        <v>996</v>
      </c>
      <c r="E192" t="s">
        <v>18</v>
      </c>
      <c r="F192" t="s">
        <v>19</v>
      </c>
      <c r="G192" t="s">
        <v>20</v>
      </c>
      <c r="H192">
        <v>36.8095</v>
      </c>
      <c r="I192">
        <v>11.9224</v>
      </c>
      <c r="J192">
        <v>-1.6264000000000001</v>
      </c>
      <c r="K192">
        <v>-1.76278</v>
      </c>
      <c r="L192">
        <v>1E-4</v>
      </c>
      <c r="M192">
        <v>1.3852400000000001E-2</v>
      </c>
      <c r="N192" t="s">
        <v>21</v>
      </c>
    </row>
    <row r="193" spans="1:14" x14ac:dyDescent="0.3">
      <c r="A193" t="s">
        <v>997</v>
      </c>
      <c r="B193" t="s">
        <v>124</v>
      </c>
      <c r="C193" t="s">
        <v>998</v>
      </c>
      <c r="D193" t="s">
        <v>999</v>
      </c>
      <c r="E193" t="s">
        <v>18</v>
      </c>
      <c r="F193" t="s">
        <v>19</v>
      </c>
      <c r="G193" t="s">
        <v>20</v>
      </c>
      <c r="H193">
        <v>3.2164000000000001</v>
      </c>
      <c r="I193">
        <v>0.85630700000000004</v>
      </c>
      <c r="J193">
        <v>-1.9092499999999999</v>
      </c>
      <c r="K193">
        <v>-1.98516</v>
      </c>
      <c r="L193" s="3">
        <v>5.0000000000000002E-5</v>
      </c>
      <c r="M193">
        <v>7.9447500000000004E-3</v>
      </c>
      <c r="N193" t="s">
        <v>21</v>
      </c>
    </row>
    <row r="194" spans="1:14" x14ac:dyDescent="0.3">
      <c r="A194" t="s">
        <v>1000</v>
      </c>
      <c r="B194" t="s">
        <v>1001</v>
      </c>
      <c r="C194" t="s">
        <v>1002</v>
      </c>
      <c r="D194" t="s">
        <v>1003</v>
      </c>
      <c r="E194" t="s">
        <v>18</v>
      </c>
      <c r="F194" t="s">
        <v>19</v>
      </c>
      <c r="G194" t="s">
        <v>20</v>
      </c>
      <c r="H194">
        <v>9.0755700000000008</v>
      </c>
      <c r="I194">
        <v>35.391800000000003</v>
      </c>
      <c r="J194">
        <v>1.96336</v>
      </c>
      <c r="K194">
        <v>2.88056</v>
      </c>
      <c r="L194" s="3">
        <v>5.0000000000000002E-5</v>
      </c>
      <c r="M194">
        <v>7.9447500000000004E-3</v>
      </c>
      <c r="N194" t="s">
        <v>21</v>
      </c>
    </row>
    <row r="195" spans="1:14" x14ac:dyDescent="0.3">
      <c r="A195" t="s">
        <v>1004</v>
      </c>
      <c r="B195" t="s">
        <v>1005</v>
      </c>
      <c r="C195" t="s">
        <v>52</v>
      </c>
      <c r="D195" t="s">
        <v>1006</v>
      </c>
      <c r="E195" t="s">
        <v>18</v>
      </c>
      <c r="F195" t="s">
        <v>19</v>
      </c>
      <c r="G195" t="s">
        <v>20</v>
      </c>
      <c r="H195">
        <v>9.2276199999999999</v>
      </c>
      <c r="I195">
        <v>2.6405599999999998</v>
      </c>
      <c r="J195">
        <v>-1.8051200000000001</v>
      </c>
      <c r="K195">
        <v>-1.68737</v>
      </c>
      <c r="L195">
        <v>4.0000000000000002E-4</v>
      </c>
      <c r="M195">
        <v>4.02309E-2</v>
      </c>
      <c r="N195" t="s">
        <v>21</v>
      </c>
    </row>
    <row r="196" spans="1:14" x14ac:dyDescent="0.3">
      <c r="A196" t="s">
        <v>1007</v>
      </c>
      <c r="B196" t="s">
        <v>1008</v>
      </c>
      <c r="C196" t="s">
        <v>52</v>
      </c>
      <c r="D196" t="s">
        <v>1009</v>
      </c>
      <c r="E196" t="s">
        <v>18</v>
      </c>
      <c r="F196" t="s">
        <v>19</v>
      </c>
      <c r="G196" t="s">
        <v>20</v>
      </c>
      <c r="H196">
        <v>12.217499999999999</v>
      </c>
      <c r="I196">
        <v>4.0554899999999998</v>
      </c>
      <c r="J196">
        <v>-1.591</v>
      </c>
      <c r="K196">
        <v>-2.3902800000000002</v>
      </c>
      <c r="L196" s="3">
        <v>5.0000000000000002E-5</v>
      </c>
      <c r="M196">
        <v>7.9447500000000004E-3</v>
      </c>
      <c r="N196" t="s">
        <v>21</v>
      </c>
    </row>
    <row r="197" spans="1:14" x14ac:dyDescent="0.3">
      <c r="A197" t="s">
        <v>1010</v>
      </c>
      <c r="B197" t="s">
        <v>1011</v>
      </c>
      <c r="C197" t="s">
        <v>1012</v>
      </c>
      <c r="D197" t="s">
        <v>1013</v>
      </c>
      <c r="E197" t="s">
        <v>18</v>
      </c>
      <c r="F197" t="s">
        <v>19</v>
      </c>
      <c r="G197" t="s">
        <v>20</v>
      </c>
      <c r="H197">
        <v>58.486800000000002</v>
      </c>
      <c r="I197">
        <v>28.330400000000001</v>
      </c>
      <c r="J197">
        <v>-1.04576</v>
      </c>
      <c r="K197">
        <v>-1.6553100000000001</v>
      </c>
      <c r="L197" s="3">
        <v>5.0000000000000002E-5</v>
      </c>
      <c r="M197">
        <v>7.9447500000000004E-3</v>
      </c>
      <c r="N197" t="s">
        <v>21</v>
      </c>
    </row>
    <row r="198" spans="1:14" x14ac:dyDescent="0.3">
      <c r="A198" t="s">
        <v>1014</v>
      </c>
      <c r="B198" t="s">
        <v>1015</v>
      </c>
      <c r="C198" t="s">
        <v>1016</v>
      </c>
      <c r="D198" t="s">
        <v>1017</v>
      </c>
      <c r="E198" t="s">
        <v>18</v>
      </c>
      <c r="F198" t="s">
        <v>19</v>
      </c>
      <c r="G198" t="s">
        <v>20</v>
      </c>
      <c r="H198">
        <v>123.25</v>
      </c>
      <c r="I198">
        <v>56.841000000000001</v>
      </c>
      <c r="J198">
        <v>-1.1165799999999999</v>
      </c>
      <c r="K198">
        <v>-1.6058300000000001</v>
      </c>
      <c r="L198">
        <v>2.5000000000000001E-4</v>
      </c>
      <c r="M198">
        <v>2.78886E-2</v>
      </c>
      <c r="N198" t="s">
        <v>21</v>
      </c>
    </row>
    <row r="199" spans="1:14" x14ac:dyDescent="0.3">
      <c r="A199" t="s">
        <v>1018</v>
      </c>
      <c r="B199" t="s">
        <v>1019</v>
      </c>
      <c r="C199" t="s">
        <v>1020</v>
      </c>
      <c r="D199" t="s">
        <v>1021</v>
      </c>
      <c r="E199" t="s">
        <v>18</v>
      </c>
      <c r="F199" t="s">
        <v>19</v>
      </c>
      <c r="G199" t="s">
        <v>20</v>
      </c>
      <c r="H199">
        <v>13.0809</v>
      </c>
      <c r="I199">
        <v>6.4927200000000003</v>
      </c>
      <c r="J199">
        <v>-1.01057</v>
      </c>
      <c r="K199">
        <v>-1.66168</v>
      </c>
      <c r="L199">
        <v>2.5000000000000001E-4</v>
      </c>
      <c r="M199">
        <v>2.78886E-2</v>
      </c>
      <c r="N199" t="s">
        <v>21</v>
      </c>
    </row>
    <row r="200" spans="1:14" x14ac:dyDescent="0.3">
      <c r="A200" t="s">
        <v>1022</v>
      </c>
      <c r="B200" t="s">
        <v>1023</v>
      </c>
      <c r="C200" t="s">
        <v>1024</v>
      </c>
      <c r="D200" t="s">
        <v>1025</v>
      </c>
      <c r="E200" t="s">
        <v>18</v>
      </c>
      <c r="F200" t="s">
        <v>19</v>
      </c>
      <c r="G200" t="s">
        <v>20</v>
      </c>
      <c r="H200">
        <v>6.2076099999999999</v>
      </c>
      <c r="I200">
        <v>2.35121</v>
      </c>
      <c r="J200">
        <v>-1.40063</v>
      </c>
      <c r="K200">
        <v>-1.59334</v>
      </c>
      <c r="L200">
        <v>2.0000000000000001E-4</v>
      </c>
      <c r="M200">
        <v>2.3343800000000001E-2</v>
      </c>
      <c r="N200" t="s">
        <v>21</v>
      </c>
    </row>
    <row r="201" spans="1:14" x14ac:dyDescent="0.3">
      <c r="A201" t="s">
        <v>1026</v>
      </c>
      <c r="B201" t="s">
        <v>1027</v>
      </c>
      <c r="C201" t="s">
        <v>1028</v>
      </c>
      <c r="D201" t="s">
        <v>1029</v>
      </c>
      <c r="E201" t="s">
        <v>18</v>
      </c>
      <c r="F201" t="s">
        <v>19</v>
      </c>
      <c r="G201" t="s">
        <v>20</v>
      </c>
      <c r="H201">
        <v>26.369399999999999</v>
      </c>
      <c r="I201">
        <v>12.6937</v>
      </c>
      <c r="J201">
        <v>-1.0547500000000001</v>
      </c>
      <c r="K201">
        <v>-1.8005100000000001</v>
      </c>
      <c r="L201" s="3">
        <v>5.0000000000000002E-5</v>
      </c>
      <c r="M201">
        <v>7.9447500000000004E-3</v>
      </c>
      <c r="N201" t="s">
        <v>21</v>
      </c>
    </row>
    <row r="202" spans="1:14" x14ac:dyDescent="0.3">
      <c r="A202" t="s">
        <v>1030</v>
      </c>
      <c r="B202" t="s">
        <v>1031</v>
      </c>
      <c r="C202" t="s">
        <v>1032</v>
      </c>
      <c r="D202" t="s">
        <v>1033</v>
      </c>
      <c r="E202" t="s">
        <v>18</v>
      </c>
      <c r="F202" t="s">
        <v>19</v>
      </c>
      <c r="G202" t="s">
        <v>20</v>
      </c>
      <c r="H202">
        <v>14.3217</v>
      </c>
      <c r="I202">
        <v>3.9237799999999998</v>
      </c>
      <c r="J202">
        <v>-1.8678900000000001</v>
      </c>
      <c r="K202">
        <v>-1.89699</v>
      </c>
      <c r="L202" s="3">
        <v>5.0000000000000002E-5</v>
      </c>
      <c r="M202">
        <v>7.9447500000000004E-3</v>
      </c>
      <c r="N202" t="s">
        <v>21</v>
      </c>
    </row>
    <row r="203" spans="1:14" x14ac:dyDescent="0.3">
      <c r="A203" t="s">
        <v>1034</v>
      </c>
      <c r="B203" t="s">
        <v>1035</v>
      </c>
      <c r="C203" t="s">
        <v>1036</v>
      </c>
      <c r="D203" t="s">
        <v>1037</v>
      </c>
      <c r="E203" t="s">
        <v>18</v>
      </c>
      <c r="F203" t="s">
        <v>19</v>
      </c>
      <c r="G203" t="s">
        <v>20</v>
      </c>
      <c r="H203">
        <v>43.061799999999998</v>
      </c>
      <c r="I203">
        <v>21.667000000000002</v>
      </c>
      <c r="J203">
        <v>-0.99090699999999998</v>
      </c>
      <c r="K203">
        <v>-1.64984</v>
      </c>
      <c r="L203" s="3">
        <v>5.0000000000000002E-5</v>
      </c>
      <c r="M203">
        <v>7.9447500000000004E-3</v>
      </c>
      <c r="N203" t="s">
        <v>21</v>
      </c>
    </row>
    <row r="204" spans="1:14" x14ac:dyDescent="0.3">
      <c r="A204" t="s">
        <v>1038</v>
      </c>
      <c r="B204" t="s">
        <v>1039</v>
      </c>
      <c r="C204" t="s">
        <v>1040</v>
      </c>
      <c r="D204" t="s">
        <v>1041</v>
      </c>
      <c r="E204" t="s">
        <v>18</v>
      </c>
      <c r="F204" t="s">
        <v>19</v>
      </c>
      <c r="G204" t="s">
        <v>20</v>
      </c>
      <c r="H204">
        <v>0.76294700000000004</v>
      </c>
      <c r="I204">
        <v>1.6287</v>
      </c>
      <c r="J204">
        <v>1.09406</v>
      </c>
      <c r="K204">
        <v>1.5093700000000001</v>
      </c>
      <c r="L204">
        <v>3.5E-4</v>
      </c>
      <c r="M204">
        <v>3.6563400000000003E-2</v>
      </c>
      <c r="N204" t="s">
        <v>21</v>
      </c>
    </row>
    <row r="205" spans="1:14" x14ac:dyDescent="0.3">
      <c r="A205" t="s">
        <v>1042</v>
      </c>
      <c r="B205" t="s">
        <v>1043</v>
      </c>
      <c r="C205" t="s">
        <v>1044</v>
      </c>
      <c r="D205" t="s">
        <v>1045</v>
      </c>
      <c r="E205" t="s">
        <v>18</v>
      </c>
      <c r="F205" t="s">
        <v>19</v>
      </c>
      <c r="G205" t="s">
        <v>20</v>
      </c>
      <c r="H205">
        <v>95.188100000000006</v>
      </c>
      <c r="I205">
        <v>48.0702</v>
      </c>
      <c r="J205">
        <v>-0.98563900000000004</v>
      </c>
      <c r="K205">
        <v>-1.66055</v>
      </c>
      <c r="L205">
        <v>2.0000000000000001E-4</v>
      </c>
      <c r="M205">
        <v>2.3343800000000001E-2</v>
      </c>
      <c r="N205" t="s">
        <v>21</v>
      </c>
    </row>
    <row r="206" spans="1:14" x14ac:dyDescent="0.3">
      <c r="A206" t="s">
        <v>1046</v>
      </c>
      <c r="B206" t="s">
        <v>1047</v>
      </c>
      <c r="C206" t="s">
        <v>1048</v>
      </c>
      <c r="D206" t="s">
        <v>1049</v>
      </c>
      <c r="E206" t="s">
        <v>18</v>
      </c>
      <c r="F206" t="s">
        <v>19</v>
      </c>
      <c r="G206" t="s">
        <v>20</v>
      </c>
      <c r="H206">
        <v>30.4636</v>
      </c>
      <c r="I206">
        <v>11.8878</v>
      </c>
      <c r="J206">
        <v>-1.3575999999999999</v>
      </c>
      <c r="K206">
        <v>-1.9188700000000001</v>
      </c>
      <c r="L206" s="3">
        <v>5.0000000000000002E-5</v>
      </c>
      <c r="M206">
        <v>7.9447500000000004E-3</v>
      </c>
      <c r="N206" t="s">
        <v>21</v>
      </c>
    </row>
    <row r="207" spans="1:14" x14ac:dyDescent="0.3">
      <c r="A207" t="s">
        <v>1050</v>
      </c>
      <c r="B207" t="s">
        <v>1051</v>
      </c>
      <c r="C207" t="s">
        <v>1052</v>
      </c>
      <c r="D207" t="s">
        <v>1053</v>
      </c>
      <c r="E207" t="s">
        <v>18</v>
      </c>
      <c r="F207" t="s">
        <v>19</v>
      </c>
      <c r="G207" t="s">
        <v>20</v>
      </c>
      <c r="H207">
        <v>56.814300000000003</v>
      </c>
      <c r="I207">
        <v>31.112400000000001</v>
      </c>
      <c r="J207">
        <v>-0.86876500000000001</v>
      </c>
      <c r="K207">
        <v>-1.55985</v>
      </c>
      <c r="L207" s="3">
        <v>5.0000000000000002E-5</v>
      </c>
      <c r="M207">
        <v>7.9447500000000004E-3</v>
      </c>
      <c r="N207" t="s">
        <v>21</v>
      </c>
    </row>
    <row r="208" spans="1:14" x14ac:dyDescent="0.3">
      <c r="A208" t="s">
        <v>1054</v>
      </c>
      <c r="B208" t="s">
        <v>1055</v>
      </c>
      <c r="C208" t="s">
        <v>1056</v>
      </c>
      <c r="D208" t="s">
        <v>1057</v>
      </c>
      <c r="E208" t="s">
        <v>18</v>
      </c>
      <c r="F208" t="s">
        <v>19</v>
      </c>
      <c r="G208" t="s">
        <v>20</v>
      </c>
      <c r="H208">
        <v>63.1051</v>
      </c>
      <c r="I208">
        <v>35.145699999999998</v>
      </c>
      <c r="J208">
        <v>-0.84440999999999999</v>
      </c>
      <c r="K208">
        <v>-1.4835199999999999</v>
      </c>
      <c r="L208">
        <v>2.9999999999999997E-4</v>
      </c>
      <c r="M208">
        <v>3.2414600000000002E-2</v>
      </c>
      <c r="N208" t="s">
        <v>21</v>
      </c>
    </row>
    <row r="209" spans="1:14" x14ac:dyDescent="0.3">
      <c r="A209" t="s">
        <v>1058</v>
      </c>
      <c r="B209" t="s">
        <v>1059</v>
      </c>
      <c r="C209" t="s">
        <v>52</v>
      </c>
      <c r="D209" t="s">
        <v>1060</v>
      </c>
      <c r="E209" t="s">
        <v>18</v>
      </c>
      <c r="F209" t="s">
        <v>19</v>
      </c>
      <c r="G209" t="s">
        <v>20</v>
      </c>
      <c r="H209">
        <v>2.2437900000000002</v>
      </c>
      <c r="I209">
        <v>0.97370800000000002</v>
      </c>
      <c r="J209">
        <v>-1.20438</v>
      </c>
      <c r="K209">
        <v>-1.4891700000000001</v>
      </c>
      <c r="L209">
        <v>3.5E-4</v>
      </c>
      <c r="M209">
        <v>3.6563400000000003E-2</v>
      </c>
      <c r="N209" t="s">
        <v>21</v>
      </c>
    </row>
    <row r="210" spans="1:14" x14ac:dyDescent="0.3">
      <c r="A210" t="s">
        <v>1061</v>
      </c>
      <c r="B210" t="s">
        <v>1062</v>
      </c>
      <c r="C210" t="s">
        <v>52</v>
      </c>
      <c r="D210" t="s">
        <v>1063</v>
      </c>
      <c r="E210" t="s">
        <v>18</v>
      </c>
      <c r="F210" t="s">
        <v>19</v>
      </c>
      <c r="G210" t="s">
        <v>20</v>
      </c>
      <c r="H210">
        <v>1.08188</v>
      </c>
      <c r="I210">
        <v>0.35284700000000002</v>
      </c>
      <c r="J210">
        <v>-1.61642</v>
      </c>
      <c r="K210">
        <v>-1.6431500000000001</v>
      </c>
      <c r="L210">
        <v>1E-4</v>
      </c>
      <c r="M210">
        <v>1.3852400000000001E-2</v>
      </c>
      <c r="N210" t="s">
        <v>21</v>
      </c>
    </row>
    <row r="211" spans="1:14" x14ac:dyDescent="0.3">
      <c r="A211" t="s">
        <v>1064</v>
      </c>
      <c r="B211" t="s">
        <v>1065</v>
      </c>
      <c r="C211" t="s">
        <v>1066</v>
      </c>
      <c r="D211" t="s">
        <v>1067</v>
      </c>
      <c r="E211" t="s">
        <v>18</v>
      </c>
      <c r="F211" t="s">
        <v>19</v>
      </c>
      <c r="G211" t="s">
        <v>20</v>
      </c>
      <c r="H211">
        <v>48.052700000000002</v>
      </c>
      <c r="I211">
        <v>24.9556</v>
      </c>
      <c r="J211">
        <v>-0.94525300000000001</v>
      </c>
      <c r="K211">
        <v>-1.63184</v>
      </c>
      <c r="L211">
        <v>1.4999999999999999E-4</v>
      </c>
      <c r="M211">
        <v>1.8908500000000002E-2</v>
      </c>
      <c r="N211" t="s">
        <v>21</v>
      </c>
    </row>
    <row r="212" spans="1:14" x14ac:dyDescent="0.3">
      <c r="A212" t="s">
        <v>1068</v>
      </c>
      <c r="B212" t="s">
        <v>1069</v>
      </c>
      <c r="C212" t="s">
        <v>1070</v>
      </c>
      <c r="D212" t="s">
        <v>1071</v>
      </c>
      <c r="E212" t="s">
        <v>18</v>
      </c>
      <c r="F212" t="s">
        <v>19</v>
      </c>
      <c r="G212" t="s">
        <v>20</v>
      </c>
      <c r="H212">
        <v>307.459</v>
      </c>
      <c r="I212">
        <v>79.095500000000001</v>
      </c>
      <c r="J212">
        <v>-1.9587300000000001</v>
      </c>
      <c r="K212">
        <v>-1.99342</v>
      </c>
      <c r="L212">
        <v>1E-4</v>
      </c>
      <c r="M212">
        <v>1.3852400000000001E-2</v>
      </c>
      <c r="N212" t="s">
        <v>21</v>
      </c>
    </row>
    <row r="213" spans="1:14" x14ac:dyDescent="0.3">
      <c r="A213" t="s">
        <v>1072</v>
      </c>
      <c r="B213" t="s">
        <v>1073</v>
      </c>
      <c r="C213" t="s">
        <v>1074</v>
      </c>
      <c r="D213" t="s">
        <v>1075</v>
      </c>
      <c r="E213" t="s">
        <v>18</v>
      </c>
      <c r="F213" t="s">
        <v>19</v>
      </c>
      <c r="G213" t="s">
        <v>20</v>
      </c>
      <c r="H213">
        <v>80.611599999999996</v>
      </c>
      <c r="I213">
        <v>21.7639</v>
      </c>
      <c r="J213">
        <v>-1.8890499999999999</v>
      </c>
      <c r="K213">
        <v>-2.5646399999999998</v>
      </c>
      <c r="L213" s="3">
        <v>5.0000000000000002E-5</v>
      </c>
      <c r="M213">
        <v>7.9447500000000004E-3</v>
      </c>
      <c r="N213" t="s">
        <v>21</v>
      </c>
    </row>
    <row r="214" spans="1:14" x14ac:dyDescent="0.3">
      <c r="A214" t="s">
        <v>1076</v>
      </c>
      <c r="B214" t="s">
        <v>1077</v>
      </c>
      <c r="C214" t="s">
        <v>1078</v>
      </c>
      <c r="D214" t="s">
        <v>1079</v>
      </c>
      <c r="E214" t="s">
        <v>18</v>
      </c>
      <c r="F214" t="s">
        <v>19</v>
      </c>
      <c r="G214" t="s">
        <v>20</v>
      </c>
      <c r="H214">
        <v>60.7943</v>
      </c>
      <c r="I214">
        <v>21.264299999999999</v>
      </c>
      <c r="J214">
        <v>-1.5155000000000001</v>
      </c>
      <c r="K214">
        <v>-1.80115</v>
      </c>
      <c r="L214" s="3">
        <v>5.0000000000000002E-5</v>
      </c>
      <c r="M214">
        <v>7.9447500000000004E-3</v>
      </c>
      <c r="N214" t="s">
        <v>21</v>
      </c>
    </row>
    <row r="215" spans="1:14" x14ac:dyDescent="0.3">
      <c r="A215" t="s">
        <v>1080</v>
      </c>
      <c r="B215" t="s">
        <v>1081</v>
      </c>
      <c r="C215" t="s">
        <v>1082</v>
      </c>
      <c r="D215" t="s">
        <v>1083</v>
      </c>
      <c r="E215" t="s">
        <v>18</v>
      </c>
      <c r="F215" t="s">
        <v>19</v>
      </c>
      <c r="G215" t="s">
        <v>20</v>
      </c>
      <c r="H215">
        <v>85.530199999999994</v>
      </c>
      <c r="I215">
        <v>47.5837</v>
      </c>
      <c r="J215">
        <v>-0.84596700000000002</v>
      </c>
      <c r="K215">
        <v>-1.46428</v>
      </c>
      <c r="L215">
        <v>3.5E-4</v>
      </c>
      <c r="M215">
        <v>3.6563400000000003E-2</v>
      </c>
      <c r="N215" t="s">
        <v>21</v>
      </c>
    </row>
    <row r="216" spans="1:14" x14ac:dyDescent="0.3">
      <c r="A216" t="s">
        <v>1084</v>
      </c>
      <c r="B216" t="s">
        <v>1085</v>
      </c>
      <c r="C216" t="s">
        <v>1086</v>
      </c>
      <c r="D216" t="s">
        <v>1087</v>
      </c>
      <c r="E216" t="s">
        <v>18</v>
      </c>
      <c r="F216" t="s">
        <v>19</v>
      </c>
      <c r="G216" t="s">
        <v>20</v>
      </c>
      <c r="H216">
        <v>0</v>
      </c>
      <c r="I216">
        <v>4.9745900000000001</v>
      </c>
      <c r="J216" t="s">
        <v>232</v>
      </c>
      <c r="K216" t="e">
        <f>-nan</f>
        <v>#NAME?</v>
      </c>
      <c r="L216" s="3">
        <v>5.0000000000000002E-5</v>
      </c>
      <c r="M216">
        <v>7.9447500000000004E-3</v>
      </c>
      <c r="N216" t="s">
        <v>21</v>
      </c>
    </row>
    <row r="217" spans="1:14" x14ac:dyDescent="0.3">
      <c r="A217" t="s">
        <v>1088</v>
      </c>
      <c r="B217" t="s">
        <v>1089</v>
      </c>
      <c r="C217" t="s">
        <v>1090</v>
      </c>
      <c r="D217" t="s">
        <v>1091</v>
      </c>
      <c r="E217" t="s">
        <v>18</v>
      </c>
      <c r="F217" t="s">
        <v>19</v>
      </c>
      <c r="G217" t="s">
        <v>20</v>
      </c>
      <c r="H217">
        <v>19.566500000000001</v>
      </c>
      <c r="I217">
        <v>2.3044099999999998</v>
      </c>
      <c r="J217">
        <v>-3.0859200000000002</v>
      </c>
      <c r="K217">
        <v>-2.9495100000000001</v>
      </c>
      <c r="L217" s="3">
        <v>5.0000000000000002E-5</v>
      </c>
      <c r="M217">
        <v>7.9447500000000004E-3</v>
      </c>
      <c r="N217" t="s">
        <v>21</v>
      </c>
    </row>
    <row r="218" spans="1:14" x14ac:dyDescent="0.3">
      <c r="A218" t="s">
        <v>1092</v>
      </c>
      <c r="B218" t="s">
        <v>1093</v>
      </c>
      <c r="C218" t="s">
        <v>141</v>
      </c>
      <c r="D218" t="s">
        <v>1094</v>
      </c>
      <c r="E218" t="s">
        <v>18</v>
      </c>
      <c r="F218" t="s">
        <v>19</v>
      </c>
      <c r="G218" t="s">
        <v>20</v>
      </c>
      <c r="H218">
        <v>146.34200000000001</v>
      </c>
      <c r="I218">
        <v>33.704999999999998</v>
      </c>
      <c r="J218">
        <v>-2.1183100000000001</v>
      </c>
      <c r="K218">
        <v>-3.2707199999999998</v>
      </c>
      <c r="L218" s="3">
        <v>5.0000000000000002E-5</v>
      </c>
      <c r="M218">
        <v>7.9447500000000004E-3</v>
      </c>
      <c r="N218" t="s">
        <v>21</v>
      </c>
    </row>
    <row r="219" spans="1:14" x14ac:dyDescent="0.3">
      <c r="A219" t="s">
        <v>1095</v>
      </c>
      <c r="B219" t="s">
        <v>1096</v>
      </c>
      <c r="C219" t="s">
        <v>1097</v>
      </c>
      <c r="D219" t="s">
        <v>1098</v>
      </c>
      <c r="E219" t="s">
        <v>18</v>
      </c>
      <c r="F219" t="s">
        <v>19</v>
      </c>
      <c r="G219" t="s">
        <v>20</v>
      </c>
      <c r="H219">
        <v>4.38889</v>
      </c>
      <c r="I219">
        <v>1.40219</v>
      </c>
      <c r="J219">
        <v>-1.64618</v>
      </c>
      <c r="K219">
        <v>-1.6867300000000001</v>
      </c>
      <c r="L219">
        <v>2.9999999999999997E-4</v>
      </c>
      <c r="M219">
        <v>3.2414600000000002E-2</v>
      </c>
      <c r="N219" t="s">
        <v>21</v>
      </c>
    </row>
    <row r="220" spans="1:14" x14ac:dyDescent="0.3">
      <c r="A220" t="s">
        <v>1099</v>
      </c>
      <c r="B220" t="s">
        <v>1100</v>
      </c>
      <c r="C220" t="s">
        <v>52</v>
      </c>
      <c r="D220" t="s">
        <v>1101</v>
      </c>
      <c r="E220" t="s">
        <v>18</v>
      </c>
      <c r="F220" t="s">
        <v>19</v>
      </c>
      <c r="G220" t="s">
        <v>20</v>
      </c>
      <c r="H220">
        <v>206.85</v>
      </c>
      <c r="I220">
        <v>116.13200000000001</v>
      </c>
      <c r="J220">
        <v>-0.83281700000000003</v>
      </c>
      <c r="K220">
        <v>-1.4776400000000001</v>
      </c>
      <c r="L220">
        <v>1E-4</v>
      </c>
      <c r="M220">
        <v>1.3852400000000001E-2</v>
      </c>
      <c r="N220" t="s">
        <v>21</v>
      </c>
    </row>
    <row r="221" spans="1:14" x14ac:dyDescent="0.3">
      <c r="A221" t="s">
        <v>1102</v>
      </c>
      <c r="B221" t="s">
        <v>1103</v>
      </c>
      <c r="C221" t="s">
        <v>1104</v>
      </c>
      <c r="D221" t="s">
        <v>1105</v>
      </c>
      <c r="E221" t="s">
        <v>18</v>
      </c>
      <c r="F221" t="s">
        <v>19</v>
      </c>
      <c r="G221" t="s">
        <v>20</v>
      </c>
      <c r="H221">
        <v>20.8154</v>
      </c>
      <c r="I221">
        <v>7.40137</v>
      </c>
      <c r="J221">
        <v>-1.4917899999999999</v>
      </c>
      <c r="K221">
        <v>-2.12466</v>
      </c>
      <c r="L221" s="3">
        <v>5.0000000000000002E-5</v>
      </c>
      <c r="M221">
        <v>7.9447500000000004E-3</v>
      </c>
      <c r="N221" t="s">
        <v>21</v>
      </c>
    </row>
    <row r="222" spans="1:14" x14ac:dyDescent="0.3">
      <c r="A222" t="s">
        <v>1106</v>
      </c>
      <c r="B222" t="s">
        <v>1107</v>
      </c>
      <c r="C222" t="s">
        <v>1108</v>
      </c>
      <c r="D222" t="s">
        <v>1109</v>
      </c>
      <c r="E222" t="s">
        <v>18</v>
      </c>
      <c r="F222" t="s">
        <v>19</v>
      </c>
      <c r="G222" t="s">
        <v>20</v>
      </c>
      <c r="H222">
        <v>1.8602000000000001</v>
      </c>
      <c r="I222">
        <v>0.38484099999999999</v>
      </c>
      <c r="J222">
        <v>-2.27312</v>
      </c>
      <c r="K222">
        <v>-1.85111</v>
      </c>
      <c r="L222">
        <v>1.4999999999999999E-4</v>
      </c>
      <c r="M222">
        <v>1.8908500000000002E-2</v>
      </c>
      <c r="N222" t="s">
        <v>21</v>
      </c>
    </row>
    <row r="223" spans="1:14" x14ac:dyDescent="0.3">
      <c r="A223" t="s">
        <v>1110</v>
      </c>
      <c r="B223" t="s">
        <v>1111</v>
      </c>
      <c r="C223" t="s">
        <v>1112</v>
      </c>
      <c r="D223" t="s">
        <v>1113</v>
      </c>
      <c r="E223" t="s">
        <v>18</v>
      </c>
      <c r="F223" t="s">
        <v>19</v>
      </c>
      <c r="G223" t="s">
        <v>20</v>
      </c>
      <c r="H223">
        <v>51.4998</v>
      </c>
      <c r="I223">
        <v>154.00899999999999</v>
      </c>
      <c r="J223">
        <v>1.5803700000000001</v>
      </c>
      <c r="K223">
        <v>1.8743300000000001</v>
      </c>
      <c r="L223">
        <v>1E-4</v>
      </c>
      <c r="M223">
        <v>1.3852400000000001E-2</v>
      </c>
      <c r="N223" t="s">
        <v>21</v>
      </c>
    </row>
    <row r="224" spans="1:14" x14ac:dyDescent="0.3">
      <c r="A224" t="s">
        <v>1114</v>
      </c>
      <c r="B224" t="s">
        <v>1115</v>
      </c>
      <c r="C224" t="s">
        <v>1116</v>
      </c>
      <c r="D224" t="s">
        <v>1117</v>
      </c>
      <c r="E224" t="s">
        <v>18</v>
      </c>
      <c r="F224" t="s">
        <v>19</v>
      </c>
      <c r="G224" t="s">
        <v>20</v>
      </c>
      <c r="H224">
        <v>21.057300000000001</v>
      </c>
      <c r="I224">
        <v>8.8117699999999992</v>
      </c>
      <c r="J224">
        <v>-1.25682</v>
      </c>
      <c r="K224">
        <v>-1.86469</v>
      </c>
      <c r="L224" s="3">
        <v>5.0000000000000002E-5</v>
      </c>
      <c r="M224">
        <v>7.9447500000000004E-3</v>
      </c>
      <c r="N224" t="s">
        <v>21</v>
      </c>
    </row>
    <row r="225" spans="1:14" x14ac:dyDescent="0.3">
      <c r="A225" t="s">
        <v>1118</v>
      </c>
      <c r="B225" t="s">
        <v>1119</v>
      </c>
      <c r="C225" t="s">
        <v>1120</v>
      </c>
      <c r="D225" t="s">
        <v>1121</v>
      </c>
      <c r="E225" t="s">
        <v>18</v>
      </c>
      <c r="F225" t="s">
        <v>19</v>
      </c>
      <c r="G225" t="s">
        <v>20</v>
      </c>
      <c r="H225">
        <v>12.3451</v>
      </c>
      <c r="I225">
        <v>3.6252300000000002</v>
      </c>
      <c r="J225">
        <v>-1.76779</v>
      </c>
      <c r="K225">
        <v>-2.2392099999999999</v>
      </c>
      <c r="L225" s="3">
        <v>5.0000000000000002E-5</v>
      </c>
      <c r="M225">
        <v>7.9447500000000004E-3</v>
      </c>
      <c r="N225" t="s">
        <v>21</v>
      </c>
    </row>
    <row r="226" spans="1:14" x14ac:dyDescent="0.3">
      <c r="A226" t="s">
        <v>1122</v>
      </c>
      <c r="B226" t="s">
        <v>1123</v>
      </c>
      <c r="C226" t="s">
        <v>52</v>
      </c>
      <c r="D226" t="s">
        <v>1124</v>
      </c>
      <c r="E226" t="s">
        <v>18</v>
      </c>
      <c r="F226" t="s">
        <v>19</v>
      </c>
      <c r="G226" t="s">
        <v>20</v>
      </c>
      <c r="H226">
        <v>20.9038</v>
      </c>
      <c r="I226">
        <v>44.828600000000002</v>
      </c>
      <c r="J226">
        <v>1.10066</v>
      </c>
      <c r="K226">
        <v>1.48672</v>
      </c>
      <c r="L226">
        <v>4.4999999999999999E-4</v>
      </c>
      <c r="M226">
        <v>4.38599E-2</v>
      </c>
      <c r="N226" t="s">
        <v>21</v>
      </c>
    </row>
    <row r="227" spans="1:14" x14ac:dyDescent="0.3">
      <c r="A227" t="s">
        <v>1125</v>
      </c>
      <c r="B227" t="s">
        <v>1126</v>
      </c>
      <c r="C227" t="s">
        <v>1127</v>
      </c>
      <c r="D227" t="s">
        <v>1128</v>
      </c>
      <c r="E227" t="s">
        <v>18</v>
      </c>
      <c r="F227" t="s">
        <v>19</v>
      </c>
      <c r="G227" t="s">
        <v>20</v>
      </c>
      <c r="H227">
        <v>141.04300000000001</v>
      </c>
      <c r="I227">
        <v>49.945799999999998</v>
      </c>
      <c r="J227">
        <v>-1.4977</v>
      </c>
      <c r="K227">
        <v>-2.3194400000000002</v>
      </c>
      <c r="L227" s="3">
        <v>5.0000000000000002E-5</v>
      </c>
      <c r="M227">
        <v>7.9447500000000004E-3</v>
      </c>
      <c r="N227" t="s">
        <v>21</v>
      </c>
    </row>
    <row r="228" spans="1:14" x14ac:dyDescent="0.3">
      <c r="A228" t="s">
        <v>1129</v>
      </c>
      <c r="B228" t="s">
        <v>1130</v>
      </c>
      <c r="C228" t="s">
        <v>1131</v>
      </c>
      <c r="D228" t="s">
        <v>1132</v>
      </c>
      <c r="E228" t="s">
        <v>18</v>
      </c>
      <c r="F228" t="s">
        <v>19</v>
      </c>
      <c r="G228" t="s">
        <v>20</v>
      </c>
      <c r="H228">
        <v>73.821100000000001</v>
      </c>
      <c r="I228">
        <v>175.41</v>
      </c>
      <c r="J228">
        <v>1.2486299999999999</v>
      </c>
      <c r="K228">
        <v>1.5323100000000001</v>
      </c>
      <c r="L228">
        <v>1.4999999999999999E-4</v>
      </c>
      <c r="M228">
        <v>1.8908500000000002E-2</v>
      </c>
      <c r="N228" t="s">
        <v>21</v>
      </c>
    </row>
    <row r="229" spans="1:14" x14ac:dyDescent="0.3">
      <c r="A229" t="s">
        <v>1133</v>
      </c>
      <c r="B229" t="s">
        <v>1134</v>
      </c>
      <c r="C229" t="s">
        <v>148</v>
      </c>
      <c r="D229" t="s">
        <v>1135</v>
      </c>
      <c r="E229" t="s">
        <v>18</v>
      </c>
      <c r="F229" t="s">
        <v>19</v>
      </c>
      <c r="G229" t="s">
        <v>20</v>
      </c>
      <c r="H229">
        <v>1.9800800000000001</v>
      </c>
      <c r="I229">
        <v>0.88861800000000002</v>
      </c>
      <c r="J229">
        <v>-1.1559200000000001</v>
      </c>
      <c r="K229">
        <v>-1.4632799999999999</v>
      </c>
      <c r="L229">
        <v>2.0000000000000001E-4</v>
      </c>
      <c r="M229">
        <v>2.3343800000000001E-2</v>
      </c>
      <c r="N229" t="s">
        <v>21</v>
      </c>
    </row>
    <row r="230" spans="1:14" x14ac:dyDescent="0.3">
      <c r="A230" t="s">
        <v>1136</v>
      </c>
      <c r="B230" t="s">
        <v>1137</v>
      </c>
      <c r="C230" t="s">
        <v>1138</v>
      </c>
      <c r="D230" t="s">
        <v>1139</v>
      </c>
      <c r="E230" t="s">
        <v>18</v>
      </c>
      <c r="F230" t="s">
        <v>19</v>
      </c>
      <c r="G230" t="s">
        <v>20</v>
      </c>
      <c r="H230">
        <v>168.88399999999999</v>
      </c>
      <c r="I230">
        <v>61.479300000000002</v>
      </c>
      <c r="J230">
        <v>-1.4578599999999999</v>
      </c>
      <c r="K230">
        <v>-2.0219</v>
      </c>
      <c r="L230" s="3">
        <v>5.0000000000000002E-5</v>
      </c>
      <c r="M230">
        <v>7.9447500000000004E-3</v>
      </c>
      <c r="N230" t="s">
        <v>21</v>
      </c>
    </row>
    <row r="231" spans="1:14" x14ac:dyDescent="0.3">
      <c r="A231" t="s">
        <v>1140</v>
      </c>
      <c r="B231" t="s">
        <v>1141</v>
      </c>
      <c r="C231" t="s">
        <v>52</v>
      </c>
      <c r="D231" t="s">
        <v>1142</v>
      </c>
      <c r="E231" t="s">
        <v>18</v>
      </c>
      <c r="F231" t="s">
        <v>19</v>
      </c>
      <c r="G231" t="s">
        <v>20</v>
      </c>
      <c r="H231">
        <v>0.90467399999999998</v>
      </c>
      <c r="I231">
        <v>0.13120799999999999</v>
      </c>
      <c r="J231">
        <v>-2.7855500000000002</v>
      </c>
      <c r="K231">
        <v>-1.94373</v>
      </c>
      <c r="L231">
        <v>2.0000000000000001E-4</v>
      </c>
      <c r="M231">
        <v>2.3343800000000001E-2</v>
      </c>
      <c r="N231" t="s">
        <v>21</v>
      </c>
    </row>
    <row r="232" spans="1:14" x14ac:dyDescent="0.3">
      <c r="A232" t="s">
        <v>1143</v>
      </c>
      <c r="B232" t="s">
        <v>1144</v>
      </c>
      <c r="C232" t="s">
        <v>52</v>
      </c>
      <c r="D232" t="s">
        <v>1145</v>
      </c>
      <c r="E232" t="s">
        <v>18</v>
      </c>
      <c r="F232" t="s">
        <v>19</v>
      </c>
      <c r="G232" t="s">
        <v>20</v>
      </c>
      <c r="H232">
        <v>76.290199999999999</v>
      </c>
      <c r="I232">
        <v>152.154</v>
      </c>
      <c r="J232">
        <v>0.99595999999999996</v>
      </c>
      <c r="K232">
        <v>1.6372199999999999</v>
      </c>
      <c r="L232" s="3">
        <v>5.0000000000000002E-5</v>
      </c>
      <c r="M232">
        <v>7.9447500000000004E-3</v>
      </c>
      <c r="N232" t="s">
        <v>21</v>
      </c>
    </row>
    <row r="233" spans="1:14" x14ac:dyDescent="0.3">
      <c r="A233" t="s">
        <v>1146</v>
      </c>
      <c r="B233" t="s">
        <v>1147</v>
      </c>
      <c r="C233" t="s">
        <v>52</v>
      </c>
      <c r="D233" t="s">
        <v>1148</v>
      </c>
      <c r="E233" t="s">
        <v>18</v>
      </c>
      <c r="F233" t="s">
        <v>19</v>
      </c>
      <c r="G233" t="s">
        <v>20</v>
      </c>
      <c r="H233">
        <v>1.0632999999999999</v>
      </c>
      <c r="I233">
        <v>0.27128999999999998</v>
      </c>
      <c r="J233">
        <v>-1.9706399999999999</v>
      </c>
      <c r="K233">
        <v>-1.7432099999999999</v>
      </c>
      <c r="L233">
        <v>1E-4</v>
      </c>
      <c r="M233">
        <v>1.3852400000000001E-2</v>
      </c>
      <c r="N233" t="s">
        <v>21</v>
      </c>
    </row>
    <row r="234" spans="1:14" x14ac:dyDescent="0.3">
      <c r="A234" t="s">
        <v>1149</v>
      </c>
      <c r="B234" t="s">
        <v>1150</v>
      </c>
      <c r="C234" t="s">
        <v>155</v>
      </c>
      <c r="D234" t="s">
        <v>1151</v>
      </c>
      <c r="E234" t="s">
        <v>18</v>
      </c>
      <c r="F234" t="s">
        <v>19</v>
      </c>
      <c r="G234" t="s">
        <v>20</v>
      </c>
      <c r="H234">
        <v>11.1174</v>
      </c>
      <c r="I234">
        <v>1.56105</v>
      </c>
      <c r="J234">
        <v>-2.83223</v>
      </c>
      <c r="K234">
        <v>-3.6070000000000002</v>
      </c>
      <c r="L234" s="3">
        <v>5.0000000000000002E-5</v>
      </c>
      <c r="M234">
        <v>7.9447500000000004E-3</v>
      </c>
      <c r="N234" t="s">
        <v>21</v>
      </c>
    </row>
    <row r="235" spans="1:14" x14ac:dyDescent="0.3">
      <c r="A235" t="s">
        <v>1152</v>
      </c>
      <c r="B235" t="s">
        <v>1153</v>
      </c>
      <c r="C235" t="s">
        <v>1154</v>
      </c>
      <c r="D235" t="s">
        <v>1155</v>
      </c>
      <c r="E235" t="s">
        <v>18</v>
      </c>
      <c r="F235" t="s">
        <v>19</v>
      </c>
      <c r="G235" t="s">
        <v>20</v>
      </c>
      <c r="H235">
        <v>22.1617</v>
      </c>
      <c r="I235">
        <v>2.0377800000000001</v>
      </c>
      <c r="J235">
        <v>-3.4430000000000001</v>
      </c>
      <c r="K235">
        <v>-2.0434000000000001</v>
      </c>
      <c r="L235">
        <v>3.5E-4</v>
      </c>
      <c r="M235">
        <v>3.6563400000000003E-2</v>
      </c>
      <c r="N235" t="s">
        <v>21</v>
      </c>
    </row>
    <row r="236" spans="1:14" x14ac:dyDescent="0.3">
      <c r="A236" t="s">
        <v>1156</v>
      </c>
      <c r="B236" t="s">
        <v>1153</v>
      </c>
      <c r="C236" t="s">
        <v>1154</v>
      </c>
      <c r="D236" t="s">
        <v>1155</v>
      </c>
      <c r="E236" t="s">
        <v>18</v>
      </c>
      <c r="F236" t="s">
        <v>19</v>
      </c>
      <c r="G236" t="s">
        <v>20</v>
      </c>
      <c r="H236">
        <v>58.839599999999997</v>
      </c>
      <c r="I236">
        <v>5.7662699999999996</v>
      </c>
      <c r="J236">
        <v>-3.3510800000000001</v>
      </c>
      <c r="K236">
        <v>-3.4560399999999998</v>
      </c>
      <c r="L236" s="3">
        <v>5.0000000000000002E-5</v>
      </c>
      <c r="M236">
        <v>7.9447500000000004E-3</v>
      </c>
      <c r="N236" t="s">
        <v>21</v>
      </c>
    </row>
    <row r="237" spans="1:14" x14ac:dyDescent="0.3">
      <c r="A237" t="s">
        <v>1157</v>
      </c>
      <c r="B237" t="s">
        <v>1158</v>
      </c>
      <c r="C237" t="s">
        <v>159</v>
      </c>
      <c r="D237" t="s">
        <v>1159</v>
      </c>
      <c r="E237" t="s">
        <v>18</v>
      </c>
      <c r="F237" t="s">
        <v>19</v>
      </c>
      <c r="G237" t="s">
        <v>20</v>
      </c>
      <c r="H237">
        <v>45.333300000000001</v>
      </c>
      <c r="I237">
        <v>3.91465</v>
      </c>
      <c r="J237">
        <v>-3.53362</v>
      </c>
      <c r="K237">
        <v>-4.2226499999999998</v>
      </c>
      <c r="L237" s="3">
        <v>5.0000000000000002E-5</v>
      </c>
      <c r="M237">
        <v>7.9447500000000004E-3</v>
      </c>
      <c r="N237" t="s">
        <v>21</v>
      </c>
    </row>
    <row r="238" spans="1:14" x14ac:dyDescent="0.3">
      <c r="A238" t="s">
        <v>1160</v>
      </c>
      <c r="B238" t="s">
        <v>1161</v>
      </c>
      <c r="C238" t="s">
        <v>1162</v>
      </c>
      <c r="D238" t="s">
        <v>1163</v>
      </c>
      <c r="E238" t="s">
        <v>18</v>
      </c>
      <c r="F238" t="s">
        <v>19</v>
      </c>
      <c r="G238" t="s">
        <v>20</v>
      </c>
      <c r="H238">
        <v>24.373899999999999</v>
      </c>
      <c r="I238">
        <v>11.0618</v>
      </c>
      <c r="J238">
        <v>-1.13974</v>
      </c>
      <c r="K238">
        <v>-1.9617500000000001</v>
      </c>
      <c r="L238" s="3">
        <v>5.0000000000000002E-5</v>
      </c>
      <c r="M238">
        <v>7.9447500000000004E-3</v>
      </c>
      <c r="N238" t="s">
        <v>21</v>
      </c>
    </row>
    <row r="239" spans="1:14" x14ac:dyDescent="0.3">
      <c r="A239" t="s">
        <v>1164</v>
      </c>
      <c r="B239" t="s">
        <v>1165</v>
      </c>
      <c r="C239" t="s">
        <v>1166</v>
      </c>
      <c r="D239" t="s">
        <v>1167</v>
      </c>
      <c r="E239" t="s">
        <v>18</v>
      </c>
      <c r="F239" t="s">
        <v>19</v>
      </c>
      <c r="G239" t="s">
        <v>20</v>
      </c>
      <c r="H239">
        <v>6.9168500000000002</v>
      </c>
      <c r="I239">
        <v>3.0666500000000001</v>
      </c>
      <c r="J239">
        <v>-1.1734500000000001</v>
      </c>
      <c r="K239">
        <v>-1.71441</v>
      </c>
      <c r="L239" s="3">
        <v>5.0000000000000002E-5</v>
      </c>
      <c r="M239">
        <v>7.9447500000000004E-3</v>
      </c>
      <c r="N239" t="s">
        <v>21</v>
      </c>
    </row>
    <row r="240" spans="1:14" x14ac:dyDescent="0.3">
      <c r="A240" t="s">
        <v>1168</v>
      </c>
      <c r="B240" t="s">
        <v>1169</v>
      </c>
      <c r="C240" t="s">
        <v>1170</v>
      </c>
      <c r="D240" t="s">
        <v>1171</v>
      </c>
      <c r="E240" t="s">
        <v>18</v>
      </c>
      <c r="F240" t="s">
        <v>19</v>
      </c>
      <c r="G240" t="s">
        <v>20</v>
      </c>
      <c r="H240">
        <v>4.7239500000000003</v>
      </c>
      <c r="I240">
        <v>1.0799099999999999</v>
      </c>
      <c r="J240">
        <v>-2.1290900000000001</v>
      </c>
      <c r="K240">
        <v>-2.5770499999999998</v>
      </c>
      <c r="L240" s="3">
        <v>5.0000000000000002E-5</v>
      </c>
      <c r="M240">
        <v>7.9447500000000004E-3</v>
      </c>
      <c r="N240" t="s">
        <v>21</v>
      </c>
    </row>
    <row r="241" spans="1:14" x14ac:dyDescent="0.3">
      <c r="A241" t="s">
        <v>1172</v>
      </c>
      <c r="B241" t="s">
        <v>1173</v>
      </c>
      <c r="C241" t="s">
        <v>1174</v>
      </c>
      <c r="D241" t="s">
        <v>1175</v>
      </c>
      <c r="E241" t="s">
        <v>18</v>
      </c>
      <c r="F241" t="s">
        <v>19</v>
      </c>
      <c r="G241" t="s">
        <v>20</v>
      </c>
      <c r="H241">
        <v>0.63771900000000004</v>
      </c>
      <c r="I241">
        <v>0.119647</v>
      </c>
      <c r="J241">
        <v>-2.4141400000000002</v>
      </c>
      <c r="K241">
        <v>-2.1982300000000001</v>
      </c>
      <c r="L241" s="3">
        <v>5.0000000000000002E-5</v>
      </c>
      <c r="M241">
        <v>7.9447500000000004E-3</v>
      </c>
      <c r="N241" t="s">
        <v>21</v>
      </c>
    </row>
    <row r="242" spans="1:14" x14ac:dyDescent="0.3">
      <c r="A242" t="s">
        <v>1176</v>
      </c>
      <c r="B242" t="s">
        <v>1177</v>
      </c>
      <c r="C242" t="s">
        <v>1178</v>
      </c>
      <c r="D242" t="s">
        <v>1179</v>
      </c>
      <c r="E242" t="s">
        <v>18</v>
      </c>
      <c r="F242" t="s">
        <v>19</v>
      </c>
      <c r="G242" t="s">
        <v>20</v>
      </c>
      <c r="H242">
        <v>49.868699999999997</v>
      </c>
      <c r="I242">
        <v>27.482399999999998</v>
      </c>
      <c r="J242">
        <v>-0.85962799999999995</v>
      </c>
      <c r="K242">
        <v>-1.4686999999999999</v>
      </c>
      <c r="L242">
        <v>4.0000000000000002E-4</v>
      </c>
      <c r="M242">
        <v>4.02309E-2</v>
      </c>
      <c r="N242" t="s">
        <v>21</v>
      </c>
    </row>
    <row r="243" spans="1:14" x14ac:dyDescent="0.3">
      <c r="A243" t="s">
        <v>1180</v>
      </c>
      <c r="B243" t="s">
        <v>1181</v>
      </c>
      <c r="C243" t="s">
        <v>1182</v>
      </c>
      <c r="D243" t="s">
        <v>1183</v>
      </c>
      <c r="E243" t="s">
        <v>18</v>
      </c>
      <c r="F243" t="s">
        <v>19</v>
      </c>
      <c r="G243" t="s">
        <v>20</v>
      </c>
      <c r="H243">
        <v>175.298</v>
      </c>
      <c r="I243">
        <v>78.985900000000001</v>
      </c>
      <c r="J243">
        <v>-1.1501399999999999</v>
      </c>
      <c r="K243">
        <v>-1.8211999999999999</v>
      </c>
      <c r="L243" s="3">
        <v>5.0000000000000002E-5</v>
      </c>
      <c r="M243">
        <v>7.9447500000000004E-3</v>
      </c>
      <c r="N243" t="s">
        <v>21</v>
      </c>
    </row>
    <row r="244" spans="1:14" x14ac:dyDescent="0.3">
      <c r="A244" t="s">
        <v>1184</v>
      </c>
      <c r="B244" t="s">
        <v>1185</v>
      </c>
      <c r="C244" t="s">
        <v>1186</v>
      </c>
      <c r="D244" t="s">
        <v>1187</v>
      </c>
      <c r="E244" t="s">
        <v>18</v>
      </c>
      <c r="F244" t="s">
        <v>19</v>
      </c>
      <c r="G244" t="s">
        <v>20</v>
      </c>
      <c r="H244">
        <v>15.249499999999999</v>
      </c>
      <c r="I244">
        <v>4.6928400000000003</v>
      </c>
      <c r="J244">
        <v>-1.7002299999999999</v>
      </c>
      <c r="K244">
        <v>-2.0246</v>
      </c>
      <c r="L244" s="3">
        <v>5.0000000000000002E-5</v>
      </c>
      <c r="M244">
        <v>7.9447500000000004E-3</v>
      </c>
      <c r="N244" t="s">
        <v>21</v>
      </c>
    </row>
    <row r="245" spans="1:14" x14ac:dyDescent="0.3">
      <c r="A245" t="s">
        <v>1188</v>
      </c>
      <c r="B245" t="s">
        <v>1189</v>
      </c>
      <c r="C245" t="s">
        <v>1190</v>
      </c>
      <c r="D245" t="s">
        <v>1191</v>
      </c>
      <c r="E245" t="s">
        <v>18</v>
      </c>
      <c r="F245" t="s">
        <v>19</v>
      </c>
      <c r="G245" t="s">
        <v>20</v>
      </c>
      <c r="H245">
        <v>3.8794</v>
      </c>
      <c r="I245">
        <v>1.8619699999999999</v>
      </c>
      <c r="J245">
        <v>-1.0589999999999999</v>
      </c>
      <c r="K245">
        <v>-1.6522300000000001</v>
      </c>
      <c r="L245" s="3">
        <v>5.0000000000000002E-5</v>
      </c>
      <c r="M245">
        <v>7.9447500000000004E-3</v>
      </c>
      <c r="N245" t="s">
        <v>21</v>
      </c>
    </row>
    <row r="246" spans="1:14" x14ac:dyDescent="0.3">
      <c r="A246" t="s">
        <v>1192</v>
      </c>
      <c r="B246" t="s">
        <v>1193</v>
      </c>
      <c r="C246" t="s">
        <v>52</v>
      </c>
      <c r="D246" t="s">
        <v>1194</v>
      </c>
      <c r="E246" t="s">
        <v>18</v>
      </c>
      <c r="F246" t="s">
        <v>19</v>
      </c>
      <c r="G246" t="s">
        <v>20</v>
      </c>
      <c r="H246">
        <v>0.86793699999999996</v>
      </c>
      <c r="I246">
        <v>0.22289600000000001</v>
      </c>
      <c r="J246">
        <v>-1.96122</v>
      </c>
      <c r="K246">
        <v>-1.7155100000000001</v>
      </c>
      <c r="L246">
        <v>1.4999999999999999E-4</v>
      </c>
      <c r="M246">
        <v>1.8908500000000002E-2</v>
      </c>
      <c r="N246" t="s">
        <v>21</v>
      </c>
    </row>
    <row r="247" spans="1:14" x14ac:dyDescent="0.3">
      <c r="A247" t="s">
        <v>1195</v>
      </c>
      <c r="B247" t="s">
        <v>1196</v>
      </c>
      <c r="C247" t="s">
        <v>52</v>
      </c>
      <c r="D247" t="s">
        <v>1197</v>
      </c>
      <c r="E247" t="s">
        <v>18</v>
      </c>
      <c r="F247" t="s">
        <v>19</v>
      </c>
      <c r="G247" t="s">
        <v>20</v>
      </c>
      <c r="H247">
        <v>0.38830399999999998</v>
      </c>
      <c r="I247">
        <v>1.5623</v>
      </c>
      <c r="J247">
        <v>2.00841</v>
      </c>
      <c r="K247">
        <v>1.79697</v>
      </c>
      <c r="L247" s="3">
        <v>5.0000000000000002E-5</v>
      </c>
      <c r="M247">
        <v>7.9447500000000004E-3</v>
      </c>
      <c r="N247" t="s">
        <v>21</v>
      </c>
    </row>
    <row r="248" spans="1:14" x14ac:dyDescent="0.3">
      <c r="A248" t="s">
        <v>1198</v>
      </c>
      <c r="B248" t="s">
        <v>1199</v>
      </c>
      <c r="C248" t="s">
        <v>1200</v>
      </c>
      <c r="D248" t="s">
        <v>1201</v>
      </c>
      <c r="E248" t="s">
        <v>18</v>
      </c>
      <c r="F248" t="s">
        <v>19</v>
      </c>
      <c r="G248" t="s">
        <v>20</v>
      </c>
      <c r="H248">
        <v>1.93371</v>
      </c>
      <c r="I248">
        <v>0.346914</v>
      </c>
      <c r="J248">
        <v>-2.47872</v>
      </c>
      <c r="K248">
        <v>-2.4557000000000002</v>
      </c>
      <c r="L248" s="3">
        <v>5.0000000000000002E-5</v>
      </c>
      <c r="M248">
        <v>7.9447500000000004E-3</v>
      </c>
      <c r="N248" t="s">
        <v>21</v>
      </c>
    </row>
    <row r="249" spans="1:14" x14ac:dyDescent="0.3">
      <c r="A249" t="s">
        <v>1202</v>
      </c>
      <c r="B249" t="s">
        <v>1203</v>
      </c>
      <c r="C249" t="s">
        <v>1204</v>
      </c>
      <c r="D249" t="s">
        <v>1205</v>
      </c>
      <c r="E249" t="s">
        <v>18</v>
      </c>
      <c r="F249" t="s">
        <v>19</v>
      </c>
      <c r="G249" t="s">
        <v>20</v>
      </c>
      <c r="H249">
        <v>15.9459</v>
      </c>
      <c r="I249">
        <v>7.94116</v>
      </c>
      <c r="J249">
        <v>-1.00576</v>
      </c>
      <c r="K249">
        <v>-1.4710799999999999</v>
      </c>
      <c r="L249">
        <v>2.9999999999999997E-4</v>
      </c>
      <c r="M249">
        <v>3.2414600000000002E-2</v>
      </c>
      <c r="N249" t="s">
        <v>21</v>
      </c>
    </row>
    <row r="250" spans="1:14" x14ac:dyDescent="0.3">
      <c r="A250" t="s">
        <v>1206</v>
      </c>
      <c r="B250" t="s">
        <v>1207</v>
      </c>
      <c r="C250" t="s">
        <v>1208</v>
      </c>
      <c r="D250" t="s">
        <v>1209</v>
      </c>
      <c r="E250" t="s">
        <v>18</v>
      </c>
      <c r="F250" t="s">
        <v>19</v>
      </c>
      <c r="G250" t="s">
        <v>20</v>
      </c>
      <c r="H250">
        <v>7.8132799999999998</v>
      </c>
      <c r="I250">
        <v>3.32246</v>
      </c>
      <c r="J250">
        <v>-1.2336800000000001</v>
      </c>
      <c r="K250">
        <v>-1.6920599999999999</v>
      </c>
      <c r="L250">
        <v>1E-4</v>
      </c>
      <c r="M250">
        <v>1.3852400000000001E-2</v>
      </c>
      <c r="N250" t="s">
        <v>21</v>
      </c>
    </row>
    <row r="251" spans="1:14" x14ac:dyDescent="0.3">
      <c r="A251" t="s">
        <v>1210</v>
      </c>
      <c r="B251" t="s">
        <v>1211</v>
      </c>
      <c r="C251" t="s">
        <v>1212</v>
      </c>
      <c r="D251" t="s">
        <v>1213</v>
      </c>
      <c r="E251" t="s">
        <v>18</v>
      </c>
      <c r="F251" t="s">
        <v>19</v>
      </c>
      <c r="G251" t="s">
        <v>20</v>
      </c>
      <c r="H251">
        <v>3.49186</v>
      </c>
      <c r="I251">
        <v>1.06993</v>
      </c>
      <c r="J251">
        <v>-1.70648</v>
      </c>
      <c r="K251">
        <v>-1.9264300000000001</v>
      </c>
      <c r="L251" s="3">
        <v>5.0000000000000002E-5</v>
      </c>
      <c r="M251">
        <v>7.9447500000000004E-3</v>
      </c>
      <c r="N251" t="s">
        <v>21</v>
      </c>
    </row>
    <row r="252" spans="1:14" x14ac:dyDescent="0.3">
      <c r="A252" t="s">
        <v>1214</v>
      </c>
      <c r="B252" t="s">
        <v>1215</v>
      </c>
      <c r="C252" t="s">
        <v>1216</v>
      </c>
      <c r="D252" t="s">
        <v>1217</v>
      </c>
      <c r="E252" t="s">
        <v>18</v>
      </c>
      <c r="F252" t="s">
        <v>19</v>
      </c>
      <c r="G252" t="s">
        <v>20</v>
      </c>
      <c r="H252">
        <v>15.404999999999999</v>
      </c>
      <c r="I252">
        <v>7.9795299999999996</v>
      </c>
      <c r="J252">
        <v>-0.94902200000000003</v>
      </c>
      <c r="K252">
        <v>-1.5618799999999999</v>
      </c>
      <c r="L252">
        <v>1.4999999999999999E-4</v>
      </c>
      <c r="M252">
        <v>1.8908500000000002E-2</v>
      </c>
      <c r="N252" t="s">
        <v>21</v>
      </c>
    </row>
    <row r="253" spans="1:14" x14ac:dyDescent="0.3">
      <c r="A253" t="s">
        <v>1218</v>
      </c>
      <c r="B253" t="s">
        <v>1219</v>
      </c>
      <c r="C253" t="s">
        <v>1220</v>
      </c>
      <c r="D253" t="s">
        <v>1221</v>
      </c>
      <c r="E253" t="s">
        <v>18</v>
      </c>
      <c r="F253" t="s">
        <v>19</v>
      </c>
      <c r="G253" t="s">
        <v>20</v>
      </c>
      <c r="H253">
        <v>19.328700000000001</v>
      </c>
      <c r="I253">
        <v>51.882800000000003</v>
      </c>
      <c r="J253">
        <v>1.4245099999999999</v>
      </c>
      <c r="K253">
        <v>1.61937</v>
      </c>
      <c r="L253" s="3">
        <v>5.0000000000000002E-5</v>
      </c>
      <c r="M253">
        <v>7.9447500000000004E-3</v>
      </c>
      <c r="N253" t="s">
        <v>21</v>
      </c>
    </row>
    <row r="254" spans="1:14" x14ac:dyDescent="0.3">
      <c r="A254" t="s">
        <v>1222</v>
      </c>
      <c r="B254" t="s">
        <v>1223</v>
      </c>
      <c r="C254" t="s">
        <v>1224</v>
      </c>
      <c r="D254" t="s">
        <v>1225</v>
      </c>
      <c r="E254" t="s">
        <v>18</v>
      </c>
      <c r="F254" t="s">
        <v>19</v>
      </c>
      <c r="G254" t="s">
        <v>20</v>
      </c>
      <c r="H254">
        <v>14.0792</v>
      </c>
      <c r="I254">
        <v>60.021000000000001</v>
      </c>
      <c r="J254">
        <v>2.0918999999999999</v>
      </c>
      <c r="K254">
        <v>2.7725599999999999</v>
      </c>
      <c r="L254" s="3">
        <v>5.0000000000000002E-5</v>
      </c>
      <c r="M254">
        <v>7.9447500000000004E-3</v>
      </c>
      <c r="N254" t="s">
        <v>21</v>
      </c>
    </row>
    <row r="255" spans="1:14" x14ac:dyDescent="0.3">
      <c r="A255" t="s">
        <v>1226</v>
      </c>
      <c r="B255" t="s">
        <v>1227</v>
      </c>
      <c r="C255" t="s">
        <v>52</v>
      </c>
      <c r="D255" t="s">
        <v>1228</v>
      </c>
      <c r="E255" t="s">
        <v>18</v>
      </c>
      <c r="F255" t="s">
        <v>19</v>
      </c>
      <c r="G255" t="s">
        <v>20</v>
      </c>
      <c r="H255">
        <v>24.707000000000001</v>
      </c>
      <c r="I255">
        <v>11.5525</v>
      </c>
      <c r="J255">
        <v>-1.0967199999999999</v>
      </c>
      <c r="K255">
        <v>-1.81443</v>
      </c>
      <c r="L255" s="3">
        <v>5.0000000000000002E-5</v>
      </c>
      <c r="M255">
        <v>7.9447500000000004E-3</v>
      </c>
      <c r="N255" t="s">
        <v>21</v>
      </c>
    </row>
    <row r="256" spans="1:14" x14ac:dyDescent="0.3">
      <c r="A256" t="s">
        <v>1229</v>
      </c>
      <c r="B256" t="s">
        <v>1230</v>
      </c>
      <c r="C256" t="s">
        <v>1231</v>
      </c>
      <c r="D256" t="s">
        <v>1232</v>
      </c>
      <c r="E256" t="s">
        <v>18</v>
      </c>
      <c r="F256" t="s">
        <v>19</v>
      </c>
      <c r="G256" t="s">
        <v>20</v>
      </c>
      <c r="H256">
        <v>19.1782</v>
      </c>
      <c r="I256">
        <v>3.4110399999999998</v>
      </c>
      <c r="J256">
        <v>-2.49119</v>
      </c>
      <c r="K256">
        <v>-2.1130499999999999</v>
      </c>
      <c r="L256" s="3">
        <v>5.0000000000000002E-5</v>
      </c>
      <c r="M256">
        <v>7.9447500000000004E-3</v>
      </c>
      <c r="N256" t="s">
        <v>21</v>
      </c>
    </row>
    <row r="257" spans="1:14" x14ac:dyDescent="0.3">
      <c r="A257" t="s">
        <v>1233</v>
      </c>
      <c r="B257" t="s">
        <v>1234</v>
      </c>
      <c r="C257" t="s">
        <v>1235</v>
      </c>
      <c r="D257" t="s">
        <v>1236</v>
      </c>
      <c r="E257" t="s">
        <v>18</v>
      </c>
      <c r="F257" t="s">
        <v>19</v>
      </c>
      <c r="G257" t="s">
        <v>20</v>
      </c>
      <c r="H257">
        <v>1.7385699999999999</v>
      </c>
      <c r="I257">
        <v>0.34024799999999999</v>
      </c>
      <c r="J257">
        <v>-2.35324</v>
      </c>
      <c r="K257">
        <v>-2.0337700000000001</v>
      </c>
      <c r="L257" s="3">
        <v>5.0000000000000002E-5</v>
      </c>
      <c r="M257">
        <v>7.9447500000000004E-3</v>
      </c>
      <c r="N257" t="s">
        <v>21</v>
      </c>
    </row>
    <row r="258" spans="1:14" x14ac:dyDescent="0.3">
      <c r="A258" t="s">
        <v>1237</v>
      </c>
      <c r="B258" t="s">
        <v>1238</v>
      </c>
      <c r="C258" t="s">
        <v>1239</v>
      </c>
      <c r="D258" t="s">
        <v>1240</v>
      </c>
      <c r="E258" t="s">
        <v>18</v>
      </c>
      <c r="F258" t="s">
        <v>19</v>
      </c>
      <c r="G258" t="s">
        <v>20</v>
      </c>
      <c r="H258">
        <v>51.8613</v>
      </c>
      <c r="I258">
        <v>8.5009700000000006</v>
      </c>
      <c r="J258">
        <v>-2.6089600000000002</v>
      </c>
      <c r="K258">
        <v>-3.5994299999999999</v>
      </c>
      <c r="L258" s="3">
        <v>5.0000000000000002E-5</v>
      </c>
      <c r="M258">
        <v>7.9447500000000004E-3</v>
      </c>
      <c r="N258" t="s">
        <v>21</v>
      </c>
    </row>
    <row r="259" spans="1:14" x14ac:dyDescent="0.3">
      <c r="A259" t="s">
        <v>1241</v>
      </c>
      <c r="B259" t="s">
        <v>1242</v>
      </c>
      <c r="C259" t="s">
        <v>1243</v>
      </c>
      <c r="D259" t="s">
        <v>1244</v>
      </c>
      <c r="E259" t="s">
        <v>18</v>
      </c>
      <c r="F259" t="s">
        <v>19</v>
      </c>
      <c r="G259" t="s">
        <v>20</v>
      </c>
      <c r="H259">
        <v>16.52</v>
      </c>
      <c r="I259">
        <v>36.698599999999999</v>
      </c>
      <c r="J259">
        <v>1.15151</v>
      </c>
      <c r="K259">
        <v>1.5971299999999999</v>
      </c>
      <c r="L259">
        <v>3.5E-4</v>
      </c>
      <c r="M259">
        <v>3.6563400000000003E-2</v>
      </c>
      <c r="N259" t="s">
        <v>21</v>
      </c>
    </row>
    <row r="260" spans="1:14" x14ac:dyDescent="0.3">
      <c r="A260" t="s">
        <v>1245</v>
      </c>
      <c r="B260" t="s">
        <v>1246</v>
      </c>
      <c r="C260" t="s">
        <v>52</v>
      </c>
      <c r="D260" t="s">
        <v>1247</v>
      </c>
      <c r="E260" t="s">
        <v>18</v>
      </c>
      <c r="F260" t="s">
        <v>19</v>
      </c>
      <c r="G260" t="s">
        <v>20</v>
      </c>
      <c r="H260">
        <v>4.5428899999999999</v>
      </c>
      <c r="I260">
        <v>10.748100000000001</v>
      </c>
      <c r="J260">
        <v>1.2423999999999999</v>
      </c>
      <c r="K260">
        <v>1.6003799999999999</v>
      </c>
      <c r="L260">
        <v>2.5000000000000001E-4</v>
      </c>
      <c r="M260">
        <v>2.78886E-2</v>
      </c>
      <c r="N260" t="s">
        <v>21</v>
      </c>
    </row>
    <row r="261" spans="1:14" x14ac:dyDescent="0.3">
      <c r="A261" t="s">
        <v>1248</v>
      </c>
      <c r="B261" t="s">
        <v>1249</v>
      </c>
      <c r="C261" t="s">
        <v>1250</v>
      </c>
      <c r="D261" t="s">
        <v>1251</v>
      </c>
      <c r="E261" t="s">
        <v>18</v>
      </c>
      <c r="F261" t="s">
        <v>19</v>
      </c>
      <c r="G261" t="s">
        <v>20</v>
      </c>
      <c r="H261">
        <v>12.572900000000001</v>
      </c>
      <c r="I261">
        <v>3.7103100000000002</v>
      </c>
      <c r="J261">
        <v>-1.76071</v>
      </c>
      <c r="K261">
        <v>-2.0881799999999999</v>
      </c>
      <c r="L261" s="3">
        <v>5.0000000000000002E-5</v>
      </c>
      <c r="M261">
        <v>7.9447500000000004E-3</v>
      </c>
      <c r="N261" t="s">
        <v>21</v>
      </c>
    </row>
    <row r="262" spans="1:14" x14ac:dyDescent="0.3">
      <c r="A262" t="s">
        <v>1252</v>
      </c>
      <c r="B262" t="s">
        <v>1253</v>
      </c>
      <c r="C262" t="s">
        <v>1254</v>
      </c>
      <c r="D262" t="s">
        <v>1255</v>
      </c>
      <c r="E262" t="s">
        <v>18</v>
      </c>
      <c r="F262" t="s">
        <v>19</v>
      </c>
      <c r="G262" t="s">
        <v>20</v>
      </c>
      <c r="H262">
        <v>14.4137</v>
      </c>
      <c r="I262">
        <v>5.7435499999999999</v>
      </c>
      <c r="J262">
        <v>-1.3274300000000001</v>
      </c>
      <c r="K262">
        <v>-1.7325999999999999</v>
      </c>
      <c r="L262" s="3">
        <v>5.0000000000000002E-5</v>
      </c>
      <c r="M262">
        <v>7.9447500000000004E-3</v>
      </c>
      <c r="N262" t="s">
        <v>21</v>
      </c>
    </row>
    <row r="263" spans="1:14" x14ac:dyDescent="0.3">
      <c r="A263" t="s">
        <v>1256</v>
      </c>
      <c r="B263" t="s">
        <v>1257</v>
      </c>
      <c r="C263" t="s">
        <v>1258</v>
      </c>
      <c r="D263" t="s">
        <v>1259</v>
      </c>
      <c r="E263" t="s">
        <v>18</v>
      </c>
      <c r="F263" t="s">
        <v>19</v>
      </c>
      <c r="G263" t="s">
        <v>20</v>
      </c>
      <c r="H263">
        <v>97.785600000000002</v>
      </c>
      <c r="I263">
        <v>16.3871</v>
      </c>
      <c r="J263">
        <v>-2.5770599999999999</v>
      </c>
      <c r="K263">
        <v>-2.72119</v>
      </c>
      <c r="L263" s="3">
        <v>5.0000000000000002E-5</v>
      </c>
      <c r="M263">
        <v>7.9447500000000004E-3</v>
      </c>
      <c r="N263" t="s">
        <v>21</v>
      </c>
    </row>
    <row r="264" spans="1:14" x14ac:dyDescent="0.3">
      <c r="A264" t="s">
        <v>1260</v>
      </c>
      <c r="B264" t="s">
        <v>1261</v>
      </c>
      <c r="C264" t="s">
        <v>52</v>
      </c>
      <c r="D264" t="s">
        <v>1262</v>
      </c>
      <c r="E264" t="s">
        <v>18</v>
      </c>
      <c r="F264" t="s">
        <v>19</v>
      </c>
      <c r="G264" t="s">
        <v>20</v>
      </c>
      <c r="H264">
        <v>0.69374899999999995</v>
      </c>
      <c r="I264">
        <v>6.5814300000000006E-2</v>
      </c>
      <c r="J264">
        <v>-3.3979400000000002</v>
      </c>
      <c r="K264">
        <v>-1.8781300000000001</v>
      </c>
      <c r="L264">
        <v>4.4999999999999999E-4</v>
      </c>
      <c r="M264">
        <v>4.38599E-2</v>
      </c>
      <c r="N264" t="s">
        <v>21</v>
      </c>
    </row>
    <row r="265" spans="1:14" x14ac:dyDescent="0.3">
      <c r="A265" t="s">
        <v>1263</v>
      </c>
      <c r="B265" t="s">
        <v>1264</v>
      </c>
      <c r="C265" t="s">
        <v>1265</v>
      </c>
      <c r="D265" t="s">
        <v>1266</v>
      </c>
      <c r="E265" t="s">
        <v>18</v>
      </c>
      <c r="F265" t="s">
        <v>19</v>
      </c>
      <c r="G265" t="s">
        <v>20</v>
      </c>
      <c r="H265">
        <v>3.0529899999999999</v>
      </c>
      <c r="I265">
        <v>0.62339900000000004</v>
      </c>
      <c r="J265">
        <v>-2.2919900000000002</v>
      </c>
      <c r="K265">
        <v>-2.37079</v>
      </c>
      <c r="L265" s="3">
        <v>5.0000000000000002E-5</v>
      </c>
      <c r="M265">
        <v>7.9447500000000004E-3</v>
      </c>
      <c r="N265" t="s">
        <v>21</v>
      </c>
    </row>
    <row r="266" spans="1:14" x14ac:dyDescent="0.3">
      <c r="A266" t="s">
        <v>1267</v>
      </c>
      <c r="B266" t="s">
        <v>1268</v>
      </c>
      <c r="C266" t="s">
        <v>1269</v>
      </c>
      <c r="D266" t="s">
        <v>1270</v>
      </c>
      <c r="E266" t="s">
        <v>18</v>
      </c>
      <c r="F266" t="s">
        <v>19</v>
      </c>
      <c r="G266" t="s">
        <v>20</v>
      </c>
      <c r="H266">
        <v>14.8888</v>
      </c>
      <c r="I266">
        <v>1.9054</v>
      </c>
      <c r="J266">
        <v>-2.9660600000000001</v>
      </c>
      <c r="K266">
        <v>-3.6693199999999999</v>
      </c>
      <c r="L266" s="3">
        <v>5.0000000000000002E-5</v>
      </c>
      <c r="M266">
        <v>7.9447500000000004E-3</v>
      </c>
      <c r="N266" t="s">
        <v>21</v>
      </c>
    </row>
    <row r="267" spans="1:14" x14ac:dyDescent="0.3">
      <c r="A267" t="s">
        <v>1271</v>
      </c>
      <c r="B267" t="s">
        <v>1272</v>
      </c>
      <c r="C267" t="s">
        <v>1273</v>
      </c>
      <c r="D267" t="s">
        <v>1274</v>
      </c>
      <c r="E267" t="s">
        <v>18</v>
      </c>
      <c r="F267" t="s">
        <v>19</v>
      </c>
      <c r="G267" t="s">
        <v>20</v>
      </c>
      <c r="H267">
        <v>113.393</v>
      </c>
      <c r="I267">
        <v>39.925800000000002</v>
      </c>
      <c r="J267">
        <v>-1.5059400000000001</v>
      </c>
      <c r="K267">
        <v>-2.0309699999999999</v>
      </c>
      <c r="L267" s="3">
        <v>5.0000000000000002E-5</v>
      </c>
      <c r="M267">
        <v>7.9447500000000004E-3</v>
      </c>
      <c r="N267" t="s">
        <v>21</v>
      </c>
    </row>
    <row r="268" spans="1:14" x14ac:dyDescent="0.3">
      <c r="A268" t="s">
        <v>1275</v>
      </c>
      <c r="B268" t="s">
        <v>1276</v>
      </c>
      <c r="C268" t="s">
        <v>1277</v>
      </c>
      <c r="D268" t="s">
        <v>1278</v>
      </c>
      <c r="E268" t="s">
        <v>18</v>
      </c>
      <c r="F268" t="s">
        <v>19</v>
      </c>
      <c r="G268" t="s">
        <v>20</v>
      </c>
      <c r="H268">
        <v>11.847200000000001</v>
      </c>
      <c r="I268">
        <v>4.3955000000000002</v>
      </c>
      <c r="J268">
        <v>-1.43045</v>
      </c>
      <c r="K268">
        <v>-2.0504699999999998</v>
      </c>
      <c r="L268" s="3">
        <v>5.0000000000000002E-5</v>
      </c>
      <c r="M268">
        <v>7.9447500000000004E-3</v>
      </c>
      <c r="N268" t="s">
        <v>21</v>
      </c>
    </row>
    <row r="269" spans="1:14" x14ac:dyDescent="0.3">
      <c r="A269" t="s">
        <v>1279</v>
      </c>
      <c r="B269" t="s">
        <v>1280</v>
      </c>
      <c r="C269" t="s">
        <v>1281</v>
      </c>
      <c r="D269" t="s">
        <v>1282</v>
      </c>
      <c r="E269" t="s">
        <v>18</v>
      </c>
      <c r="F269" t="s">
        <v>19</v>
      </c>
      <c r="G269" t="s">
        <v>20</v>
      </c>
      <c r="H269">
        <v>58.707599999999999</v>
      </c>
      <c r="I269">
        <v>4.5127600000000001</v>
      </c>
      <c r="J269">
        <v>-3.70147</v>
      </c>
      <c r="K269">
        <v>-4.2670500000000002</v>
      </c>
      <c r="L269" s="3">
        <v>5.0000000000000002E-5</v>
      </c>
      <c r="M269">
        <v>7.9447500000000004E-3</v>
      </c>
      <c r="N269" t="s">
        <v>21</v>
      </c>
    </row>
    <row r="270" spans="1:14" x14ac:dyDescent="0.3">
      <c r="A270" t="s">
        <v>1283</v>
      </c>
      <c r="B270" t="s">
        <v>1284</v>
      </c>
      <c r="C270" t="s">
        <v>1285</v>
      </c>
      <c r="D270" t="s">
        <v>1286</v>
      </c>
      <c r="E270" t="s">
        <v>18</v>
      </c>
      <c r="F270" t="s">
        <v>19</v>
      </c>
      <c r="G270" t="s">
        <v>20</v>
      </c>
      <c r="H270">
        <v>2.8803100000000001</v>
      </c>
      <c r="I270">
        <v>1.04789</v>
      </c>
      <c r="J270">
        <v>-1.4587399999999999</v>
      </c>
      <c r="K270">
        <v>-1.6230100000000001</v>
      </c>
      <c r="L270">
        <v>1.4999999999999999E-4</v>
      </c>
      <c r="M270">
        <v>1.8908500000000002E-2</v>
      </c>
      <c r="N270" t="s">
        <v>21</v>
      </c>
    </row>
    <row r="271" spans="1:14" x14ac:dyDescent="0.3">
      <c r="A271" t="s">
        <v>1287</v>
      </c>
      <c r="B271" t="s">
        <v>1288</v>
      </c>
      <c r="C271" t="s">
        <v>1289</v>
      </c>
      <c r="D271" t="s">
        <v>1290</v>
      </c>
      <c r="E271" t="s">
        <v>18</v>
      </c>
      <c r="F271" t="s">
        <v>19</v>
      </c>
      <c r="G271" t="s">
        <v>20</v>
      </c>
      <c r="H271">
        <v>49.379399999999997</v>
      </c>
      <c r="I271">
        <v>12.3209</v>
      </c>
      <c r="J271">
        <v>-2.0028100000000002</v>
      </c>
      <c r="K271">
        <v>-2.1318800000000002</v>
      </c>
      <c r="L271" s="3">
        <v>5.0000000000000002E-5</v>
      </c>
      <c r="M271">
        <v>7.9447500000000004E-3</v>
      </c>
      <c r="N271" t="s">
        <v>21</v>
      </c>
    </row>
    <row r="272" spans="1:14" x14ac:dyDescent="0.3">
      <c r="A272" t="s">
        <v>1291</v>
      </c>
      <c r="B272" t="s">
        <v>1292</v>
      </c>
      <c r="C272" t="s">
        <v>1293</v>
      </c>
      <c r="D272" t="s">
        <v>1294</v>
      </c>
      <c r="E272" t="s">
        <v>18</v>
      </c>
      <c r="F272" t="s">
        <v>19</v>
      </c>
      <c r="G272" t="s">
        <v>20</v>
      </c>
      <c r="H272">
        <v>5.2610099999999997</v>
      </c>
      <c r="I272">
        <v>0.79524899999999998</v>
      </c>
      <c r="J272">
        <v>-2.7258599999999999</v>
      </c>
      <c r="K272">
        <v>-1.9095899999999999</v>
      </c>
      <c r="L272">
        <v>4.0000000000000002E-4</v>
      </c>
      <c r="M272">
        <v>4.02309E-2</v>
      </c>
      <c r="N272" t="s">
        <v>21</v>
      </c>
    </row>
    <row r="273" spans="1:14" x14ac:dyDescent="0.3">
      <c r="A273" t="s">
        <v>1295</v>
      </c>
      <c r="B273" t="s">
        <v>1296</v>
      </c>
      <c r="C273" t="s">
        <v>1297</v>
      </c>
      <c r="D273" t="s">
        <v>1298</v>
      </c>
      <c r="E273" t="s">
        <v>18</v>
      </c>
      <c r="F273" t="s">
        <v>19</v>
      </c>
      <c r="G273" t="s">
        <v>20</v>
      </c>
      <c r="H273">
        <v>6.72377</v>
      </c>
      <c r="I273">
        <v>3.4422799999999998</v>
      </c>
      <c r="J273">
        <v>-0.96590799999999999</v>
      </c>
      <c r="K273">
        <v>-1.56857</v>
      </c>
      <c r="L273">
        <v>2.0000000000000001E-4</v>
      </c>
      <c r="M273">
        <v>2.3343800000000001E-2</v>
      </c>
      <c r="N273" t="s">
        <v>21</v>
      </c>
    </row>
    <row r="274" spans="1:14" x14ac:dyDescent="0.3">
      <c r="A274" t="s">
        <v>1299</v>
      </c>
      <c r="B274" t="s">
        <v>1300</v>
      </c>
      <c r="C274" t="s">
        <v>1301</v>
      </c>
      <c r="D274" t="s">
        <v>1302</v>
      </c>
      <c r="E274" t="s">
        <v>18</v>
      </c>
      <c r="F274" t="s">
        <v>19</v>
      </c>
      <c r="G274" t="s">
        <v>20</v>
      </c>
      <c r="H274">
        <v>9.2290399999999995</v>
      </c>
      <c r="I274">
        <v>2.4332699999999998</v>
      </c>
      <c r="J274">
        <v>-1.9232899999999999</v>
      </c>
      <c r="K274">
        <v>-1.6063499999999999</v>
      </c>
      <c r="L274">
        <v>2.5000000000000001E-4</v>
      </c>
      <c r="M274">
        <v>2.78886E-2</v>
      </c>
      <c r="N274" t="s">
        <v>21</v>
      </c>
    </row>
    <row r="275" spans="1:14" x14ac:dyDescent="0.3">
      <c r="A275" t="s">
        <v>1303</v>
      </c>
      <c r="B275" t="s">
        <v>1304</v>
      </c>
      <c r="C275" t="s">
        <v>52</v>
      </c>
      <c r="D275" t="s">
        <v>1305</v>
      </c>
      <c r="E275" t="s">
        <v>18</v>
      </c>
      <c r="F275" t="s">
        <v>19</v>
      </c>
      <c r="G275" t="s">
        <v>20</v>
      </c>
      <c r="H275">
        <v>3.6293700000000002</v>
      </c>
      <c r="I275">
        <v>0.87303600000000003</v>
      </c>
      <c r="J275">
        <v>-2.0556100000000002</v>
      </c>
      <c r="K275">
        <v>-1.7604299999999999</v>
      </c>
      <c r="L275" s="3">
        <v>5.0000000000000002E-5</v>
      </c>
      <c r="M275">
        <v>7.9447500000000004E-3</v>
      </c>
      <c r="N275" t="s">
        <v>21</v>
      </c>
    </row>
    <row r="276" spans="1:14" x14ac:dyDescent="0.3">
      <c r="A276" t="s">
        <v>1306</v>
      </c>
      <c r="B276" t="s">
        <v>1307</v>
      </c>
      <c r="C276" t="s">
        <v>52</v>
      </c>
      <c r="D276" t="s">
        <v>1308</v>
      </c>
      <c r="E276" t="s">
        <v>18</v>
      </c>
      <c r="F276" t="s">
        <v>19</v>
      </c>
      <c r="G276" t="s">
        <v>20</v>
      </c>
      <c r="H276">
        <v>28.521599999999999</v>
      </c>
      <c r="I276">
        <v>62.709400000000002</v>
      </c>
      <c r="J276">
        <v>1.13663</v>
      </c>
      <c r="K276">
        <v>1.7983499999999999</v>
      </c>
      <c r="L276" s="3">
        <v>5.0000000000000002E-5</v>
      </c>
      <c r="M276">
        <v>7.9447500000000004E-3</v>
      </c>
      <c r="N276" t="s">
        <v>21</v>
      </c>
    </row>
    <row r="277" spans="1:14" x14ac:dyDescent="0.3">
      <c r="A277" t="s">
        <v>1309</v>
      </c>
      <c r="B277" t="s">
        <v>1310</v>
      </c>
      <c r="C277" t="s">
        <v>1311</v>
      </c>
      <c r="D277" t="s">
        <v>1312</v>
      </c>
      <c r="E277" t="s">
        <v>18</v>
      </c>
      <c r="F277" t="s">
        <v>19</v>
      </c>
      <c r="G277" t="s">
        <v>20</v>
      </c>
      <c r="H277">
        <v>6.3285499999999999</v>
      </c>
      <c r="I277">
        <v>1.91259</v>
      </c>
      <c r="J277">
        <v>-1.72634</v>
      </c>
      <c r="K277">
        <v>-2.2768199999999998</v>
      </c>
      <c r="L277" s="3">
        <v>5.0000000000000002E-5</v>
      </c>
      <c r="M277">
        <v>7.9447500000000004E-3</v>
      </c>
      <c r="N277" t="s">
        <v>21</v>
      </c>
    </row>
    <row r="278" spans="1:14" x14ac:dyDescent="0.3">
      <c r="A278" t="s">
        <v>1313</v>
      </c>
      <c r="B278" t="s">
        <v>1314</v>
      </c>
      <c r="C278" t="s">
        <v>1315</v>
      </c>
      <c r="D278" t="s">
        <v>1316</v>
      </c>
      <c r="E278" t="s">
        <v>18</v>
      </c>
      <c r="F278" t="s">
        <v>19</v>
      </c>
      <c r="G278" t="s">
        <v>20</v>
      </c>
      <c r="H278">
        <v>13.2265</v>
      </c>
      <c r="I278">
        <v>3.0834999999999999</v>
      </c>
      <c r="J278">
        <v>-2.1007899999999999</v>
      </c>
      <c r="K278">
        <v>-1.849</v>
      </c>
      <c r="L278" s="3">
        <v>5.0000000000000002E-5</v>
      </c>
      <c r="M278">
        <v>7.9447500000000004E-3</v>
      </c>
      <c r="N278" t="s">
        <v>21</v>
      </c>
    </row>
    <row r="279" spans="1:14" x14ac:dyDescent="0.3">
      <c r="A279" t="s">
        <v>1317</v>
      </c>
      <c r="B279" t="s">
        <v>1314</v>
      </c>
      <c r="C279" t="s">
        <v>1315</v>
      </c>
      <c r="D279" t="s">
        <v>1316</v>
      </c>
      <c r="E279" t="s">
        <v>18</v>
      </c>
      <c r="F279" t="s">
        <v>19</v>
      </c>
      <c r="G279" t="s">
        <v>20</v>
      </c>
      <c r="H279">
        <v>20.625499999999999</v>
      </c>
      <c r="I279">
        <v>5.9841699999999998</v>
      </c>
      <c r="J279">
        <v>-1.78521</v>
      </c>
      <c r="K279">
        <v>-1.8357600000000001</v>
      </c>
      <c r="L279" s="3">
        <v>5.0000000000000002E-5</v>
      </c>
      <c r="M279">
        <v>7.9447500000000004E-3</v>
      </c>
      <c r="N279" t="s">
        <v>21</v>
      </c>
    </row>
    <row r="280" spans="1:14" x14ac:dyDescent="0.3">
      <c r="A280" t="s">
        <v>1318</v>
      </c>
      <c r="B280" t="s">
        <v>1319</v>
      </c>
      <c r="C280" t="s">
        <v>1320</v>
      </c>
      <c r="D280" t="s">
        <v>1321</v>
      </c>
      <c r="E280" t="s">
        <v>18</v>
      </c>
      <c r="F280" t="s">
        <v>19</v>
      </c>
      <c r="G280" t="s">
        <v>20</v>
      </c>
      <c r="H280">
        <v>3.2699500000000001</v>
      </c>
      <c r="I280">
        <v>1.51217</v>
      </c>
      <c r="J280">
        <v>-1.1126499999999999</v>
      </c>
      <c r="K280">
        <v>-1.6731100000000001</v>
      </c>
      <c r="L280">
        <v>1.4999999999999999E-4</v>
      </c>
      <c r="M280">
        <v>1.8908500000000002E-2</v>
      </c>
      <c r="N280" t="s">
        <v>21</v>
      </c>
    </row>
    <row r="281" spans="1:14" x14ac:dyDescent="0.3">
      <c r="A281" t="s">
        <v>1322</v>
      </c>
      <c r="B281" t="s">
        <v>1323</v>
      </c>
      <c r="C281" t="s">
        <v>1324</v>
      </c>
      <c r="D281" t="s">
        <v>1325</v>
      </c>
      <c r="E281" t="s">
        <v>18</v>
      </c>
      <c r="F281" t="s">
        <v>19</v>
      </c>
      <c r="G281" t="s">
        <v>20</v>
      </c>
      <c r="H281">
        <v>89.773700000000005</v>
      </c>
      <c r="I281">
        <v>39.818399999999997</v>
      </c>
      <c r="J281">
        <v>-1.17286</v>
      </c>
      <c r="K281">
        <v>-1.7311799999999999</v>
      </c>
      <c r="L281">
        <v>2.0000000000000001E-4</v>
      </c>
      <c r="M281">
        <v>2.3343800000000001E-2</v>
      </c>
      <c r="N281" t="s">
        <v>21</v>
      </c>
    </row>
    <row r="282" spans="1:14" x14ac:dyDescent="0.3">
      <c r="A282" t="s">
        <v>1326</v>
      </c>
      <c r="B282" t="s">
        <v>1327</v>
      </c>
      <c r="C282" t="s">
        <v>1328</v>
      </c>
      <c r="D282" t="s">
        <v>1329</v>
      </c>
      <c r="E282" t="s">
        <v>18</v>
      </c>
      <c r="F282" t="s">
        <v>19</v>
      </c>
      <c r="G282" t="s">
        <v>20</v>
      </c>
      <c r="H282">
        <v>70.6511</v>
      </c>
      <c r="I282">
        <v>25.566700000000001</v>
      </c>
      <c r="J282">
        <v>-1.46644</v>
      </c>
      <c r="K282">
        <v>-1.8081799999999999</v>
      </c>
      <c r="L282" s="3">
        <v>5.0000000000000002E-5</v>
      </c>
      <c r="M282">
        <v>7.9447500000000004E-3</v>
      </c>
      <c r="N282" t="s">
        <v>21</v>
      </c>
    </row>
    <row r="283" spans="1:14" x14ac:dyDescent="0.3">
      <c r="A283" t="s">
        <v>1330</v>
      </c>
      <c r="B283" t="s">
        <v>1331</v>
      </c>
      <c r="C283" t="s">
        <v>1332</v>
      </c>
      <c r="D283" t="s">
        <v>1333</v>
      </c>
      <c r="E283" t="s">
        <v>18</v>
      </c>
      <c r="F283" t="s">
        <v>19</v>
      </c>
      <c r="G283" t="s">
        <v>20</v>
      </c>
      <c r="H283">
        <v>20.023499999999999</v>
      </c>
      <c r="I283">
        <v>7.23306</v>
      </c>
      <c r="J283">
        <v>-1.46902</v>
      </c>
      <c r="K283">
        <v>-1.5611900000000001</v>
      </c>
      <c r="L283">
        <v>1.4999999999999999E-4</v>
      </c>
      <c r="M283">
        <v>1.8908500000000002E-2</v>
      </c>
      <c r="N283" t="s">
        <v>21</v>
      </c>
    </row>
    <row r="284" spans="1:14" x14ac:dyDescent="0.3">
      <c r="A284" t="s">
        <v>1334</v>
      </c>
      <c r="B284" t="s">
        <v>1335</v>
      </c>
      <c r="C284" t="s">
        <v>1336</v>
      </c>
      <c r="D284" t="s">
        <v>1337</v>
      </c>
      <c r="E284" t="s">
        <v>18</v>
      </c>
      <c r="F284" t="s">
        <v>19</v>
      </c>
      <c r="G284" t="s">
        <v>20</v>
      </c>
      <c r="H284">
        <v>18.835100000000001</v>
      </c>
      <c r="I284">
        <v>3.7958799999999999</v>
      </c>
      <c r="J284">
        <v>-2.3109099999999998</v>
      </c>
      <c r="K284">
        <v>-3.47519</v>
      </c>
      <c r="L284" s="3">
        <v>5.0000000000000002E-5</v>
      </c>
      <c r="M284">
        <v>7.9447500000000004E-3</v>
      </c>
      <c r="N284" t="s">
        <v>21</v>
      </c>
    </row>
    <row r="285" spans="1:14" x14ac:dyDescent="0.3">
      <c r="A285" t="s">
        <v>1338</v>
      </c>
      <c r="B285" t="s">
        <v>1339</v>
      </c>
      <c r="C285" t="s">
        <v>1340</v>
      </c>
      <c r="D285" t="s">
        <v>1341</v>
      </c>
      <c r="E285" t="s">
        <v>18</v>
      </c>
      <c r="F285" t="s">
        <v>19</v>
      </c>
      <c r="G285" t="s">
        <v>20</v>
      </c>
      <c r="H285">
        <v>15.9049</v>
      </c>
      <c r="I285">
        <v>5.7439400000000003</v>
      </c>
      <c r="J285">
        <v>-1.46936</v>
      </c>
      <c r="K285">
        <v>-1.72617</v>
      </c>
      <c r="L285">
        <v>2.0000000000000001E-4</v>
      </c>
      <c r="M285">
        <v>2.3343800000000001E-2</v>
      </c>
      <c r="N285" t="s">
        <v>21</v>
      </c>
    </row>
    <row r="286" spans="1:14" x14ac:dyDescent="0.3">
      <c r="A286" t="s">
        <v>1342</v>
      </c>
      <c r="B286" t="s">
        <v>1343</v>
      </c>
      <c r="C286" t="s">
        <v>1344</v>
      </c>
      <c r="D286" t="s">
        <v>1345</v>
      </c>
      <c r="E286" t="s">
        <v>18</v>
      </c>
      <c r="F286" t="s">
        <v>19</v>
      </c>
      <c r="G286" t="s">
        <v>20</v>
      </c>
      <c r="H286">
        <v>5.7054499999999999</v>
      </c>
      <c r="I286">
        <v>2.3649399999999998</v>
      </c>
      <c r="J286">
        <v>-1.27054</v>
      </c>
      <c r="K286">
        <v>-1.56013</v>
      </c>
      <c r="L286" s="3">
        <v>5.0000000000000002E-5</v>
      </c>
      <c r="M286">
        <v>7.9447500000000004E-3</v>
      </c>
      <c r="N286" t="s">
        <v>21</v>
      </c>
    </row>
    <row r="287" spans="1:14" x14ac:dyDescent="0.3">
      <c r="A287" t="s">
        <v>1346</v>
      </c>
      <c r="B287" t="s">
        <v>1347</v>
      </c>
      <c r="C287" t="s">
        <v>1348</v>
      </c>
      <c r="D287" t="s">
        <v>1349</v>
      </c>
      <c r="E287" t="s">
        <v>18</v>
      </c>
      <c r="F287" t="s">
        <v>19</v>
      </c>
      <c r="G287" t="s">
        <v>20</v>
      </c>
      <c r="H287">
        <v>127.431</v>
      </c>
      <c r="I287">
        <v>32.5167</v>
      </c>
      <c r="J287">
        <v>-1.9704600000000001</v>
      </c>
      <c r="K287">
        <v>-2.8423400000000001</v>
      </c>
      <c r="L287" s="3">
        <v>5.0000000000000002E-5</v>
      </c>
      <c r="M287">
        <v>7.9447500000000004E-3</v>
      </c>
      <c r="N287" t="s">
        <v>21</v>
      </c>
    </row>
    <row r="288" spans="1:14" x14ac:dyDescent="0.3">
      <c r="A288" t="s">
        <v>1350</v>
      </c>
      <c r="B288" t="s">
        <v>1351</v>
      </c>
      <c r="C288" t="s">
        <v>1352</v>
      </c>
      <c r="D288" t="s">
        <v>1353</v>
      </c>
      <c r="E288" t="s">
        <v>18</v>
      </c>
      <c r="F288" t="s">
        <v>19</v>
      </c>
      <c r="G288" t="s">
        <v>20</v>
      </c>
      <c r="H288">
        <v>25.485099999999999</v>
      </c>
      <c r="I288">
        <v>5.8723000000000001</v>
      </c>
      <c r="J288">
        <v>-2.1176599999999999</v>
      </c>
      <c r="K288">
        <v>-2.0371600000000001</v>
      </c>
      <c r="L288" s="3">
        <v>5.0000000000000002E-5</v>
      </c>
      <c r="M288">
        <v>7.9447500000000004E-3</v>
      </c>
      <c r="N288" t="s">
        <v>21</v>
      </c>
    </row>
    <row r="289" spans="1:14" x14ac:dyDescent="0.3">
      <c r="A289" t="s">
        <v>1354</v>
      </c>
      <c r="B289" t="s">
        <v>1355</v>
      </c>
      <c r="C289" t="s">
        <v>174</v>
      </c>
      <c r="D289" t="s">
        <v>1356</v>
      </c>
      <c r="E289" t="s">
        <v>18</v>
      </c>
      <c r="F289" t="s">
        <v>19</v>
      </c>
      <c r="G289" t="s">
        <v>20</v>
      </c>
      <c r="H289">
        <v>1.78406</v>
      </c>
      <c r="I289">
        <v>0.53173599999999999</v>
      </c>
      <c r="J289">
        <v>-1.74638</v>
      </c>
      <c r="K289">
        <v>-1.8038799999999999</v>
      </c>
      <c r="L289" s="3">
        <v>5.0000000000000002E-5</v>
      </c>
      <c r="M289">
        <v>7.9447500000000004E-3</v>
      </c>
      <c r="N289" t="s">
        <v>21</v>
      </c>
    </row>
    <row r="290" spans="1:14" x14ac:dyDescent="0.3">
      <c r="A290" t="s">
        <v>1357</v>
      </c>
      <c r="B290" t="s">
        <v>1358</v>
      </c>
      <c r="C290" t="s">
        <v>1359</v>
      </c>
      <c r="D290" t="s">
        <v>1360</v>
      </c>
      <c r="E290" t="s">
        <v>18</v>
      </c>
      <c r="F290" t="s">
        <v>19</v>
      </c>
      <c r="G290" t="s">
        <v>20</v>
      </c>
      <c r="H290">
        <v>33.807600000000001</v>
      </c>
      <c r="I290">
        <v>19.226199999999999</v>
      </c>
      <c r="J290">
        <v>-0.814272</v>
      </c>
      <c r="K290">
        <v>-1.4252800000000001</v>
      </c>
      <c r="L290">
        <v>4.4999999999999999E-4</v>
      </c>
      <c r="M290">
        <v>4.38599E-2</v>
      </c>
      <c r="N290" t="s">
        <v>21</v>
      </c>
    </row>
    <row r="291" spans="1:14" x14ac:dyDescent="0.3">
      <c r="A291" t="s">
        <v>1361</v>
      </c>
      <c r="B291" t="s">
        <v>1362</v>
      </c>
      <c r="C291" t="s">
        <v>1363</v>
      </c>
      <c r="D291" t="s">
        <v>1364</v>
      </c>
      <c r="E291" t="s">
        <v>18</v>
      </c>
      <c r="F291" t="s">
        <v>19</v>
      </c>
      <c r="G291" t="s">
        <v>20</v>
      </c>
      <c r="H291">
        <v>13.024699999999999</v>
      </c>
      <c r="I291">
        <v>33.0137</v>
      </c>
      <c r="J291">
        <v>1.34182</v>
      </c>
      <c r="K291">
        <v>1.48882</v>
      </c>
      <c r="L291">
        <v>2.5000000000000001E-4</v>
      </c>
      <c r="M291">
        <v>2.78886E-2</v>
      </c>
      <c r="N291" t="s">
        <v>21</v>
      </c>
    </row>
    <row r="292" spans="1:14" x14ac:dyDescent="0.3">
      <c r="A292" t="s">
        <v>1365</v>
      </c>
      <c r="B292" t="s">
        <v>1366</v>
      </c>
      <c r="C292" t="s">
        <v>1367</v>
      </c>
      <c r="D292" t="s">
        <v>1368</v>
      </c>
      <c r="E292" t="s">
        <v>18</v>
      </c>
      <c r="F292" t="s">
        <v>19</v>
      </c>
      <c r="G292" t="s">
        <v>20</v>
      </c>
      <c r="H292">
        <v>7.4813299999999998</v>
      </c>
      <c r="I292">
        <v>2.7071499999999999</v>
      </c>
      <c r="J292">
        <v>-1.46652</v>
      </c>
      <c r="K292">
        <v>-1.4151199999999999</v>
      </c>
      <c r="L292">
        <v>4.0000000000000002E-4</v>
      </c>
      <c r="M292">
        <v>4.02309E-2</v>
      </c>
      <c r="N292" t="s">
        <v>21</v>
      </c>
    </row>
    <row r="293" spans="1:14" x14ac:dyDescent="0.3">
      <c r="A293" t="s">
        <v>1369</v>
      </c>
      <c r="B293" t="s">
        <v>1370</v>
      </c>
      <c r="C293" t="s">
        <v>1371</v>
      </c>
      <c r="D293" t="s">
        <v>1372</v>
      </c>
      <c r="E293" t="s">
        <v>18</v>
      </c>
      <c r="F293" t="s">
        <v>19</v>
      </c>
      <c r="G293" t="s">
        <v>20</v>
      </c>
      <c r="H293">
        <v>3.8109099999999998</v>
      </c>
      <c r="I293">
        <v>1.10456</v>
      </c>
      <c r="J293">
        <v>-1.78667</v>
      </c>
      <c r="K293">
        <v>-2.35832</v>
      </c>
      <c r="L293" s="3">
        <v>5.0000000000000002E-5</v>
      </c>
      <c r="M293">
        <v>7.9447500000000004E-3</v>
      </c>
      <c r="N293" t="s">
        <v>21</v>
      </c>
    </row>
    <row r="294" spans="1:14" x14ac:dyDescent="0.3">
      <c r="A294" t="s">
        <v>1373</v>
      </c>
      <c r="B294" t="s">
        <v>1374</v>
      </c>
      <c r="C294" t="s">
        <v>1375</v>
      </c>
      <c r="D294" t="s">
        <v>1376</v>
      </c>
      <c r="E294" t="s">
        <v>18</v>
      </c>
      <c r="F294" t="s">
        <v>19</v>
      </c>
      <c r="G294" t="s">
        <v>20</v>
      </c>
      <c r="H294">
        <v>1.37259</v>
      </c>
      <c r="I294">
        <v>6.1542399999999997</v>
      </c>
      <c r="J294">
        <v>2.1646899999999998</v>
      </c>
      <c r="K294">
        <v>3.1445400000000001</v>
      </c>
      <c r="L294" s="3">
        <v>5.0000000000000002E-5</v>
      </c>
      <c r="M294">
        <v>7.9447500000000004E-3</v>
      </c>
      <c r="N294" t="s">
        <v>21</v>
      </c>
    </row>
    <row r="295" spans="1:14" x14ac:dyDescent="0.3">
      <c r="A295" t="s">
        <v>1377</v>
      </c>
      <c r="B295" t="s">
        <v>1378</v>
      </c>
      <c r="C295" t="s">
        <v>1379</v>
      </c>
      <c r="D295" t="s">
        <v>1380</v>
      </c>
      <c r="E295" t="s">
        <v>18</v>
      </c>
      <c r="F295" t="s">
        <v>19</v>
      </c>
      <c r="G295" t="s">
        <v>20</v>
      </c>
      <c r="H295">
        <v>465.28</v>
      </c>
      <c r="I295">
        <v>233.42400000000001</v>
      </c>
      <c r="J295">
        <v>-0.99514599999999998</v>
      </c>
      <c r="K295">
        <v>-1.6658900000000001</v>
      </c>
      <c r="L295">
        <v>1E-4</v>
      </c>
      <c r="M295">
        <v>1.3852400000000001E-2</v>
      </c>
      <c r="N295" t="s">
        <v>21</v>
      </c>
    </row>
    <row r="296" spans="1:14" x14ac:dyDescent="0.3">
      <c r="A296" t="s">
        <v>1381</v>
      </c>
      <c r="B296" t="s">
        <v>1382</v>
      </c>
      <c r="C296" t="s">
        <v>1383</v>
      </c>
      <c r="D296" t="s">
        <v>1384</v>
      </c>
      <c r="E296" t="s">
        <v>18</v>
      </c>
      <c r="F296" t="s">
        <v>19</v>
      </c>
      <c r="G296" t="s">
        <v>20</v>
      </c>
      <c r="H296">
        <v>22.665600000000001</v>
      </c>
      <c r="I296">
        <v>11.225099999999999</v>
      </c>
      <c r="J296">
        <v>-1.0137700000000001</v>
      </c>
      <c r="K296">
        <v>-1.77773</v>
      </c>
      <c r="L296" s="3">
        <v>5.0000000000000002E-5</v>
      </c>
      <c r="M296">
        <v>7.9447500000000004E-3</v>
      </c>
      <c r="N296" t="s">
        <v>21</v>
      </c>
    </row>
    <row r="297" spans="1:14" x14ac:dyDescent="0.3">
      <c r="A297" t="s">
        <v>1385</v>
      </c>
      <c r="B297" t="s">
        <v>1386</v>
      </c>
      <c r="C297" t="s">
        <v>52</v>
      </c>
      <c r="D297" t="s">
        <v>1387</v>
      </c>
      <c r="E297" t="s">
        <v>18</v>
      </c>
      <c r="F297" t="s">
        <v>19</v>
      </c>
      <c r="G297" t="s">
        <v>20</v>
      </c>
      <c r="H297">
        <v>1.5543499999999999</v>
      </c>
      <c r="I297">
        <v>0.46152399999999999</v>
      </c>
      <c r="J297">
        <v>-1.7518400000000001</v>
      </c>
      <c r="K297">
        <v>-1.6105400000000001</v>
      </c>
      <c r="L297">
        <v>5.0000000000000001E-4</v>
      </c>
      <c r="M297">
        <v>4.7628499999999997E-2</v>
      </c>
      <c r="N297" t="s">
        <v>21</v>
      </c>
    </row>
    <row r="298" spans="1:14" x14ac:dyDescent="0.3">
      <c r="A298" t="s">
        <v>1388</v>
      </c>
      <c r="B298" t="s">
        <v>1389</v>
      </c>
      <c r="C298" t="s">
        <v>1390</v>
      </c>
      <c r="D298" t="s">
        <v>1391</v>
      </c>
      <c r="E298" t="s">
        <v>18</v>
      </c>
      <c r="F298" t="s">
        <v>19</v>
      </c>
      <c r="G298" t="s">
        <v>20</v>
      </c>
      <c r="H298">
        <v>1.5080499999999999</v>
      </c>
      <c r="I298">
        <v>0.62344999999999995</v>
      </c>
      <c r="J298">
        <v>-1.27433</v>
      </c>
      <c r="K298">
        <v>-1.38663</v>
      </c>
      <c r="L298">
        <v>4.0000000000000002E-4</v>
      </c>
      <c r="M298">
        <v>4.02309E-2</v>
      </c>
      <c r="N298" t="s">
        <v>21</v>
      </c>
    </row>
    <row r="299" spans="1:14" x14ac:dyDescent="0.3">
      <c r="A299" t="s">
        <v>1392</v>
      </c>
      <c r="B299" t="s">
        <v>1393</v>
      </c>
      <c r="C299" t="s">
        <v>52</v>
      </c>
      <c r="D299" t="s">
        <v>1394</v>
      </c>
      <c r="E299" t="s">
        <v>18</v>
      </c>
      <c r="F299" t="s">
        <v>19</v>
      </c>
      <c r="G299" t="s">
        <v>20</v>
      </c>
      <c r="H299">
        <v>3.4655300000000002</v>
      </c>
      <c r="I299">
        <v>10.2895</v>
      </c>
      <c r="J299">
        <v>1.57003</v>
      </c>
      <c r="K299">
        <v>1.9396500000000001</v>
      </c>
      <c r="L299" s="3">
        <v>5.0000000000000002E-5</v>
      </c>
      <c r="M299">
        <v>7.9447500000000004E-3</v>
      </c>
      <c r="N299" t="s">
        <v>21</v>
      </c>
    </row>
    <row r="300" spans="1:14" x14ac:dyDescent="0.3">
      <c r="A300" t="s">
        <v>1395</v>
      </c>
      <c r="B300" t="s">
        <v>1396</v>
      </c>
      <c r="C300" t="s">
        <v>52</v>
      </c>
      <c r="D300" t="s">
        <v>1397</v>
      </c>
      <c r="E300" t="s">
        <v>18</v>
      </c>
      <c r="F300" t="s">
        <v>19</v>
      </c>
      <c r="G300" t="s">
        <v>20</v>
      </c>
      <c r="H300">
        <v>7.9527200000000002</v>
      </c>
      <c r="I300">
        <v>2.90734</v>
      </c>
      <c r="J300">
        <v>-1.4517500000000001</v>
      </c>
      <c r="K300">
        <v>-2.1374599999999999</v>
      </c>
      <c r="L300" s="3">
        <v>5.0000000000000002E-5</v>
      </c>
      <c r="M300">
        <v>7.9447500000000004E-3</v>
      </c>
      <c r="N300" t="s">
        <v>21</v>
      </c>
    </row>
    <row r="301" spans="1:14" x14ac:dyDescent="0.3">
      <c r="A301" t="s">
        <v>1398</v>
      </c>
      <c r="B301" t="s">
        <v>1399</v>
      </c>
      <c r="C301" t="s">
        <v>52</v>
      </c>
      <c r="D301" t="s">
        <v>1400</v>
      </c>
      <c r="E301" t="s">
        <v>18</v>
      </c>
      <c r="F301" t="s">
        <v>19</v>
      </c>
      <c r="G301" t="s">
        <v>20</v>
      </c>
      <c r="H301">
        <v>0.78452699999999997</v>
      </c>
      <c r="I301">
        <v>5.10754E-2</v>
      </c>
      <c r="J301">
        <v>-3.9411200000000002</v>
      </c>
      <c r="K301">
        <v>-2.2669100000000002</v>
      </c>
      <c r="L301">
        <v>4.0000000000000002E-4</v>
      </c>
      <c r="M301">
        <v>4.02309E-2</v>
      </c>
      <c r="N301" t="s">
        <v>21</v>
      </c>
    </row>
    <row r="302" spans="1:14" x14ac:dyDescent="0.3">
      <c r="A302" t="s">
        <v>1401</v>
      </c>
      <c r="B302" t="s">
        <v>1402</v>
      </c>
      <c r="C302" t="s">
        <v>52</v>
      </c>
      <c r="D302" t="s">
        <v>1403</v>
      </c>
      <c r="E302" t="s">
        <v>18</v>
      </c>
      <c r="F302" t="s">
        <v>19</v>
      </c>
      <c r="G302" t="s">
        <v>20</v>
      </c>
      <c r="H302">
        <v>1.3451599999999999</v>
      </c>
      <c r="I302">
        <v>0.127196</v>
      </c>
      <c r="J302">
        <v>-3.40265</v>
      </c>
      <c r="K302">
        <v>-1.7432099999999999</v>
      </c>
      <c r="L302">
        <v>2.0000000000000001E-4</v>
      </c>
      <c r="M302">
        <v>2.3343800000000001E-2</v>
      </c>
      <c r="N302" t="s">
        <v>21</v>
      </c>
    </row>
    <row r="303" spans="1:14" x14ac:dyDescent="0.3">
      <c r="A303" t="s">
        <v>1404</v>
      </c>
      <c r="B303" t="s">
        <v>1405</v>
      </c>
      <c r="C303" t="s">
        <v>52</v>
      </c>
      <c r="D303" t="s">
        <v>1406</v>
      </c>
      <c r="E303" t="s">
        <v>18</v>
      </c>
      <c r="F303" t="s">
        <v>19</v>
      </c>
      <c r="G303" t="s">
        <v>20</v>
      </c>
      <c r="H303">
        <v>1.4194</v>
      </c>
      <c r="I303">
        <v>0.384988</v>
      </c>
      <c r="J303">
        <v>-1.8824000000000001</v>
      </c>
      <c r="K303">
        <v>-1.90402</v>
      </c>
      <c r="L303" s="3">
        <v>5.0000000000000002E-5</v>
      </c>
      <c r="M303">
        <v>7.9447500000000004E-3</v>
      </c>
      <c r="N303" t="s">
        <v>21</v>
      </c>
    </row>
    <row r="304" spans="1:14" x14ac:dyDescent="0.3">
      <c r="A304" t="s">
        <v>1407</v>
      </c>
      <c r="B304" t="s">
        <v>1408</v>
      </c>
      <c r="C304" t="s">
        <v>52</v>
      </c>
      <c r="D304" t="s">
        <v>1409</v>
      </c>
      <c r="E304" t="s">
        <v>18</v>
      </c>
      <c r="F304" t="s">
        <v>19</v>
      </c>
      <c r="G304" t="s">
        <v>20</v>
      </c>
      <c r="H304">
        <v>2.2645</v>
      </c>
      <c r="I304">
        <v>10.9259</v>
      </c>
      <c r="J304">
        <v>2.2704900000000001</v>
      </c>
      <c r="K304">
        <v>2.6817700000000002</v>
      </c>
      <c r="L304" s="3">
        <v>5.0000000000000002E-5</v>
      </c>
      <c r="M304">
        <v>7.9447500000000004E-3</v>
      </c>
      <c r="N304" t="s">
        <v>21</v>
      </c>
    </row>
    <row r="305" spans="1:14" x14ac:dyDescent="0.3">
      <c r="A305" t="s">
        <v>1410</v>
      </c>
      <c r="B305" t="s">
        <v>1411</v>
      </c>
      <c r="C305" t="s">
        <v>1412</v>
      </c>
      <c r="D305" t="s">
        <v>1413</v>
      </c>
      <c r="E305" t="s">
        <v>18</v>
      </c>
      <c r="F305" t="s">
        <v>19</v>
      </c>
      <c r="G305" t="s">
        <v>20</v>
      </c>
      <c r="H305">
        <v>16.495200000000001</v>
      </c>
      <c r="I305">
        <v>7.0848399999999998</v>
      </c>
      <c r="J305">
        <v>-1.21923</v>
      </c>
      <c r="K305">
        <v>-1.7665</v>
      </c>
      <c r="L305" s="3">
        <v>5.0000000000000002E-5</v>
      </c>
      <c r="M305">
        <v>7.9447500000000004E-3</v>
      </c>
      <c r="N305" t="s">
        <v>21</v>
      </c>
    </row>
    <row r="306" spans="1:14" x14ac:dyDescent="0.3">
      <c r="A306" t="s">
        <v>1414</v>
      </c>
      <c r="B306" t="s">
        <v>1415</v>
      </c>
      <c r="C306" t="s">
        <v>1416</v>
      </c>
      <c r="D306" t="s">
        <v>1417</v>
      </c>
      <c r="E306" t="s">
        <v>18</v>
      </c>
      <c r="F306" t="s">
        <v>19</v>
      </c>
      <c r="G306" t="s">
        <v>20</v>
      </c>
      <c r="H306">
        <v>32.5411</v>
      </c>
      <c r="I306">
        <v>11.445600000000001</v>
      </c>
      <c r="J306">
        <v>-1.5074700000000001</v>
      </c>
      <c r="K306">
        <v>-2.15157</v>
      </c>
      <c r="L306" s="3">
        <v>5.0000000000000002E-5</v>
      </c>
      <c r="M306">
        <v>7.9447500000000004E-3</v>
      </c>
      <c r="N306" t="s">
        <v>21</v>
      </c>
    </row>
    <row r="307" spans="1:14" x14ac:dyDescent="0.3">
      <c r="A307" t="s">
        <v>1418</v>
      </c>
      <c r="B307" t="s">
        <v>1419</v>
      </c>
      <c r="C307" t="s">
        <v>1420</v>
      </c>
      <c r="D307" t="s">
        <v>1421</v>
      </c>
      <c r="E307" t="s">
        <v>18</v>
      </c>
      <c r="F307" t="s">
        <v>19</v>
      </c>
      <c r="G307" t="s">
        <v>20</v>
      </c>
      <c r="H307">
        <v>19.3842</v>
      </c>
      <c r="I307">
        <v>4.7018300000000002</v>
      </c>
      <c r="J307">
        <v>-2.04359</v>
      </c>
      <c r="K307">
        <v>-3.0479699999999998</v>
      </c>
      <c r="L307" s="3">
        <v>5.0000000000000002E-5</v>
      </c>
      <c r="M307">
        <v>7.9447500000000004E-3</v>
      </c>
      <c r="N307" t="s">
        <v>21</v>
      </c>
    </row>
    <row r="308" spans="1:14" x14ac:dyDescent="0.3">
      <c r="A308" t="s">
        <v>1422</v>
      </c>
      <c r="B308" t="s">
        <v>1423</v>
      </c>
      <c r="C308" t="s">
        <v>1424</v>
      </c>
      <c r="D308" t="s">
        <v>1425</v>
      </c>
      <c r="E308" t="s">
        <v>18</v>
      </c>
      <c r="F308" t="s">
        <v>19</v>
      </c>
      <c r="G308" t="s">
        <v>20</v>
      </c>
      <c r="H308">
        <v>8.3308700000000009</v>
      </c>
      <c r="I308">
        <v>0.98444200000000004</v>
      </c>
      <c r="J308">
        <v>-3.0810900000000001</v>
      </c>
      <c r="K308">
        <v>-2.4679099999999998</v>
      </c>
      <c r="L308" s="3">
        <v>5.0000000000000002E-5</v>
      </c>
      <c r="M308">
        <v>7.9447500000000004E-3</v>
      </c>
      <c r="N308" t="s">
        <v>21</v>
      </c>
    </row>
    <row r="309" spans="1:14" x14ac:dyDescent="0.3">
      <c r="A309" t="s">
        <v>1426</v>
      </c>
      <c r="B309" t="s">
        <v>1427</v>
      </c>
      <c r="C309" t="s">
        <v>1428</v>
      </c>
      <c r="D309" t="s">
        <v>1429</v>
      </c>
      <c r="E309" t="s">
        <v>18</v>
      </c>
      <c r="F309" t="s">
        <v>19</v>
      </c>
      <c r="G309" t="s">
        <v>20</v>
      </c>
      <c r="H309">
        <v>94.353800000000007</v>
      </c>
      <c r="I309">
        <v>37.8643</v>
      </c>
      <c r="J309">
        <v>-1.31724</v>
      </c>
      <c r="K309">
        <v>-1.90625</v>
      </c>
      <c r="L309" s="3">
        <v>5.0000000000000002E-5</v>
      </c>
      <c r="M309">
        <v>7.9447500000000004E-3</v>
      </c>
      <c r="N309" t="s">
        <v>21</v>
      </c>
    </row>
    <row r="310" spans="1:14" x14ac:dyDescent="0.3">
      <c r="A310" t="s">
        <v>1430</v>
      </c>
      <c r="B310" t="s">
        <v>1431</v>
      </c>
      <c r="C310" t="s">
        <v>1432</v>
      </c>
      <c r="D310" t="s">
        <v>1433</v>
      </c>
      <c r="E310" t="s">
        <v>18</v>
      </c>
      <c r="F310" t="s">
        <v>19</v>
      </c>
      <c r="G310" t="s">
        <v>20</v>
      </c>
      <c r="H310">
        <v>23.1219</v>
      </c>
      <c r="I310">
        <v>7.5376200000000004</v>
      </c>
      <c r="J310">
        <v>-1.6170800000000001</v>
      </c>
      <c r="K310">
        <v>-2.5337299999999998</v>
      </c>
      <c r="L310" s="3">
        <v>5.0000000000000002E-5</v>
      </c>
      <c r="M310">
        <v>7.9447500000000004E-3</v>
      </c>
      <c r="N310" t="s">
        <v>21</v>
      </c>
    </row>
    <row r="311" spans="1:14" x14ac:dyDescent="0.3">
      <c r="A311" t="s">
        <v>1434</v>
      </c>
      <c r="B311" t="s">
        <v>1435</v>
      </c>
      <c r="C311" t="s">
        <v>1436</v>
      </c>
      <c r="D311" t="s">
        <v>1437</v>
      </c>
      <c r="E311" t="s">
        <v>18</v>
      </c>
      <c r="F311" t="s">
        <v>19</v>
      </c>
      <c r="G311" t="s">
        <v>20</v>
      </c>
      <c r="H311">
        <v>81.798599999999993</v>
      </c>
      <c r="I311">
        <v>35.680399999999999</v>
      </c>
      <c r="J311">
        <v>-1.19695</v>
      </c>
      <c r="K311">
        <v>-1.8991100000000001</v>
      </c>
      <c r="L311" s="3">
        <v>5.0000000000000002E-5</v>
      </c>
      <c r="M311">
        <v>7.9447500000000004E-3</v>
      </c>
      <c r="N311" t="s">
        <v>21</v>
      </c>
    </row>
    <row r="312" spans="1:14" x14ac:dyDescent="0.3">
      <c r="A312" t="s">
        <v>1438</v>
      </c>
      <c r="B312" t="s">
        <v>1439</v>
      </c>
      <c r="C312" t="s">
        <v>1440</v>
      </c>
      <c r="D312" t="s">
        <v>1441</v>
      </c>
      <c r="E312" t="s">
        <v>18</v>
      </c>
      <c r="F312" t="s">
        <v>19</v>
      </c>
      <c r="G312" t="s">
        <v>20</v>
      </c>
      <c r="H312">
        <v>9.2179099999999998</v>
      </c>
      <c r="I312">
        <v>2.8430599999999999</v>
      </c>
      <c r="J312">
        <v>-1.6970000000000001</v>
      </c>
      <c r="K312">
        <v>-2.13761</v>
      </c>
      <c r="L312" s="3">
        <v>5.0000000000000002E-5</v>
      </c>
      <c r="M312">
        <v>7.9447500000000004E-3</v>
      </c>
      <c r="N312" t="s">
        <v>21</v>
      </c>
    </row>
    <row r="313" spans="1:14" x14ac:dyDescent="0.3">
      <c r="A313" t="s">
        <v>1442</v>
      </c>
      <c r="B313" t="s">
        <v>1443</v>
      </c>
      <c r="C313" t="s">
        <v>1444</v>
      </c>
      <c r="D313" t="s">
        <v>1445</v>
      </c>
      <c r="E313" t="s">
        <v>18</v>
      </c>
      <c r="F313" t="s">
        <v>19</v>
      </c>
      <c r="G313" t="s">
        <v>20</v>
      </c>
      <c r="H313">
        <v>71.138199999999998</v>
      </c>
      <c r="I313">
        <v>23.209099999999999</v>
      </c>
      <c r="J313">
        <v>-1.6159300000000001</v>
      </c>
      <c r="K313">
        <v>-2.4425699999999999</v>
      </c>
      <c r="L313" s="3">
        <v>5.0000000000000002E-5</v>
      </c>
      <c r="M313">
        <v>7.9447500000000004E-3</v>
      </c>
      <c r="N313" t="s">
        <v>21</v>
      </c>
    </row>
    <row r="314" spans="1:14" x14ac:dyDescent="0.3">
      <c r="A314" t="s">
        <v>1446</v>
      </c>
      <c r="B314" t="s">
        <v>1447</v>
      </c>
      <c r="C314" t="s">
        <v>196</v>
      </c>
      <c r="D314" t="s">
        <v>1448</v>
      </c>
      <c r="E314" t="s">
        <v>18</v>
      </c>
      <c r="F314" t="s">
        <v>19</v>
      </c>
      <c r="G314" t="s">
        <v>20</v>
      </c>
      <c r="H314">
        <v>43.991399999999999</v>
      </c>
      <c r="I314">
        <v>16.706900000000001</v>
      </c>
      <c r="J314">
        <v>-1.3967799999999999</v>
      </c>
      <c r="K314">
        <v>-2.03674</v>
      </c>
      <c r="L314" s="3">
        <v>5.0000000000000002E-5</v>
      </c>
      <c r="M314">
        <v>7.9447500000000004E-3</v>
      </c>
      <c r="N314" t="s">
        <v>21</v>
      </c>
    </row>
    <row r="315" spans="1:14" x14ac:dyDescent="0.3">
      <c r="A315" t="s">
        <v>1449</v>
      </c>
      <c r="B315" t="s">
        <v>1450</v>
      </c>
      <c r="C315" t="s">
        <v>1451</v>
      </c>
      <c r="D315" t="s">
        <v>1452</v>
      </c>
      <c r="E315" t="s">
        <v>18</v>
      </c>
      <c r="F315" t="s">
        <v>19</v>
      </c>
      <c r="G315" t="s">
        <v>20</v>
      </c>
      <c r="H315">
        <v>9.2351200000000002</v>
      </c>
      <c r="I315">
        <v>3.8621300000000001</v>
      </c>
      <c r="J315">
        <v>-1.25773</v>
      </c>
      <c r="K315">
        <v>-1.6621900000000001</v>
      </c>
      <c r="L315" s="3">
        <v>5.0000000000000002E-5</v>
      </c>
      <c r="M315">
        <v>7.9447500000000004E-3</v>
      </c>
      <c r="N315" t="s">
        <v>21</v>
      </c>
    </row>
    <row r="316" spans="1:14" x14ac:dyDescent="0.3">
      <c r="A316" t="s">
        <v>1453</v>
      </c>
      <c r="B316" t="s">
        <v>1454</v>
      </c>
      <c r="C316" t="s">
        <v>52</v>
      </c>
      <c r="D316" t="s">
        <v>1455</v>
      </c>
      <c r="E316" t="s">
        <v>18</v>
      </c>
      <c r="F316" t="s">
        <v>19</v>
      </c>
      <c r="G316" t="s">
        <v>20</v>
      </c>
      <c r="H316">
        <v>1.5744199999999999</v>
      </c>
      <c r="I316">
        <v>0.59022600000000003</v>
      </c>
      <c r="J316">
        <v>-1.4154800000000001</v>
      </c>
      <c r="K316">
        <v>-1.5844499999999999</v>
      </c>
      <c r="L316">
        <v>2.0000000000000001E-4</v>
      </c>
      <c r="M316">
        <v>2.3343800000000001E-2</v>
      </c>
      <c r="N316" t="s">
        <v>21</v>
      </c>
    </row>
    <row r="317" spans="1:14" x14ac:dyDescent="0.3">
      <c r="A317" t="s">
        <v>1456</v>
      </c>
      <c r="B317" t="s">
        <v>1457</v>
      </c>
      <c r="C317" t="s">
        <v>1458</v>
      </c>
      <c r="D317" t="s">
        <v>1459</v>
      </c>
      <c r="E317" t="s">
        <v>18</v>
      </c>
      <c r="F317" t="s">
        <v>19</v>
      </c>
      <c r="G317" t="s">
        <v>20</v>
      </c>
      <c r="H317">
        <v>640.09799999999996</v>
      </c>
      <c r="I317">
        <v>200.68</v>
      </c>
      <c r="J317">
        <v>-1.6734</v>
      </c>
      <c r="K317">
        <v>-2.2477900000000002</v>
      </c>
      <c r="L317" s="3">
        <v>5.0000000000000002E-5</v>
      </c>
      <c r="M317">
        <v>7.9447500000000004E-3</v>
      </c>
      <c r="N317" t="s">
        <v>21</v>
      </c>
    </row>
    <row r="318" spans="1:14" x14ac:dyDescent="0.3">
      <c r="A318" t="s">
        <v>1460</v>
      </c>
      <c r="B318" t="s">
        <v>1461</v>
      </c>
      <c r="C318" t="s">
        <v>1462</v>
      </c>
      <c r="D318" t="s">
        <v>1463</v>
      </c>
      <c r="E318" t="s">
        <v>18</v>
      </c>
      <c r="F318" t="s">
        <v>19</v>
      </c>
      <c r="G318" t="s">
        <v>20</v>
      </c>
      <c r="H318">
        <v>44.086500000000001</v>
      </c>
      <c r="I318">
        <v>17.924499999999998</v>
      </c>
      <c r="J318">
        <v>-1.2984</v>
      </c>
      <c r="K318">
        <v>-2.0108600000000001</v>
      </c>
      <c r="L318" s="3">
        <v>5.0000000000000002E-5</v>
      </c>
      <c r="M318">
        <v>7.9447500000000004E-3</v>
      </c>
      <c r="N318" t="s">
        <v>21</v>
      </c>
    </row>
    <row r="319" spans="1:14" x14ac:dyDescent="0.3">
      <c r="A319" t="s">
        <v>1464</v>
      </c>
      <c r="B319" t="s">
        <v>1465</v>
      </c>
      <c r="C319" t="s">
        <v>1466</v>
      </c>
      <c r="D319" t="s">
        <v>1467</v>
      </c>
      <c r="E319" t="s">
        <v>18</v>
      </c>
      <c r="F319" t="s">
        <v>19</v>
      </c>
      <c r="G319" t="s">
        <v>20</v>
      </c>
      <c r="H319">
        <v>1.6964300000000001</v>
      </c>
      <c r="I319">
        <v>3.1329500000000001</v>
      </c>
      <c r="J319">
        <v>0.885023</v>
      </c>
      <c r="K319">
        <v>1.4977199999999999</v>
      </c>
      <c r="L319">
        <v>2.9999999999999997E-4</v>
      </c>
      <c r="M319">
        <v>3.2414600000000002E-2</v>
      </c>
      <c r="N319" t="s">
        <v>21</v>
      </c>
    </row>
    <row r="320" spans="1:14" x14ac:dyDescent="0.3">
      <c r="A320" t="s">
        <v>1468</v>
      </c>
      <c r="B320" t="s">
        <v>1469</v>
      </c>
      <c r="C320" t="s">
        <v>1470</v>
      </c>
      <c r="D320" t="s">
        <v>1471</v>
      </c>
      <c r="E320" t="s">
        <v>18</v>
      </c>
      <c r="F320" t="s">
        <v>19</v>
      </c>
      <c r="G320" t="s">
        <v>20</v>
      </c>
      <c r="H320">
        <v>16.559200000000001</v>
      </c>
      <c r="I320">
        <v>7.6241700000000003</v>
      </c>
      <c r="J320">
        <v>-1.1189899999999999</v>
      </c>
      <c r="K320">
        <v>-1.6067800000000001</v>
      </c>
      <c r="L320">
        <v>2.0000000000000001E-4</v>
      </c>
      <c r="M320">
        <v>2.3343800000000001E-2</v>
      </c>
      <c r="N320" t="s">
        <v>21</v>
      </c>
    </row>
    <row r="321" spans="1:14" x14ac:dyDescent="0.3">
      <c r="A321" t="s">
        <v>1472</v>
      </c>
      <c r="B321" t="s">
        <v>1473</v>
      </c>
      <c r="C321" t="s">
        <v>1474</v>
      </c>
      <c r="D321" t="s">
        <v>1475</v>
      </c>
      <c r="E321" t="s">
        <v>18</v>
      </c>
      <c r="F321" t="s">
        <v>19</v>
      </c>
      <c r="G321" t="s">
        <v>20</v>
      </c>
      <c r="H321">
        <v>39.808</v>
      </c>
      <c r="I321">
        <v>13.149900000000001</v>
      </c>
      <c r="J321">
        <v>-1.5980099999999999</v>
      </c>
      <c r="K321">
        <v>-1.8555900000000001</v>
      </c>
      <c r="L321">
        <v>1.4999999999999999E-4</v>
      </c>
      <c r="M321">
        <v>1.8908500000000002E-2</v>
      </c>
      <c r="N321" t="s">
        <v>21</v>
      </c>
    </row>
    <row r="322" spans="1:14" x14ac:dyDescent="0.3">
      <c r="A322" t="s">
        <v>1476</v>
      </c>
      <c r="B322" t="s">
        <v>1477</v>
      </c>
      <c r="C322" t="s">
        <v>1478</v>
      </c>
      <c r="D322" t="s">
        <v>1479</v>
      </c>
      <c r="E322" t="s">
        <v>18</v>
      </c>
      <c r="F322" t="s">
        <v>19</v>
      </c>
      <c r="G322" t="s">
        <v>20</v>
      </c>
      <c r="H322">
        <v>2.4491000000000001</v>
      </c>
      <c r="I322">
        <v>1.0146299999999999</v>
      </c>
      <c r="J322">
        <v>-1.27129</v>
      </c>
      <c r="K322">
        <v>-1.52373</v>
      </c>
      <c r="L322">
        <v>4.0000000000000002E-4</v>
      </c>
      <c r="M322">
        <v>4.02309E-2</v>
      </c>
      <c r="N322" t="s">
        <v>21</v>
      </c>
    </row>
    <row r="323" spans="1:14" x14ac:dyDescent="0.3">
      <c r="A323" t="s">
        <v>1480</v>
      </c>
      <c r="B323" t="s">
        <v>1481</v>
      </c>
      <c r="C323" t="s">
        <v>1482</v>
      </c>
      <c r="D323" t="s">
        <v>1483</v>
      </c>
      <c r="E323" t="s">
        <v>18</v>
      </c>
      <c r="F323" t="s">
        <v>19</v>
      </c>
      <c r="G323" t="s">
        <v>20</v>
      </c>
      <c r="H323">
        <v>0.54359500000000005</v>
      </c>
      <c r="I323">
        <v>2.8380399999999999</v>
      </c>
      <c r="J323">
        <v>2.38429</v>
      </c>
      <c r="K323">
        <v>1.8345100000000001</v>
      </c>
      <c r="L323">
        <v>2.5000000000000001E-4</v>
      </c>
      <c r="M323">
        <v>2.78886E-2</v>
      </c>
      <c r="N323" t="s">
        <v>21</v>
      </c>
    </row>
    <row r="324" spans="1:14" x14ac:dyDescent="0.3">
      <c r="A324" t="s">
        <v>1484</v>
      </c>
      <c r="B324" t="s">
        <v>1485</v>
      </c>
      <c r="C324" t="s">
        <v>1486</v>
      </c>
      <c r="D324" t="s">
        <v>1487</v>
      </c>
      <c r="E324" t="s">
        <v>18</v>
      </c>
      <c r="F324" t="s">
        <v>19</v>
      </c>
      <c r="G324" t="s">
        <v>20</v>
      </c>
      <c r="H324">
        <v>118.407</v>
      </c>
      <c r="I324">
        <v>38.843000000000004</v>
      </c>
      <c r="J324">
        <v>-1.60802</v>
      </c>
      <c r="K324">
        <v>-2.3005399999999998</v>
      </c>
      <c r="L324" s="3">
        <v>5.0000000000000002E-5</v>
      </c>
      <c r="M324">
        <v>7.9447500000000004E-3</v>
      </c>
      <c r="N324" t="s">
        <v>21</v>
      </c>
    </row>
    <row r="325" spans="1:14" x14ac:dyDescent="0.3">
      <c r="A325" t="s">
        <v>1488</v>
      </c>
      <c r="B325" t="s">
        <v>1489</v>
      </c>
      <c r="C325" t="s">
        <v>52</v>
      </c>
      <c r="D325" t="s">
        <v>1490</v>
      </c>
      <c r="E325" t="s">
        <v>18</v>
      </c>
      <c r="F325" t="s">
        <v>19</v>
      </c>
      <c r="G325" t="s">
        <v>20</v>
      </c>
      <c r="H325">
        <v>1.61313</v>
      </c>
      <c r="I325">
        <v>0.433894</v>
      </c>
      <c r="J325">
        <v>-1.89445</v>
      </c>
      <c r="K325">
        <v>-1.4978100000000001</v>
      </c>
      <c r="L325">
        <v>4.0000000000000002E-4</v>
      </c>
      <c r="M325">
        <v>4.02309E-2</v>
      </c>
      <c r="N325" t="s">
        <v>21</v>
      </c>
    </row>
    <row r="326" spans="1:14" x14ac:dyDescent="0.3">
      <c r="A326" t="s">
        <v>1491</v>
      </c>
      <c r="B326" t="s">
        <v>1492</v>
      </c>
      <c r="C326" t="s">
        <v>1493</v>
      </c>
      <c r="D326" t="s">
        <v>1494</v>
      </c>
      <c r="E326" t="s">
        <v>18</v>
      </c>
      <c r="F326" t="s">
        <v>19</v>
      </c>
      <c r="G326" t="s">
        <v>20</v>
      </c>
      <c r="H326">
        <v>192.42599999999999</v>
      </c>
      <c r="I326">
        <v>83.019199999999998</v>
      </c>
      <c r="J326">
        <v>-1.21279</v>
      </c>
      <c r="K326">
        <v>-1.9055</v>
      </c>
      <c r="L326" s="3">
        <v>5.0000000000000002E-5</v>
      </c>
      <c r="M326">
        <v>7.9447500000000004E-3</v>
      </c>
      <c r="N326" t="s">
        <v>21</v>
      </c>
    </row>
    <row r="327" spans="1:14" x14ac:dyDescent="0.3">
      <c r="A327" t="s">
        <v>1495</v>
      </c>
      <c r="B327" t="s">
        <v>1496</v>
      </c>
      <c r="C327" t="s">
        <v>1497</v>
      </c>
      <c r="D327" t="s">
        <v>1498</v>
      </c>
      <c r="E327" t="s">
        <v>18</v>
      </c>
      <c r="F327" t="s">
        <v>19</v>
      </c>
      <c r="G327" t="s">
        <v>20</v>
      </c>
      <c r="H327">
        <v>25.302900000000001</v>
      </c>
      <c r="I327">
        <v>10.920199999999999</v>
      </c>
      <c r="J327">
        <v>-1.21231</v>
      </c>
      <c r="K327">
        <v>-1.9983299999999999</v>
      </c>
      <c r="L327" s="3">
        <v>5.0000000000000002E-5</v>
      </c>
      <c r="M327">
        <v>7.9447500000000004E-3</v>
      </c>
      <c r="N327" t="s">
        <v>21</v>
      </c>
    </row>
    <row r="328" spans="1:14" x14ac:dyDescent="0.3">
      <c r="A328" t="s">
        <v>1499</v>
      </c>
      <c r="B328" t="s">
        <v>1500</v>
      </c>
      <c r="C328" t="s">
        <v>52</v>
      </c>
      <c r="D328" t="s">
        <v>1501</v>
      </c>
      <c r="E328" t="s">
        <v>18</v>
      </c>
      <c r="F328" t="s">
        <v>19</v>
      </c>
      <c r="G328" t="s">
        <v>20</v>
      </c>
      <c r="H328">
        <v>12.252000000000001</v>
      </c>
      <c r="I328">
        <v>0.32991500000000001</v>
      </c>
      <c r="J328">
        <v>-5.2147699999999997</v>
      </c>
      <c r="K328">
        <v>-3.38822</v>
      </c>
      <c r="L328" s="3">
        <v>5.0000000000000002E-5</v>
      </c>
      <c r="M328">
        <v>7.9447500000000004E-3</v>
      </c>
      <c r="N328" t="s">
        <v>21</v>
      </c>
    </row>
    <row r="329" spans="1:14" x14ac:dyDescent="0.3">
      <c r="A329" t="s">
        <v>1502</v>
      </c>
      <c r="B329" t="s">
        <v>1503</v>
      </c>
      <c r="C329" t="s">
        <v>1504</v>
      </c>
      <c r="D329" t="s">
        <v>1505</v>
      </c>
      <c r="E329" t="s">
        <v>18</v>
      </c>
      <c r="F329" t="s">
        <v>19</v>
      </c>
      <c r="G329" t="s">
        <v>20</v>
      </c>
      <c r="H329">
        <v>6.3964499999999997</v>
      </c>
      <c r="I329">
        <v>2.3033899999999998</v>
      </c>
      <c r="J329">
        <v>-1.4735100000000001</v>
      </c>
      <c r="K329">
        <v>-1.9414400000000001</v>
      </c>
      <c r="L329" s="3">
        <v>5.0000000000000002E-5</v>
      </c>
      <c r="M329">
        <v>7.9447500000000004E-3</v>
      </c>
      <c r="N329" t="s">
        <v>21</v>
      </c>
    </row>
    <row r="330" spans="1:14" x14ac:dyDescent="0.3">
      <c r="A330" t="s">
        <v>1506</v>
      </c>
      <c r="B330" t="s">
        <v>1507</v>
      </c>
      <c r="C330" t="s">
        <v>1508</v>
      </c>
      <c r="D330" t="s">
        <v>1509</v>
      </c>
      <c r="E330" t="s">
        <v>18</v>
      </c>
      <c r="F330" t="s">
        <v>19</v>
      </c>
      <c r="G330" t="s">
        <v>20</v>
      </c>
      <c r="H330">
        <v>27.067399999999999</v>
      </c>
      <c r="I330">
        <v>10.6524</v>
      </c>
      <c r="J330">
        <v>-1.34538</v>
      </c>
      <c r="K330">
        <v>-1.8891199999999999</v>
      </c>
      <c r="L330" s="3">
        <v>5.0000000000000002E-5</v>
      </c>
      <c r="M330">
        <v>7.9447500000000004E-3</v>
      </c>
      <c r="N330" t="s">
        <v>21</v>
      </c>
    </row>
    <row r="331" spans="1:14" x14ac:dyDescent="0.3">
      <c r="A331" t="s">
        <v>1510</v>
      </c>
      <c r="B331" t="s">
        <v>1511</v>
      </c>
      <c r="C331" t="s">
        <v>1512</v>
      </c>
      <c r="D331" t="s">
        <v>1513</v>
      </c>
      <c r="E331" t="s">
        <v>18</v>
      </c>
      <c r="F331" t="s">
        <v>19</v>
      </c>
      <c r="G331" t="s">
        <v>20</v>
      </c>
      <c r="H331">
        <v>23.024799999999999</v>
      </c>
      <c r="I331">
        <v>50.046999999999997</v>
      </c>
      <c r="J331">
        <v>1.1201000000000001</v>
      </c>
      <c r="K331">
        <v>1.5774900000000001</v>
      </c>
      <c r="L331">
        <v>2.5000000000000001E-4</v>
      </c>
      <c r="M331">
        <v>2.78886E-2</v>
      </c>
      <c r="N331" t="s">
        <v>21</v>
      </c>
    </row>
    <row r="332" spans="1:14" x14ac:dyDescent="0.3">
      <c r="A332" t="s">
        <v>1514</v>
      </c>
      <c r="B332" t="s">
        <v>1515</v>
      </c>
      <c r="C332" t="s">
        <v>208</v>
      </c>
      <c r="D332" t="s">
        <v>1516</v>
      </c>
      <c r="E332" t="s">
        <v>18</v>
      </c>
      <c r="F332" t="s">
        <v>19</v>
      </c>
      <c r="G332" t="s">
        <v>20</v>
      </c>
      <c r="H332">
        <v>15.1099</v>
      </c>
      <c r="I332">
        <v>4.6583100000000002</v>
      </c>
      <c r="J332">
        <v>-1.6976100000000001</v>
      </c>
      <c r="K332">
        <v>-1.9083699999999999</v>
      </c>
      <c r="L332" s="3">
        <v>5.0000000000000002E-5</v>
      </c>
      <c r="M332">
        <v>7.9447500000000004E-3</v>
      </c>
      <c r="N332" t="s">
        <v>21</v>
      </c>
    </row>
    <row r="333" spans="1:14" x14ac:dyDescent="0.3">
      <c r="A333" t="s">
        <v>1517</v>
      </c>
      <c r="B333" t="s">
        <v>1518</v>
      </c>
      <c r="C333" t="s">
        <v>1519</v>
      </c>
      <c r="D333" t="s">
        <v>1520</v>
      </c>
      <c r="E333" t="s">
        <v>18</v>
      </c>
      <c r="F333" t="s">
        <v>19</v>
      </c>
      <c r="G333" t="s">
        <v>20</v>
      </c>
      <c r="H333">
        <v>5.4222000000000001</v>
      </c>
      <c r="I333">
        <v>2.3632499999999999</v>
      </c>
      <c r="J333">
        <v>-1.1980999999999999</v>
      </c>
      <c r="K333">
        <v>-1.7237100000000001</v>
      </c>
      <c r="L333">
        <v>1E-4</v>
      </c>
      <c r="M333">
        <v>1.3852400000000001E-2</v>
      </c>
      <c r="N333" t="s">
        <v>21</v>
      </c>
    </row>
    <row r="334" spans="1:14" x14ac:dyDescent="0.3">
      <c r="A334" t="s">
        <v>1521</v>
      </c>
      <c r="B334" t="s">
        <v>1522</v>
      </c>
      <c r="C334" t="s">
        <v>1523</v>
      </c>
      <c r="D334" t="s">
        <v>1524</v>
      </c>
      <c r="E334" t="s">
        <v>18</v>
      </c>
      <c r="F334" t="s">
        <v>19</v>
      </c>
      <c r="G334" t="s">
        <v>20</v>
      </c>
      <c r="H334">
        <v>24.221699999999998</v>
      </c>
      <c r="I334">
        <v>8.1575900000000008</v>
      </c>
      <c r="J334">
        <v>-1.5700799999999999</v>
      </c>
      <c r="K334">
        <v>-2.0574499999999998</v>
      </c>
      <c r="L334" s="3">
        <v>5.0000000000000002E-5</v>
      </c>
      <c r="M334">
        <v>7.9447500000000004E-3</v>
      </c>
      <c r="N334" t="s">
        <v>21</v>
      </c>
    </row>
    <row r="335" spans="1:14" x14ac:dyDescent="0.3">
      <c r="A335" t="s">
        <v>1525</v>
      </c>
      <c r="B335" t="s">
        <v>1526</v>
      </c>
      <c r="C335" t="s">
        <v>1527</v>
      </c>
      <c r="D335" t="s">
        <v>1528</v>
      </c>
      <c r="E335" t="s">
        <v>18</v>
      </c>
      <c r="F335" t="s">
        <v>19</v>
      </c>
      <c r="G335" t="s">
        <v>20</v>
      </c>
      <c r="H335">
        <v>3.8776099999999998</v>
      </c>
      <c r="I335">
        <v>1.1973100000000001</v>
      </c>
      <c r="J335">
        <v>-1.69537</v>
      </c>
      <c r="K335">
        <v>-2.1387</v>
      </c>
      <c r="L335" s="3">
        <v>5.0000000000000002E-5</v>
      </c>
      <c r="M335">
        <v>7.9447500000000004E-3</v>
      </c>
      <c r="N335" t="s">
        <v>21</v>
      </c>
    </row>
    <row r="336" spans="1:14" x14ac:dyDescent="0.3">
      <c r="A336" t="s">
        <v>1529</v>
      </c>
      <c r="B336" t="s">
        <v>1530</v>
      </c>
      <c r="C336" t="s">
        <v>1531</v>
      </c>
      <c r="D336" t="s">
        <v>1532</v>
      </c>
      <c r="E336" t="s">
        <v>18</v>
      </c>
      <c r="F336" t="s">
        <v>19</v>
      </c>
      <c r="G336" t="s">
        <v>20</v>
      </c>
      <c r="H336">
        <v>72.788399999999996</v>
      </c>
      <c r="I336">
        <v>29.391300000000001</v>
      </c>
      <c r="J336">
        <v>-1.3083199999999999</v>
      </c>
      <c r="K336">
        <v>-2.1417299999999999</v>
      </c>
      <c r="L336" s="3">
        <v>5.0000000000000002E-5</v>
      </c>
      <c r="M336">
        <v>7.9447500000000004E-3</v>
      </c>
      <c r="N336" t="s">
        <v>21</v>
      </c>
    </row>
    <row r="337" spans="1:14" x14ac:dyDescent="0.3">
      <c r="A337" t="s">
        <v>1533</v>
      </c>
      <c r="B337" t="s">
        <v>1534</v>
      </c>
      <c r="C337" t="s">
        <v>1535</v>
      </c>
      <c r="D337" t="s">
        <v>1536</v>
      </c>
      <c r="E337" t="s">
        <v>18</v>
      </c>
      <c r="F337" t="s">
        <v>19</v>
      </c>
      <c r="G337" t="s">
        <v>20</v>
      </c>
      <c r="H337">
        <v>70.228800000000007</v>
      </c>
      <c r="I337">
        <v>25.343299999999999</v>
      </c>
      <c r="J337">
        <v>-1.4704600000000001</v>
      </c>
      <c r="K337">
        <v>-1.79518</v>
      </c>
      <c r="L337">
        <v>1E-4</v>
      </c>
      <c r="M337">
        <v>1.3852400000000001E-2</v>
      </c>
      <c r="N337" t="s">
        <v>21</v>
      </c>
    </row>
    <row r="338" spans="1:14" x14ac:dyDescent="0.3">
      <c r="A338" t="s">
        <v>1537</v>
      </c>
      <c r="B338" t="s">
        <v>1538</v>
      </c>
      <c r="C338" t="s">
        <v>1539</v>
      </c>
      <c r="D338" t="s">
        <v>1540</v>
      </c>
      <c r="E338" t="s">
        <v>18</v>
      </c>
      <c r="F338" t="s">
        <v>19</v>
      </c>
      <c r="G338" t="s">
        <v>20</v>
      </c>
      <c r="H338">
        <v>24.486599999999999</v>
      </c>
      <c r="I338">
        <v>7.3165300000000002</v>
      </c>
      <c r="J338">
        <v>-1.7427600000000001</v>
      </c>
      <c r="K338">
        <v>-1.7284299999999999</v>
      </c>
      <c r="L338">
        <v>1E-4</v>
      </c>
      <c r="M338">
        <v>1.3852400000000001E-2</v>
      </c>
      <c r="N338" t="s">
        <v>21</v>
      </c>
    </row>
    <row r="339" spans="1:14" x14ac:dyDescent="0.3">
      <c r="A339" t="s">
        <v>1541</v>
      </c>
      <c r="B339" t="s">
        <v>1542</v>
      </c>
      <c r="C339" t="s">
        <v>52</v>
      </c>
      <c r="D339" t="s">
        <v>1543</v>
      </c>
      <c r="E339" t="s">
        <v>18</v>
      </c>
      <c r="F339" t="s">
        <v>19</v>
      </c>
      <c r="G339" t="s">
        <v>20</v>
      </c>
      <c r="H339">
        <v>9.5820900000000009</v>
      </c>
      <c r="I339">
        <v>1.56938</v>
      </c>
      <c r="J339">
        <v>-2.61015</v>
      </c>
      <c r="K339">
        <v>-2.92333</v>
      </c>
      <c r="L339" s="3">
        <v>5.0000000000000002E-5</v>
      </c>
      <c r="M339">
        <v>7.9447500000000004E-3</v>
      </c>
      <c r="N339" t="s">
        <v>21</v>
      </c>
    </row>
    <row r="340" spans="1:14" x14ac:dyDescent="0.3">
      <c r="A340" t="s">
        <v>1544</v>
      </c>
      <c r="B340" t="s">
        <v>1545</v>
      </c>
      <c r="C340" t="s">
        <v>52</v>
      </c>
      <c r="D340" t="s">
        <v>1546</v>
      </c>
      <c r="E340" t="s">
        <v>18</v>
      </c>
      <c r="F340" t="s">
        <v>19</v>
      </c>
      <c r="G340" t="s">
        <v>20</v>
      </c>
      <c r="H340">
        <v>178.44399999999999</v>
      </c>
      <c r="I340">
        <v>7.8572899999999999</v>
      </c>
      <c r="J340">
        <v>-4.5053000000000001</v>
      </c>
      <c r="K340">
        <v>-4.1937100000000003</v>
      </c>
      <c r="L340" s="3">
        <v>5.0000000000000002E-5</v>
      </c>
      <c r="M340">
        <v>7.9447500000000004E-3</v>
      </c>
      <c r="N340" t="s">
        <v>21</v>
      </c>
    </row>
    <row r="341" spans="1:14" x14ac:dyDescent="0.3">
      <c r="A341" t="s">
        <v>1547</v>
      </c>
      <c r="B341" t="s">
        <v>1548</v>
      </c>
      <c r="C341" t="s">
        <v>1549</v>
      </c>
      <c r="D341" t="s">
        <v>1550</v>
      </c>
      <c r="E341" t="s">
        <v>18</v>
      </c>
      <c r="F341" t="s">
        <v>19</v>
      </c>
      <c r="G341" t="s">
        <v>20</v>
      </c>
      <c r="H341">
        <v>10.3384</v>
      </c>
      <c r="I341">
        <v>4.2880399999999996</v>
      </c>
      <c r="J341">
        <v>-1.26962</v>
      </c>
      <c r="K341">
        <v>-1.8607800000000001</v>
      </c>
      <c r="L341" s="3">
        <v>5.0000000000000002E-5</v>
      </c>
      <c r="M341">
        <v>7.9447500000000004E-3</v>
      </c>
      <c r="N341" t="s">
        <v>21</v>
      </c>
    </row>
    <row r="342" spans="1:14" x14ac:dyDescent="0.3">
      <c r="A342" t="s">
        <v>1551</v>
      </c>
      <c r="B342" t="s">
        <v>1552</v>
      </c>
      <c r="C342" t="s">
        <v>1553</v>
      </c>
      <c r="D342" t="s">
        <v>1554</v>
      </c>
      <c r="E342" t="s">
        <v>18</v>
      </c>
      <c r="F342" t="s">
        <v>19</v>
      </c>
      <c r="G342" t="s">
        <v>20</v>
      </c>
      <c r="H342">
        <v>72.121899999999997</v>
      </c>
      <c r="I342">
        <v>14.022399999999999</v>
      </c>
      <c r="J342">
        <v>-2.3627099999999999</v>
      </c>
      <c r="K342">
        <v>-3.5057200000000002</v>
      </c>
      <c r="L342" s="3">
        <v>5.0000000000000002E-5</v>
      </c>
      <c r="M342">
        <v>7.9447500000000004E-3</v>
      </c>
      <c r="N342" t="s">
        <v>21</v>
      </c>
    </row>
    <row r="343" spans="1:14" x14ac:dyDescent="0.3">
      <c r="A343" t="s">
        <v>1555</v>
      </c>
      <c r="B343" t="s">
        <v>1556</v>
      </c>
      <c r="C343" t="s">
        <v>1557</v>
      </c>
      <c r="D343" t="s">
        <v>1558</v>
      </c>
      <c r="E343" t="s">
        <v>18</v>
      </c>
      <c r="F343" t="s">
        <v>19</v>
      </c>
      <c r="G343" t="s">
        <v>20</v>
      </c>
      <c r="H343">
        <v>18.542300000000001</v>
      </c>
      <c r="I343">
        <v>5.1278100000000002</v>
      </c>
      <c r="J343">
        <v>-1.8544099999999999</v>
      </c>
      <c r="K343">
        <v>-2.5568599999999999</v>
      </c>
      <c r="L343" s="3">
        <v>5.0000000000000002E-5</v>
      </c>
      <c r="M343">
        <v>7.9447500000000004E-3</v>
      </c>
      <c r="N343" t="s">
        <v>21</v>
      </c>
    </row>
    <row r="344" spans="1:14" x14ac:dyDescent="0.3">
      <c r="A344" t="s">
        <v>1559</v>
      </c>
      <c r="B344" t="s">
        <v>1560</v>
      </c>
      <c r="C344" t="s">
        <v>1561</v>
      </c>
      <c r="D344" t="s">
        <v>1562</v>
      </c>
      <c r="E344" t="s">
        <v>18</v>
      </c>
      <c r="F344" t="s">
        <v>19</v>
      </c>
      <c r="G344" t="s">
        <v>20</v>
      </c>
      <c r="H344">
        <v>0.77176800000000001</v>
      </c>
      <c r="I344">
        <v>6.4136699999999998</v>
      </c>
      <c r="J344">
        <v>3.05491</v>
      </c>
      <c r="K344">
        <v>2.9920100000000001</v>
      </c>
      <c r="L344" s="3">
        <v>5.0000000000000002E-5</v>
      </c>
      <c r="M344">
        <v>7.9447500000000004E-3</v>
      </c>
      <c r="N344" t="s">
        <v>21</v>
      </c>
    </row>
    <row r="345" spans="1:14" x14ac:dyDescent="0.3">
      <c r="A345" t="s">
        <v>1563</v>
      </c>
      <c r="B345" t="s">
        <v>1564</v>
      </c>
      <c r="C345" t="s">
        <v>1565</v>
      </c>
      <c r="D345" t="s">
        <v>1566</v>
      </c>
      <c r="E345" t="s">
        <v>18</v>
      </c>
      <c r="F345" t="s">
        <v>19</v>
      </c>
      <c r="G345" t="s">
        <v>20</v>
      </c>
      <c r="H345">
        <v>97.042000000000002</v>
      </c>
      <c r="I345">
        <v>36.681199999999997</v>
      </c>
      <c r="J345">
        <v>-1.40357</v>
      </c>
      <c r="K345">
        <v>-2.2048999999999999</v>
      </c>
      <c r="L345" s="3">
        <v>5.0000000000000002E-5</v>
      </c>
      <c r="M345">
        <v>7.9447500000000004E-3</v>
      </c>
      <c r="N345" t="s">
        <v>21</v>
      </c>
    </row>
    <row r="346" spans="1:14" x14ac:dyDescent="0.3">
      <c r="A346" t="s">
        <v>1567</v>
      </c>
      <c r="B346" t="s">
        <v>1568</v>
      </c>
      <c r="C346" t="s">
        <v>1569</v>
      </c>
      <c r="D346" t="s">
        <v>1570</v>
      </c>
      <c r="E346" t="s">
        <v>18</v>
      </c>
      <c r="F346" t="s">
        <v>19</v>
      </c>
      <c r="G346" t="s">
        <v>20</v>
      </c>
      <c r="H346">
        <v>70.308800000000005</v>
      </c>
      <c r="I346">
        <v>31.8185</v>
      </c>
      <c r="J346">
        <v>-1.14384</v>
      </c>
      <c r="K346">
        <v>-1.6891700000000001</v>
      </c>
      <c r="L346">
        <v>1.4999999999999999E-4</v>
      </c>
      <c r="M346">
        <v>1.8908500000000002E-2</v>
      </c>
      <c r="N346" t="s">
        <v>21</v>
      </c>
    </row>
    <row r="347" spans="1:14" x14ac:dyDescent="0.3">
      <c r="A347" t="s">
        <v>1571</v>
      </c>
      <c r="B347" t="s">
        <v>1572</v>
      </c>
      <c r="C347" t="s">
        <v>1573</v>
      </c>
      <c r="D347" t="s">
        <v>1574</v>
      </c>
      <c r="E347" t="s">
        <v>18</v>
      </c>
      <c r="F347" t="s">
        <v>19</v>
      </c>
      <c r="G347" t="s">
        <v>20</v>
      </c>
      <c r="H347">
        <v>4.0153400000000001</v>
      </c>
      <c r="I347">
        <v>1.42299</v>
      </c>
      <c r="J347">
        <v>-1.4965900000000001</v>
      </c>
      <c r="K347">
        <v>-1.5794900000000001</v>
      </c>
      <c r="L347">
        <v>2.5000000000000001E-4</v>
      </c>
      <c r="M347">
        <v>2.78886E-2</v>
      </c>
      <c r="N347" t="s">
        <v>21</v>
      </c>
    </row>
    <row r="348" spans="1:14" x14ac:dyDescent="0.3">
      <c r="A348" t="s">
        <v>1575</v>
      </c>
      <c r="B348" t="s">
        <v>1576</v>
      </c>
      <c r="C348" t="s">
        <v>1577</v>
      </c>
      <c r="D348" t="s">
        <v>1578</v>
      </c>
      <c r="E348" t="s">
        <v>18</v>
      </c>
      <c r="F348" t="s">
        <v>19</v>
      </c>
      <c r="G348" t="s">
        <v>20</v>
      </c>
      <c r="H348">
        <v>13.022399999999999</v>
      </c>
      <c r="I348">
        <v>6.5272699999999997</v>
      </c>
      <c r="J348">
        <v>-0.99644100000000002</v>
      </c>
      <c r="K348">
        <v>-1.6114299999999999</v>
      </c>
      <c r="L348">
        <v>1E-4</v>
      </c>
      <c r="M348">
        <v>1.3852400000000001E-2</v>
      </c>
      <c r="N348" t="s">
        <v>21</v>
      </c>
    </row>
    <row r="349" spans="1:14" x14ac:dyDescent="0.3">
      <c r="A349" t="s">
        <v>1579</v>
      </c>
      <c r="B349" t="s">
        <v>1580</v>
      </c>
      <c r="C349" t="s">
        <v>1581</v>
      </c>
      <c r="D349" t="s">
        <v>1582</v>
      </c>
      <c r="E349" t="s">
        <v>18</v>
      </c>
      <c r="F349" t="s">
        <v>19</v>
      </c>
      <c r="G349" t="s">
        <v>20</v>
      </c>
      <c r="H349">
        <v>53.475000000000001</v>
      </c>
      <c r="I349">
        <v>19.366499999999998</v>
      </c>
      <c r="J349">
        <v>-1.4653</v>
      </c>
      <c r="K349">
        <v>-1.98268</v>
      </c>
      <c r="L349" s="3">
        <v>5.0000000000000002E-5</v>
      </c>
      <c r="M349">
        <v>7.9447500000000004E-3</v>
      </c>
      <c r="N349" t="s">
        <v>21</v>
      </c>
    </row>
    <row r="350" spans="1:14" x14ac:dyDescent="0.3">
      <c r="A350" t="s">
        <v>1583</v>
      </c>
      <c r="B350" t="s">
        <v>1584</v>
      </c>
      <c r="C350" t="s">
        <v>52</v>
      </c>
      <c r="D350" t="s">
        <v>1585</v>
      </c>
      <c r="E350" t="s">
        <v>18</v>
      </c>
      <c r="F350" t="s">
        <v>19</v>
      </c>
      <c r="G350" t="s">
        <v>20</v>
      </c>
      <c r="H350">
        <v>850.70799999999997</v>
      </c>
      <c r="I350">
        <v>421.61799999999999</v>
      </c>
      <c r="J350">
        <v>-1.0127299999999999</v>
      </c>
      <c r="K350">
        <v>-1.4520500000000001</v>
      </c>
      <c r="L350">
        <v>2.9999999999999997E-4</v>
      </c>
      <c r="M350">
        <v>3.2414600000000002E-2</v>
      </c>
      <c r="N350" t="s">
        <v>21</v>
      </c>
    </row>
    <row r="351" spans="1:14" x14ac:dyDescent="0.3">
      <c r="A351" t="s">
        <v>1586</v>
      </c>
      <c r="B351" t="s">
        <v>1587</v>
      </c>
      <c r="C351" t="s">
        <v>1588</v>
      </c>
      <c r="D351" t="s">
        <v>1589</v>
      </c>
      <c r="E351" t="s">
        <v>18</v>
      </c>
      <c r="F351" t="s">
        <v>19</v>
      </c>
      <c r="G351" t="s">
        <v>20</v>
      </c>
      <c r="H351">
        <v>11.1286</v>
      </c>
      <c r="I351">
        <v>1.3027200000000001</v>
      </c>
      <c r="J351">
        <v>-3.0946699999999998</v>
      </c>
      <c r="K351">
        <v>-3.5813600000000001</v>
      </c>
      <c r="L351" s="3">
        <v>5.0000000000000002E-5</v>
      </c>
      <c r="M351">
        <v>7.9447500000000004E-3</v>
      </c>
      <c r="N351" t="s">
        <v>21</v>
      </c>
    </row>
    <row r="352" spans="1:14" x14ac:dyDescent="0.3">
      <c r="A352" t="s">
        <v>1590</v>
      </c>
      <c r="B352" t="s">
        <v>1591</v>
      </c>
      <c r="C352" t="s">
        <v>1592</v>
      </c>
      <c r="D352" t="s">
        <v>1593</v>
      </c>
      <c r="E352" t="s">
        <v>18</v>
      </c>
      <c r="F352" t="s">
        <v>19</v>
      </c>
      <c r="G352" t="s">
        <v>20</v>
      </c>
      <c r="H352">
        <v>6.5285299999999999</v>
      </c>
      <c r="I352">
        <v>3.13747</v>
      </c>
      <c r="J352">
        <v>-1.0571600000000001</v>
      </c>
      <c r="K352">
        <v>-1.6839500000000001</v>
      </c>
      <c r="L352" s="3">
        <v>5.0000000000000002E-5</v>
      </c>
      <c r="M352">
        <v>7.9447500000000004E-3</v>
      </c>
      <c r="N352" t="s">
        <v>21</v>
      </c>
    </row>
    <row r="353" spans="1:14" x14ac:dyDescent="0.3">
      <c r="A353" t="s">
        <v>1594</v>
      </c>
      <c r="B353" t="s">
        <v>1595</v>
      </c>
      <c r="C353" t="s">
        <v>1596</v>
      </c>
      <c r="D353" t="s">
        <v>1597</v>
      </c>
      <c r="E353" t="s">
        <v>18</v>
      </c>
      <c r="F353" t="s">
        <v>19</v>
      </c>
      <c r="G353" t="s">
        <v>20</v>
      </c>
      <c r="H353">
        <v>7.0922099999999997</v>
      </c>
      <c r="I353">
        <v>3.5587399999999998</v>
      </c>
      <c r="J353">
        <v>-0.99487000000000003</v>
      </c>
      <c r="K353">
        <v>-1.69757</v>
      </c>
      <c r="L353">
        <v>2.0000000000000001E-4</v>
      </c>
      <c r="M353">
        <v>2.3343800000000001E-2</v>
      </c>
      <c r="N353" t="s">
        <v>21</v>
      </c>
    </row>
    <row r="354" spans="1:14" x14ac:dyDescent="0.3">
      <c r="A354" t="s">
        <v>1598</v>
      </c>
      <c r="B354" t="s">
        <v>1599</v>
      </c>
      <c r="C354" t="s">
        <v>1600</v>
      </c>
      <c r="D354" t="s">
        <v>1601</v>
      </c>
      <c r="E354" t="s">
        <v>18</v>
      </c>
      <c r="F354" t="s">
        <v>19</v>
      </c>
      <c r="G354" t="s">
        <v>20</v>
      </c>
      <c r="H354">
        <v>2.8327800000000001</v>
      </c>
      <c r="I354">
        <v>0.93040900000000004</v>
      </c>
      <c r="J354">
        <v>-1.6062799999999999</v>
      </c>
      <c r="K354">
        <v>-1.9117500000000001</v>
      </c>
      <c r="L354" s="3">
        <v>5.0000000000000002E-5</v>
      </c>
      <c r="M354">
        <v>7.9447500000000004E-3</v>
      </c>
      <c r="N354" t="s">
        <v>21</v>
      </c>
    </row>
    <row r="355" spans="1:14" x14ac:dyDescent="0.3">
      <c r="A355" t="s">
        <v>1602</v>
      </c>
      <c r="B355" t="s">
        <v>1603</v>
      </c>
      <c r="C355" t="s">
        <v>1604</v>
      </c>
      <c r="D355" t="s">
        <v>1605</v>
      </c>
      <c r="E355" t="s">
        <v>18</v>
      </c>
      <c r="F355" t="s">
        <v>19</v>
      </c>
      <c r="G355" t="s">
        <v>20</v>
      </c>
      <c r="H355">
        <v>2.7839900000000002</v>
      </c>
      <c r="I355">
        <v>1.3671</v>
      </c>
      <c r="J355">
        <v>-1.0260400000000001</v>
      </c>
      <c r="K355">
        <v>-1.47712</v>
      </c>
      <c r="L355">
        <v>5.0000000000000001E-4</v>
      </c>
      <c r="M355">
        <v>4.7628499999999997E-2</v>
      </c>
      <c r="N355" t="s">
        <v>21</v>
      </c>
    </row>
    <row r="356" spans="1:14" x14ac:dyDescent="0.3">
      <c r="A356" t="s">
        <v>1606</v>
      </c>
      <c r="B356" t="s">
        <v>1607</v>
      </c>
      <c r="C356" t="s">
        <v>1608</v>
      </c>
      <c r="D356" t="s">
        <v>1609</v>
      </c>
      <c r="E356" t="s">
        <v>18</v>
      </c>
      <c r="F356" t="s">
        <v>19</v>
      </c>
      <c r="G356" t="s">
        <v>20</v>
      </c>
      <c r="H356">
        <v>56.684699999999999</v>
      </c>
      <c r="I356">
        <v>24.880299999999998</v>
      </c>
      <c r="J356">
        <v>-1.1879599999999999</v>
      </c>
      <c r="K356">
        <v>-1.7249399999999999</v>
      </c>
      <c r="L356" s="3">
        <v>5.0000000000000002E-5</v>
      </c>
      <c r="M356">
        <v>7.9447500000000004E-3</v>
      </c>
      <c r="N356" t="s">
        <v>21</v>
      </c>
    </row>
    <row r="357" spans="1:14" x14ac:dyDescent="0.3">
      <c r="A357" t="s">
        <v>1610</v>
      </c>
      <c r="B357" t="s">
        <v>1611</v>
      </c>
      <c r="C357" t="s">
        <v>1612</v>
      </c>
      <c r="D357" t="s">
        <v>1613</v>
      </c>
      <c r="E357" t="s">
        <v>18</v>
      </c>
      <c r="F357" t="s">
        <v>19</v>
      </c>
      <c r="G357" t="s">
        <v>20</v>
      </c>
      <c r="H357">
        <v>16.8034</v>
      </c>
      <c r="I357">
        <v>7.5272399999999999</v>
      </c>
      <c r="J357">
        <v>-1.15856</v>
      </c>
      <c r="K357">
        <v>-1.7761499999999999</v>
      </c>
      <c r="L357" s="3">
        <v>5.0000000000000002E-5</v>
      </c>
      <c r="M357">
        <v>7.9447500000000004E-3</v>
      </c>
      <c r="N357" t="s">
        <v>21</v>
      </c>
    </row>
    <row r="358" spans="1:14" x14ac:dyDescent="0.3">
      <c r="A358" t="s">
        <v>1614</v>
      </c>
      <c r="B358" t="s">
        <v>1615</v>
      </c>
      <c r="C358" t="s">
        <v>1616</v>
      </c>
      <c r="D358" t="s">
        <v>1617</v>
      </c>
      <c r="E358" t="s">
        <v>18</v>
      </c>
      <c r="F358" t="s">
        <v>19</v>
      </c>
      <c r="G358" t="s">
        <v>20</v>
      </c>
      <c r="H358">
        <v>6.5302100000000003</v>
      </c>
      <c r="I358">
        <v>1.8482499999999999</v>
      </c>
      <c r="J358">
        <v>-1.82097</v>
      </c>
      <c r="K358">
        <v>-2.0364599999999999</v>
      </c>
      <c r="L358" s="3">
        <v>5.0000000000000002E-5</v>
      </c>
      <c r="M358">
        <v>7.9447500000000004E-3</v>
      </c>
      <c r="N358" t="s">
        <v>21</v>
      </c>
    </row>
    <row r="359" spans="1:14" x14ac:dyDescent="0.3">
      <c r="A359" t="s">
        <v>1618</v>
      </c>
      <c r="B359" t="s">
        <v>1619</v>
      </c>
      <c r="C359" t="s">
        <v>1620</v>
      </c>
      <c r="D359" t="s">
        <v>1621</v>
      </c>
      <c r="E359" t="s">
        <v>18</v>
      </c>
      <c r="F359" t="s">
        <v>19</v>
      </c>
      <c r="G359" t="s">
        <v>20</v>
      </c>
      <c r="H359">
        <v>1.7841199999999999</v>
      </c>
      <c r="I359">
        <v>0.90763000000000005</v>
      </c>
      <c r="J359">
        <v>-0.97503700000000004</v>
      </c>
      <c r="K359">
        <v>-1.5588599999999999</v>
      </c>
      <c r="L359">
        <v>1E-4</v>
      </c>
      <c r="M359">
        <v>1.3852400000000001E-2</v>
      </c>
      <c r="N359" t="s">
        <v>21</v>
      </c>
    </row>
    <row r="360" spans="1:14" x14ac:dyDescent="0.3">
      <c r="A360" t="s">
        <v>1622</v>
      </c>
      <c r="B360" t="s">
        <v>1623</v>
      </c>
      <c r="C360" t="s">
        <v>52</v>
      </c>
      <c r="D360" t="s">
        <v>1624</v>
      </c>
      <c r="E360" t="s">
        <v>18</v>
      </c>
      <c r="F360" t="s">
        <v>19</v>
      </c>
      <c r="G360" t="s">
        <v>20</v>
      </c>
      <c r="H360">
        <v>0.64871199999999996</v>
      </c>
      <c r="I360">
        <v>1.98333</v>
      </c>
      <c r="J360">
        <v>1.6122700000000001</v>
      </c>
      <c r="K360">
        <v>1.8557600000000001</v>
      </c>
      <c r="L360" s="3">
        <v>5.0000000000000002E-5</v>
      </c>
      <c r="M360">
        <v>7.9447500000000004E-3</v>
      </c>
      <c r="N360" t="s">
        <v>21</v>
      </c>
    </row>
    <row r="361" spans="1:14" x14ac:dyDescent="0.3">
      <c r="A361" t="s">
        <v>1625</v>
      </c>
      <c r="B361" t="s">
        <v>1626</v>
      </c>
      <c r="C361" t="s">
        <v>1627</v>
      </c>
      <c r="D361" t="s">
        <v>1628</v>
      </c>
      <c r="E361" t="s">
        <v>18</v>
      </c>
      <c r="F361" t="s">
        <v>19</v>
      </c>
      <c r="G361" t="s">
        <v>20</v>
      </c>
      <c r="H361">
        <v>5.1913600000000004</v>
      </c>
      <c r="I361">
        <v>1.5127600000000001</v>
      </c>
      <c r="J361">
        <v>-1.7789299999999999</v>
      </c>
      <c r="K361">
        <v>-1.9444999999999999</v>
      </c>
      <c r="L361" s="3">
        <v>5.0000000000000002E-5</v>
      </c>
      <c r="M361">
        <v>7.9447500000000004E-3</v>
      </c>
      <c r="N361" t="s">
        <v>21</v>
      </c>
    </row>
    <row r="362" spans="1:14" x14ac:dyDescent="0.3">
      <c r="A362" t="s">
        <v>1629</v>
      </c>
      <c r="B362" t="s">
        <v>1630</v>
      </c>
      <c r="C362" t="s">
        <v>1631</v>
      </c>
      <c r="D362" t="s">
        <v>1632</v>
      </c>
      <c r="E362" t="s">
        <v>18</v>
      </c>
      <c r="F362" t="s">
        <v>19</v>
      </c>
      <c r="G362" t="s">
        <v>20</v>
      </c>
      <c r="H362">
        <v>4.8170900000000003</v>
      </c>
      <c r="I362">
        <v>0.47756900000000002</v>
      </c>
      <c r="J362">
        <v>-3.3343799999999999</v>
      </c>
      <c r="K362">
        <v>-2.60419</v>
      </c>
      <c r="L362" s="3">
        <v>5.0000000000000002E-5</v>
      </c>
      <c r="M362">
        <v>7.9447500000000004E-3</v>
      </c>
      <c r="N362" t="s">
        <v>21</v>
      </c>
    </row>
    <row r="363" spans="1:14" x14ac:dyDescent="0.3">
      <c r="A363" t="s">
        <v>1633</v>
      </c>
      <c r="B363" t="s">
        <v>1634</v>
      </c>
      <c r="C363" t="s">
        <v>1635</v>
      </c>
      <c r="D363" t="s">
        <v>1636</v>
      </c>
      <c r="E363" t="s">
        <v>18</v>
      </c>
      <c r="F363" t="s">
        <v>19</v>
      </c>
      <c r="G363" t="s">
        <v>20</v>
      </c>
      <c r="H363">
        <v>18.1236</v>
      </c>
      <c r="I363">
        <v>6.5378100000000003</v>
      </c>
      <c r="J363">
        <v>-1.47099</v>
      </c>
      <c r="K363">
        <v>-1.92215</v>
      </c>
      <c r="L363" s="3">
        <v>5.0000000000000002E-5</v>
      </c>
      <c r="M363">
        <v>7.9447500000000004E-3</v>
      </c>
      <c r="N363" t="s">
        <v>21</v>
      </c>
    </row>
    <row r="364" spans="1:14" x14ac:dyDescent="0.3">
      <c r="A364" t="s">
        <v>1637</v>
      </c>
      <c r="B364" t="s">
        <v>1638</v>
      </c>
      <c r="C364" t="s">
        <v>1639</v>
      </c>
      <c r="D364" t="s">
        <v>1640</v>
      </c>
      <c r="E364" t="s">
        <v>18</v>
      </c>
      <c r="F364" t="s">
        <v>19</v>
      </c>
      <c r="G364" t="s">
        <v>20</v>
      </c>
      <c r="H364">
        <v>3.2750300000000001</v>
      </c>
      <c r="I364">
        <v>0.82832700000000004</v>
      </c>
      <c r="J364">
        <v>-1.98323</v>
      </c>
      <c r="K364">
        <v>-2.4251499999999999</v>
      </c>
      <c r="L364" s="3">
        <v>5.0000000000000002E-5</v>
      </c>
      <c r="M364">
        <v>7.9447500000000004E-3</v>
      </c>
      <c r="N364" t="s">
        <v>21</v>
      </c>
    </row>
    <row r="365" spans="1:14" x14ac:dyDescent="0.3">
      <c r="A365" t="s">
        <v>1641</v>
      </c>
      <c r="B365" t="s">
        <v>1642</v>
      </c>
      <c r="C365" t="s">
        <v>1643</v>
      </c>
      <c r="D365" t="s">
        <v>1644</v>
      </c>
      <c r="E365" t="s">
        <v>18</v>
      </c>
      <c r="F365" t="s">
        <v>19</v>
      </c>
      <c r="G365" t="s">
        <v>20</v>
      </c>
      <c r="H365">
        <v>1.68554</v>
      </c>
      <c r="I365">
        <v>0.55284599999999995</v>
      </c>
      <c r="J365">
        <v>-1.60826</v>
      </c>
      <c r="K365">
        <v>-1.9840199999999999</v>
      </c>
      <c r="L365" s="3">
        <v>5.0000000000000002E-5</v>
      </c>
      <c r="M365">
        <v>7.9447500000000004E-3</v>
      </c>
      <c r="N365" t="s">
        <v>21</v>
      </c>
    </row>
    <row r="366" spans="1:14" x14ac:dyDescent="0.3">
      <c r="A366" t="s">
        <v>1645</v>
      </c>
      <c r="B366" t="s">
        <v>1646</v>
      </c>
      <c r="C366" t="s">
        <v>1647</v>
      </c>
      <c r="D366" t="s">
        <v>1648</v>
      </c>
      <c r="E366" t="s">
        <v>18</v>
      </c>
      <c r="F366" t="s">
        <v>19</v>
      </c>
      <c r="G366" t="s">
        <v>20</v>
      </c>
      <c r="H366">
        <v>16.103100000000001</v>
      </c>
      <c r="I366">
        <v>6.68119</v>
      </c>
      <c r="J366">
        <v>-1.2691600000000001</v>
      </c>
      <c r="K366">
        <v>-1.8341799999999999</v>
      </c>
      <c r="L366" s="3">
        <v>5.0000000000000002E-5</v>
      </c>
      <c r="M366">
        <v>7.9447500000000004E-3</v>
      </c>
      <c r="N366" t="s">
        <v>21</v>
      </c>
    </row>
    <row r="367" spans="1:14" x14ac:dyDescent="0.3">
      <c r="A367" t="s">
        <v>1649</v>
      </c>
      <c r="B367" t="s">
        <v>1650</v>
      </c>
      <c r="C367" t="s">
        <v>1651</v>
      </c>
      <c r="D367" t="s">
        <v>1652</v>
      </c>
      <c r="E367" t="s">
        <v>18</v>
      </c>
      <c r="F367" t="s">
        <v>19</v>
      </c>
      <c r="G367" t="s">
        <v>20</v>
      </c>
      <c r="H367">
        <v>51.793999999999997</v>
      </c>
      <c r="I367">
        <v>12.4975</v>
      </c>
      <c r="J367">
        <v>-2.0511400000000002</v>
      </c>
      <c r="K367">
        <v>-2.2804500000000001</v>
      </c>
      <c r="L367" s="3">
        <v>5.0000000000000002E-5</v>
      </c>
      <c r="M367">
        <v>7.9447500000000004E-3</v>
      </c>
      <c r="N367" t="s">
        <v>21</v>
      </c>
    </row>
    <row r="368" spans="1:14" x14ac:dyDescent="0.3">
      <c r="A368" t="s">
        <v>1653</v>
      </c>
      <c r="B368" t="s">
        <v>1654</v>
      </c>
      <c r="C368" t="s">
        <v>1655</v>
      </c>
      <c r="D368" t="s">
        <v>1656</v>
      </c>
      <c r="E368" t="s">
        <v>18</v>
      </c>
      <c r="F368" t="s">
        <v>19</v>
      </c>
      <c r="G368" t="s">
        <v>20</v>
      </c>
      <c r="H368">
        <v>7.09964</v>
      </c>
      <c r="I368">
        <v>2.7161</v>
      </c>
      <c r="J368">
        <v>-1.3862099999999999</v>
      </c>
      <c r="K368">
        <v>-1.82928</v>
      </c>
      <c r="L368" s="3">
        <v>5.0000000000000002E-5</v>
      </c>
      <c r="M368">
        <v>7.9447500000000004E-3</v>
      </c>
      <c r="N368" t="s">
        <v>21</v>
      </c>
    </row>
    <row r="369" spans="1:14" x14ac:dyDescent="0.3">
      <c r="A369" t="s">
        <v>1657</v>
      </c>
      <c r="B369" t="s">
        <v>1658</v>
      </c>
      <c r="C369" t="s">
        <v>1659</v>
      </c>
      <c r="D369" t="s">
        <v>1660</v>
      </c>
      <c r="E369" t="s">
        <v>18</v>
      </c>
      <c r="F369" t="s">
        <v>19</v>
      </c>
      <c r="G369" t="s">
        <v>20</v>
      </c>
      <c r="H369">
        <v>345.69600000000003</v>
      </c>
      <c r="I369">
        <v>82.216800000000006</v>
      </c>
      <c r="J369">
        <v>-2.0720000000000001</v>
      </c>
      <c r="K369">
        <v>-1.92343</v>
      </c>
      <c r="L369">
        <v>2.0000000000000001E-4</v>
      </c>
      <c r="M369">
        <v>2.3343800000000001E-2</v>
      </c>
      <c r="N369" t="s">
        <v>21</v>
      </c>
    </row>
    <row r="370" spans="1:14" x14ac:dyDescent="0.3">
      <c r="A370" t="s">
        <v>1661</v>
      </c>
      <c r="B370" t="s">
        <v>1662</v>
      </c>
      <c r="C370" t="s">
        <v>52</v>
      </c>
      <c r="D370" t="s">
        <v>1663</v>
      </c>
      <c r="E370" t="s">
        <v>18</v>
      </c>
      <c r="F370" t="s">
        <v>19</v>
      </c>
      <c r="G370" t="s">
        <v>20</v>
      </c>
      <c r="H370">
        <v>40.908799999999999</v>
      </c>
      <c r="I370">
        <v>6.1557199999999996</v>
      </c>
      <c r="J370">
        <v>-2.7324099999999998</v>
      </c>
      <c r="K370">
        <v>-3.2902300000000002</v>
      </c>
      <c r="L370" s="3">
        <v>5.0000000000000002E-5</v>
      </c>
      <c r="M370">
        <v>7.9447500000000004E-3</v>
      </c>
      <c r="N370" t="s">
        <v>21</v>
      </c>
    </row>
    <row r="371" spans="1:14" x14ac:dyDescent="0.3">
      <c r="A371" t="s">
        <v>1664</v>
      </c>
      <c r="B371" t="s">
        <v>1665</v>
      </c>
      <c r="C371" t="s">
        <v>52</v>
      </c>
      <c r="D371" t="s">
        <v>1666</v>
      </c>
      <c r="E371" t="s">
        <v>18</v>
      </c>
      <c r="F371" t="s">
        <v>19</v>
      </c>
      <c r="G371" t="s">
        <v>20</v>
      </c>
      <c r="H371">
        <v>42.123600000000003</v>
      </c>
      <c r="I371">
        <v>13.8687</v>
      </c>
      <c r="J371">
        <v>-1.6028</v>
      </c>
      <c r="K371">
        <v>-1.8777200000000001</v>
      </c>
      <c r="L371" s="3">
        <v>5.0000000000000002E-5</v>
      </c>
      <c r="M371">
        <v>7.9447500000000004E-3</v>
      </c>
      <c r="N371" t="s">
        <v>21</v>
      </c>
    </row>
    <row r="372" spans="1:14" x14ac:dyDescent="0.3">
      <c r="A372" t="s">
        <v>1667</v>
      </c>
      <c r="B372" t="s">
        <v>1668</v>
      </c>
      <c r="C372" t="s">
        <v>1669</v>
      </c>
      <c r="D372" t="s">
        <v>1670</v>
      </c>
      <c r="E372" t="s">
        <v>18</v>
      </c>
      <c r="F372" t="s">
        <v>19</v>
      </c>
      <c r="G372" t="s">
        <v>20</v>
      </c>
      <c r="H372">
        <v>2.8363299999999998</v>
      </c>
      <c r="I372">
        <v>0.51819000000000004</v>
      </c>
      <c r="J372">
        <v>-2.4524699999999999</v>
      </c>
      <c r="K372">
        <v>-2.2730399999999999</v>
      </c>
      <c r="L372" s="3">
        <v>5.0000000000000002E-5</v>
      </c>
      <c r="M372">
        <v>7.9447500000000004E-3</v>
      </c>
      <c r="N372" t="s">
        <v>21</v>
      </c>
    </row>
    <row r="373" spans="1:14" x14ac:dyDescent="0.3">
      <c r="A373" t="s">
        <v>1671</v>
      </c>
      <c r="B373" t="s">
        <v>1672</v>
      </c>
      <c r="C373" t="s">
        <v>52</v>
      </c>
      <c r="D373" t="s">
        <v>1673</v>
      </c>
      <c r="E373" t="s">
        <v>18</v>
      </c>
      <c r="F373" t="s">
        <v>19</v>
      </c>
      <c r="G373" t="s">
        <v>20</v>
      </c>
      <c r="H373">
        <v>1.06657</v>
      </c>
      <c r="I373">
        <v>4.0453000000000001</v>
      </c>
      <c r="J373">
        <v>1.92327</v>
      </c>
      <c r="K373">
        <v>1.9419500000000001</v>
      </c>
      <c r="L373" s="3">
        <v>5.0000000000000002E-5</v>
      </c>
      <c r="M373">
        <v>7.9447500000000004E-3</v>
      </c>
      <c r="N373" t="s">
        <v>21</v>
      </c>
    </row>
    <row r="374" spans="1:14" x14ac:dyDescent="0.3">
      <c r="A374" t="s">
        <v>1674</v>
      </c>
      <c r="B374" t="s">
        <v>1675</v>
      </c>
      <c r="C374" t="s">
        <v>1676</v>
      </c>
      <c r="D374" t="s">
        <v>1677</v>
      </c>
      <c r="E374" t="s">
        <v>18</v>
      </c>
      <c r="F374" t="s">
        <v>19</v>
      </c>
      <c r="G374" t="s">
        <v>20</v>
      </c>
      <c r="H374">
        <v>13.063000000000001</v>
      </c>
      <c r="I374">
        <v>3.4172099999999999</v>
      </c>
      <c r="J374">
        <v>-1.9346000000000001</v>
      </c>
      <c r="K374">
        <v>-1.7570699999999999</v>
      </c>
      <c r="L374">
        <v>1.4999999999999999E-4</v>
      </c>
      <c r="M374">
        <v>1.8908500000000002E-2</v>
      </c>
      <c r="N374" t="s">
        <v>21</v>
      </c>
    </row>
    <row r="375" spans="1:14" x14ac:dyDescent="0.3">
      <c r="A375" t="s">
        <v>1678</v>
      </c>
      <c r="B375" t="s">
        <v>1679</v>
      </c>
      <c r="C375" t="s">
        <v>241</v>
      </c>
      <c r="D375" t="s">
        <v>242</v>
      </c>
      <c r="E375" t="s">
        <v>18</v>
      </c>
      <c r="F375" t="s">
        <v>19</v>
      </c>
      <c r="G375" t="s">
        <v>20</v>
      </c>
      <c r="H375">
        <v>563.73599999999999</v>
      </c>
      <c r="I375">
        <v>56.689799999999998</v>
      </c>
      <c r="J375">
        <v>-3.31386</v>
      </c>
      <c r="K375">
        <v>-2.7221799999999998</v>
      </c>
      <c r="L375" s="3">
        <v>5.0000000000000002E-5</v>
      </c>
      <c r="M375">
        <v>7.9447500000000004E-3</v>
      </c>
      <c r="N375" t="s">
        <v>21</v>
      </c>
    </row>
    <row r="376" spans="1:14" x14ac:dyDescent="0.3">
      <c r="A376" t="s">
        <v>1680</v>
      </c>
      <c r="B376" t="s">
        <v>1681</v>
      </c>
      <c r="C376" t="s">
        <v>52</v>
      </c>
      <c r="D376" t="s">
        <v>1682</v>
      </c>
      <c r="E376" t="s">
        <v>18</v>
      </c>
      <c r="F376" t="s">
        <v>19</v>
      </c>
      <c r="G376" t="s">
        <v>20</v>
      </c>
      <c r="H376">
        <v>25.4787</v>
      </c>
      <c r="I376">
        <v>14.258800000000001</v>
      </c>
      <c r="J376">
        <v>-0.83744099999999999</v>
      </c>
      <c r="K376">
        <v>-1.4418299999999999</v>
      </c>
      <c r="L376">
        <v>5.0000000000000001E-4</v>
      </c>
      <c r="M376">
        <v>4.7628499999999997E-2</v>
      </c>
      <c r="N376" t="s">
        <v>21</v>
      </c>
    </row>
    <row r="377" spans="1:14" x14ac:dyDescent="0.3">
      <c r="A377" t="s">
        <v>1683</v>
      </c>
      <c r="B377" t="s">
        <v>1684</v>
      </c>
      <c r="C377" t="s">
        <v>52</v>
      </c>
      <c r="D377" t="s">
        <v>1685</v>
      </c>
      <c r="E377" t="s">
        <v>18</v>
      </c>
      <c r="F377" t="s">
        <v>19</v>
      </c>
      <c r="G377" t="s">
        <v>20</v>
      </c>
      <c r="H377">
        <v>0.89692700000000003</v>
      </c>
      <c r="I377">
        <v>5.3810399999999996</v>
      </c>
      <c r="J377">
        <v>2.5848200000000001</v>
      </c>
      <c r="K377">
        <v>2.6633900000000001</v>
      </c>
      <c r="L377" s="3">
        <v>5.0000000000000002E-5</v>
      </c>
      <c r="M377">
        <v>7.9447500000000004E-3</v>
      </c>
      <c r="N377" t="s">
        <v>21</v>
      </c>
    </row>
    <row r="378" spans="1:14" x14ac:dyDescent="0.3">
      <c r="A378" t="s">
        <v>1686</v>
      </c>
      <c r="B378" t="s">
        <v>1687</v>
      </c>
      <c r="C378" t="s">
        <v>52</v>
      </c>
      <c r="D378" t="s">
        <v>1688</v>
      </c>
      <c r="E378" t="s">
        <v>18</v>
      </c>
      <c r="F378" t="s">
        <v>19</v>
      </c>
      <c r="G378" t="s">
        <v>20</v>
      </c>
      <c r="H378">
        <v>115.17</v>
      </c>
      <c r="I378">
        <v>57.941699999999997</v>
      </c>
      <c r="J378">
        <v>-0.99109199999999997</v>
      </c>
      <c r="K378">
        <v>-1.6609100000000001</v>
      </c>
      <c r="L378" s="3">
        <v>5.0000000000000002E-5</v>
      </c>
      <c r="M378">
        <v>7.9447500000000004E-3</v>
      </c>
      <c r="N378" t="s">
        <v>21</v>
      </c>
    </row>
    <row r="379" spans="1:14" x14ac:dyDescent="0.3">
      <c r="A379" t="s">
        <v>1689</v>
      </c>
      <c r="B379" t="s">
        <v>1690</v>
      </c>
      <c r="C379" t="s">
        <v>52</v>
      </c>
      <c r="D379" t="s">
        <v>1691</v>
      </c>
      <c r="E379" t="s">
        <v>18</v>
      </c>
      <c r="F379" t="s">
        <v>19</v>
      </c>
      <c r="G379" t="s">
        <v>20</v>
      </c>
      <c r="H379">
        <v>3.98461</v>
      </c>
      <c r="I379">
        <v>1.30315</v>
      </c>
      <c r="J379">
        <v>-1.6124400000000001</v>
      </c>
      <c r="K379">
        <v>-2.05532</v>
      </c>
      <c r="L379" s="3">
        <v>5.0000000000000002E-5</v>
      </c>
      <c r="M379">
        <v>7.9447500000000004E-3</v>
      </c>
      <c r="N379" t="s">
        <v>21</v>
      </c>
    </row>
    <row r="380" spans="1:14" x14ac:dyDescent="0.3">
      <c r="A380" t="s">
        <v>1692</v>
      </c>
      <c r="B380" t="s">
        <v>1693</v>
      </c>
      <c r="C380" t="s">
        <v>1694</v>
      </c>
      <c r="D380" t="s">
        <v>1695</v>
      </c>
      <c r="E380" t="s">
        <v>18</v>
      </c>
      <c r="F380" t="s">
        <v>19</v>
      </c>
      <c r="G380" t="s">
        <v>20</v>
      </c>
      <c r="H380">
        <v>61.2774</v>
      </c>
      <c r="I380">
        <v>26.857199999999999</v>
      </c>
      <c r="J380">
        <v>-1.1900500000000001</v>
      </c>
      <c r="K380">
        <v>-1.74048</v>
      </c>
      <c r="L380" s="3">
        <v>5.0000000000000002E-5</v>
      </c>
      <c r="M380">
        <v>7.9447500000000004E-3</v>
      </c>
      <c r="N380" t="s">
        <v>21</v>
      </c>
    </row>
    <row r="381" spans="1:14" x14ac:dyDescent="0.3">
      <c r="A381" t="s">
        <v>1696</v>
      </c>
      <c r="B381" t="s">
        <v>1697</v>
      </c>
      <c r="C381" t="s">
        <v>52</v>
      </c>
      <c r="D381" t="s">
        <v>1698</v>
      </c>
      <c r="E381" t="s">
        <v>18</v>
      </c>
      <c r="F381" t="s">
        <v>19</v>
      </c>
      <c r="G381" t="s">
        <v>20</v>
      </c>
      <c r="H381">
        <v>67.803700000000006</v>
      </c>
      <c r="I381">
        <v>20.815200000000001</v>
      </c>
      <c r="J381">
        <v>-1.70373</v>
      </c>
      <c r="K381">
        <v>-2.23563</v>
      </c>
      <c r="L381" s="3">
        <v>5.0000000000000002E-5</v>
      </c>
      <c r="M381">
        <v>7.9447500000000004E-3</v>
      </c>
      <c r="N381" t="s">
        <v>21</v>
      </c>
    </row>
    <row r="382" spans="1:14" x14ac:dyDescent="0.3">
      <c r="A382" t="s">
        <v>1699</v>
      </c>
      <c r="B382" t="s">
        <v>1700</v>
      </c>
      <c r="C382" t="s">
        <v>52</v>
      </c>
      <c r="D382" t="s">
        <v>1701</v>
      </c>
      <c r="E382" t="s">
        <v>18</v>
      </c>
      <c r="F382" t="s">
        <v>19</v>
      </c>
      <c r="G382" t="s">
        <v>20</v>
      </c>
      <c r="H382">
        <v>15.551299999999999</v>
      </c>
      <c r="I382">
        <v>7.6241599999999998</v>
      </c>
      <c r="J382">
        <v>-1.0283800000000001</v>
      </c>
      <c r="K382">
        <v>-1.5422800000000001</v>
      </c>
      <c r="L382">
        <v>1.4999999999999999E-4</v>
      </c>
      <c r="M382">
        <v>1.8908500000000002E-2</v>
      </c>
      <c r="N382" t="s">
        <v>21</v>
      </c>
    </row>
    <row r="383" spans="1:14" x14ac:dyDescent="0.3">
      <c r="A383" t="s">
        <v>1702</v>
      </c>
      <c r="B383" t="s">
        <v>1703</v>
      </c>
      <c r="C383" t="s">
        <v>259</v>
      </c>
      <c r="D383" t="s">
        <v>260</v>
      </c>
      <c r="E383" t="s">
        <v>18</v>
      </c>
      <c r="F383" t="s">
        <v>19</v>
      </c>
      <c r="G383" t="s">
        <v>20</v>
      </c>
      <c r="H383">
        <v>2.9885899999999999</v>
      </c>
      <c r="I383">
        <v>0.47290900000000002</v>
      </c>
      <c r="J383">
        <v>-2.6598299999999999</v>
      </c>
      <c r="K383">
        <v>-2.6242800000000002</v>
      </c>
      <c r="L383" s="3">
        <v>5.0000000000000002E-5</v>
      </c>
      <c r="M383">
        <v>7.9447500000000004E-3</v>
      </c>
      <c r="N383" t="s">
        <v>21</v>
      </c>
    </row>
    <row r="384" spans="1:14" x14ac:dyDescent="0.3">
      <c r="A384" t="s">
        <v>1704</v>
      </c>
      <c r="B384" t="s">
        <v>1705</v>
      </c>
      <c r="C384" t="s">
        <v>1706</v>
      </c>
      <c r="D384" t="s">
        <v>1707</v>
      </c>
      <c r="E384" t="s">
        <v>18</v>
      </c>
      <c r="F384" t="s">
        <v>19</v>
      </c>
      <c r="G384" t="s">
        <v>20</v>
      </c>
      <c r="H384">
        <v>73.451599999999999</v>
      </c>
      <c r="I384">
        <v>29.2927</v>
      </c>
      <c r="J384">
        <v>-1.3262499999999999</v>
      </c>
      <c r="K384">
        <v>-2.1183900000000002</v>
      </c>
      <c r="L384" s="3">
        <v>5.0000000000000002E-5</v>
      </c>
      <c r="M384">
        <v>7.9447500000000004E-3</v>
      </c>
      <c r="N384" t="s">
        <v>21</v>
      </c>
    </row>
    <row r="385" spans="1:14" x14ac:dyDescent="0.3">
      <c r="A385" t="s">
        <v>1708</v>
      </c>
      <c r="B385" t="s">
        <v>1709</v>
      </c>
      <c r="C385" t="s">
        <v>52</v>
      </c>
      <c r="D385" t="s">
        <v>1710</v>
      </c>
      <c r="E385" t="s">
        <v>18</v>
      </c>
      <c r="F385" t="s">
        <v>19</v>
      </c>
      <c r="G385" t="s">
        <v>20</v>
      </c>
      <c r="H385">
        <v>13.091100000000001</v>
      </c>
      <c r="I385">
        <v>4.4193800000000003</v>
      </c>
      <c r="J385">
        <v>-1.56667</v>
      </c>
      <c r="K385">
        <v>-1.50159</v>
      </c>
      <c r="L385">
        <v>5.0000000000000001E-4</v>
      </c>
      <c r="M385">
        <v>4.7628499999999997E-2</v>
      </c>
      <c r="N385" t="s">
        <v>21</v>
      </c>
    </row>
    <row r="386" spans="1:14" x14ac:dyDescent="0.3">
      <c r="A386" t="s">
        <v>1711</v>
      </c>
      <c r="B386" t="s">
        <v>1712</v>
      </c>
      <c r="C386" t="s">
        <v>1713</v>
      </c>
      <c r="D386" t="s">
        <v>1714</v>
      </c>
      <c r="E386" t="s">
        <v>18</v>
      </c>
      <c r="F386" t="s">
        <v>19</v>
      </c>
      <c r="G386" t="s">
        <v>20</v>
      </c>
      <c r="H386">
        <v>113.551</v>
      </c>
      <c r="I386">
        <v>31.673400000000001</v>
      </c>
      <c r="J386">
        <v>-1.8420000000000001</v>
      </c>
      <c r="K386">
        <v>-1.8852100000000001</v>
      </c>
      <c r="L386">
        <v>2.9999999999999997E-4</v>
      </c>
      <c r="M386">
        <v>3.2414600000000002E-2</v>
      </c>
      <c r="N386" t="s">
        <v>21</v>
      </c>
    </row>
    <row r="387" spans="1:14" x14ac:dyDescent="0.3">
      <c r="A387" t="s">
        <v>1715</v>
      </c>
      <c r="B387" t="s">
        <v>1716</v>
      </c>
      <c r="C387" t="s">
        <v>1717</v>
      </c>
      <c r="D387" t="s">
        <v>1718</v>
      </c>
      <c r="E387" t="s">
        <v>18</v>
      </c>
      <c r="F387" t="s">
        <v>19</v>
      </c>
      <c r="G387" t="s">
        <v>20</v>
      </c>
      <c r="H387">
        <v>35.270899999999997</v>
      </c>
      <c r="I387">
        <v>9.9931199999999993</v>
      </c>
      <c r="J387">
        <v>-1.8194699999999999</v>
      </c>
      <c r="K387">
        <v>-2.0512299999999999</v>
      </c>
      <c r="L387" s="3">
        <v>5.0000000000000002E-5</v>
      </c>
      <c r="M387">
        <v>7.9447500000000004E-3</v>
      </c>
      <c r="N387" t="s">
        <v>21</v>
      </c>
    </row>
    <row r="388" spans="1:14" x14ac:dyDescent="0.3">
      <c r="A388" t="s">
        <v>1719</v>
      </c>
      <c r="B388" t="s">
        <v>1720</v>
      </c>
      <c r="C388" t="s">
        <v>52</v>
      </c>
      <c r="D388" t="s">
        <v>1721</v>
      </c>
      <c r="E388" t="s">
        <v>18</v>
      </c>
      <c r="F388" t="s">
        <v>19</v>
      </c>
      <c r="G388" t="s">
        <v>20</v>
      </c>
      <c r="H388">
        <v>1.52841</v>
      </c>
      <c r="I388">
        <v>0.21173400000000001</v>
      </c>
      <c r="J388">
        <v>-2.8517100000000002</v>
      </c>
      <c r="K388">
        <v>-1.9016599999999999</v>
      </c>
      <c r="L388">
        <v>3.5E-4</v>
      </c>
      <c r="M388">
        <v>3.6563400000000003E-2</v>
      </c>
      <c r="N388" t="s">
        <v>21</v>
      </c>
    </row>
    <row r="389" spans="1:14" x14ac:dyDescent="0.3">
      <c r="A389" t="s">
        <v>1722</v>
      </c>
      <c r="B389" t="s">
        <v>1723</v>
      </c>
      <c r="C389" t="s">
        <v>1724</v>
      </c>
      <c r="D389" t="s">
        <v>1725</v>
      </c>
      <c r="E389" t="s">
        <v>18</v>
      </c>
      <c r="F389" t="s">
        <v>19</v>
      </c>
      <c r="G389" t="s">
        <v>20</v>
      </c>
      <c r="H389">
        <v>1.6397999999999999</v>
      </c>
      <c r="I389">
        <v>0.36437900000000001</v>
      </c>
      <c r="J389">
        <v>-2.17001</v>
      </c>
      <c r="K389">
        <v>-2.5455000000000001</v>
      </c>
      <c r="L389" s="3">
        <v>5.0000000000000002E-5</v>
      </c>
      <c r="M389">
        <v>7.9447500000000004E-3</v>
      </c>
      <c r="N389" t="s">
        <v>21</v>
      </c>
    </row>
    <row r="390" spans="1:14" x14ac:dyDescent="0.3">
      <c r="A390" t="s">
        <v>1726</v>
      </c>
      <c r="B390" t="s">
        <v>1727</v>
      </c>
      <c r="C390" t="s">
        <v>267</v>
      </c>
      <c r="D390" t="s">
        <v>1728</v>
      </c>
      <c r="E390" t="s">
        <v>18</v>
      </c>
      <c r="F390" t="s">
        <v>19</v>
      </c>
      <c r="G390" t="s">
        <v>20</v>
      </c>
      <c r="H390">
        <v>16.247800000000002</v>
      </c>
      <c r="I390">
        <v>7.2895799999999999</v>
      </c>
      <c r="J390">
        <v>-1.1563300000000001</v>
      </c>
      <c r="K390">
        <v>-1.89693</v>
      </c>
      <c r="L390" s="3">
        <v>5.0000000000000002E-5</v>
      </c>
      <c r="M390">
        <v>7.9447500000000004E-3</v>
      </c>
      <c r="N390" t="s">
        <v>21</v>
      </c>
    </row>
    <row r="391" spans="1:14" x14ac:dyDescent="0.3">
      <c r="A391" t="s">
        <v>1729</v>
      </c>
      <c r="B391" t="s">
        <v>1730</v>
      </c>
      <c r="C391" t="s">
        <v>1731</v>
      </c>
      <c r="D391" t="s">
        <v>1732</v>
      </c>
      <c r="E391" t="s">
        <v>18</v>
      </c>
      <c r="F391" t="s">
        <v>19</v>
      </c>
      <c r="G391" t="s">
        <v>20</v>
      </c>
      <c r="H391">
        <v>3.6125400000000001</v>
      </c>
      <c r="I391">
        <v>12.271100000000001</v>
      </c>
      <c r="J391">
        <v>1.7641800000000001</v>
      </c>
      <c r="K391">
        <v>2.1498699999999999</v>
      </c>
      <c r="L391" s="3">
        <v>5.0000000000000002E-5</v>
      </c>
      <c r="M391">
        <v>7.9447500000000004E-3</v>
      </c>
      <c r="N391" t="s">
        <v>21</v>
      </c>
    </row>
    <row r="392" spans="1:14" x14ac:dyDescent="0.3">
      <c r="A392" t="s">
        <v>1733</v>
      </c>
      <c r="B392" t="s">
        <v>1734</v>
      </c>
      <c r="C392" t="s">
        <v>1735</v>
      </c>
      <c r="D392" t="s">
        <v>1736</v>
      </c>
      <c r="E392" t="s">
        <v>18</v>
      </c>
      <c r="F392" t="s">
        <v>19</v>
      </c>
      <c r="G392" t="s">
        <v>20</v>
      </c>
      <c r="H392">
        <v>0.78116399999999997</v>
      </c>
      <c r="I392">
        <v>0.133155</v>
      </c>
      <c r="J392">
        <v>-2.5525199999999999</v>
      </c>
      <c r="K392">
        <v>-1.89991</v>
      </c>
      <c r="L392" s="3">
        <v>5.0000000000000002E-5</v>
      </c>
      <c r="M392">
        <v>7.9447500000000004E-3</v>
      </c>
      <c r="N392" t="s">
        <v>21</v>
      </c>
    </row>
    <row r="393" spans="1:14" x14ac:dyDescent="0.3">
      <c r="A393" t="s">
        <v>1737</v>
      </c>
      <c r="B393" t="s">
        <v>1738</v>
      </c>
      <c r="C393" t="s">
        <v>1739</v>
      </c>
      <c r="D393" t="s">
        <v>1740</v>
      </c>
      <c r="E393" t="s">
        <v>18</v>
      </c>
      <c r="F393" t="s">
        <v>19</v>
      </c>
      <c r="G393" t="s">
        <v>20</v>
      </c>
      <c r="H393">
        <v>10.001099999999999</v>
      </c>
      <c r="I393">
        <v>5.2255599999999998</v>
      </c>
      <c r="J393">
        <v>-0.93649700000000002</v>
      </c>
      <c r="K393">
        <v>-1.54626</v>
      </c>
      <c r="L393">
        <v>1.4999999999999999E-4</v>
      </c>
      <c r="M393">
        <v>1.8908500000000002E-2</v>
      </c>
      <c r="N393" t="s">
        <v>21</v>
      </c>
    </row>
    <row r="394" spans="1:14" x14ac:dyDescent="0.3">
      <c r="A394" t="s">
        <v>1741</v>
      </c>
      <c r="B394" t="s">
        <v>1742</v>
      </c>
      <c r="C394" t="s">
        <v>1743</v>
      </c>
      <c r="D394" t="s">
        <v>1744</v>
      </c>
      <c r="E394" t="s">
        <v>18</v>
      </c>
      <c r="F394" t="s">
        <v>19</v>
      </c>
      <c r="G394" t="s">
        <v>20</v>
      </c>
      <c r="H394">
        <v>3.7541899999999999</v>
      </c>
      <c r="I394">
        <v>0.49666700000000003</v>
      </c>
      <c r="J394">
        <v>-2.9181499999999998</v>
      </c>
      <c r="K394">
        <v>-2.2610000000000001</v>
      </c>
      <c r="L394" s="3">
        <v>5.0000000000000002E-5</v>
      </c>
      <c r="M394">
        <v>7.9447500000000004E-3</v>
      </c>
      <c r="N394" t="s">
        <v>21</v>
      </c>
    </row>
    <row r="395" spans="1:14" x14ac:dyDescent="0.3">
      <c r="A395" t="s">
        <v>1745</v>
      </c>
      <c r="B395" t="s">
        <v>1746</v>
      </c>
      <c r="C395" t="s">
        <v>1747</v>
      </c>
      <c r="D395" t="s">
        <v>1748</v>
      </c>
      <c r="E395" t="s">
        <v>18</v>
      </c>
      <c r="F395" t="s">
        <v>19</v>
      </c>
      <c r="G395" t="s">
        <v>20</v>
      </c>
      <c r="H395">
        <v>26.951599999999999</v>
      </c>
      <c r="I395">
        <v>10.383599999999999</v>
      </c>
      <c r="J395">
        <v>-1.3760600000000001</v>
      </c>
      <c r="K395">
        <v>-2.0990500000000001</v>
      </c>
      <c r="L395" s="3">
        <v>5.0000000000000002E-5</v>
      </c>
      <c r="M395">
        <v>7.9447500000000004E-3</v>
      </c>
      <c r="N395" t="s">
        <v>21</v>
      </c>
    </row>
    <row r="396" spans="1:14" x14ac:dyDescent="0.3">
      <c r="A396" t="s">
        <v>1749</v>
      </c>
      <c r="B396" t="s">
        <v>1750</v>
      </c>
      <c r="C396" t="s">
        <v>1751</v>
      </c>
      <c r="D396" t="s">
        <v>1752</v>
      </c>
      <c r="E396" t="s">
        <v>18</v>
      </c>
      <c r="F396" t="s">
        <v>19</v>
      </c>
      <c r="G396" t="s">
        <v>20</v>
      </c>
      <c r="H396">
        <v>6.7215499999999997</v>
      </c>
      <c r="I396">
        <v>1.82917</v>
      </c>
      <c r="J396">
        <v>-1.8775999999999999</v>
      </c>
      <c r="K396">
        <v>-1.6124700000000001</v>
      </c>
      <c r="L396">
        <v>1E-4</v>
      </c>
      <c r="M396">
        <v>1.3852400000000001E-2</v>
      </c>
      <c r="N396" t="s">
        <v>21</v>
      </c>
    </row>
    <row r="397" spans="1:14" x14ac:dyDescent="0.3">
      <c r="A397" t="s">
        <v>1753</v>
      </c>
      <c r="B397" t="s">
        <v>1754</v>
      </c>
      <c r="C397" t="s">
        <v>1755</v>
      </c>
      <c r="D397" t="s">
        <v>1756</v>
      </c>
      <c r="E397" t="s">
        <v>18</v>
      </c>
      <c r="F397" t="s">
        <v>19</v>
      </c>
      <c r="G397" t="s">
        <v>20</v>
      </c>
      <c r="H397">
        <v>4.9051</v>
      </c>
      <c r="I397">
        <v>1.8281799999999999</v>
      </c>
      <c r="J397">
        <v>-1.42387</v>
      </c>
      <c r="K397">
        <v>-1.6628799999999999</v>
      </c>
      <c r="L397">
        <v>1.4999999999999999E-4</v>
      </c>
      <c r="M397">
        <v>1.8908500000000002E-2</v>
      </c>
      <c r="N397" t="s">
        <v>21</v>
      </c>
    </row>
    <row r="398" spans="1:14" x14ac:dyDescent="0.3">
      <c r="A398" t="s">
        <v>1757</v>
      </c>
      <c r="B398" t="s">
        <v>1758</v>
      </c>
      <c r="C398" t="s">
        <v>52</v>
      </c>
      <c r="D398" t="s">
        <v>1759</v>
      </c>
      <c r="E398" t="s">
        <v>18</v>
      </c>
      <c r="F398" t="s">
        <v>19</v>
      </c>
      <c r="G398" t="s">
        <v>20</v>
      </c>
      <c r="H398">
        <v>1.8728</v>
      </c>
      <c r="I398">
        <v>0.55743200000000004</v>
      </c>
      <c r="J398">
        <v>-1.7483299999999999</v>
      </c>
      <c r="K398">
        <v>-1.5666899999999999</v>
      </c>
      <c r="L398">
        <v>3.5E-4</v>
      </c>
      <c r="M398">
        <v>3.6563400000000003E-2</v>
      </c>
      <c r="N39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Isoform_HRI vs HSI</vt:lpstr>
      <vt:lpstr>Isoform_TRI vs TSI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2018-11-28T11:42:44Z</dcterms:created>
  <dcterms:modified xsi:type="dcterms:W3CDTF">2018-11-28T11:45:41Z</dcterms:modified>
</cp:coreProperties>
</file>