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journals\Springer\Space\13567\1144\Stage200\Contents\PRE\ESM\"/>
    </mc:Choice>
  </mc:AlternateContent>
  <bookViews>
    <workbookView xWindow="0" yWindow="0" windowWidth="9615" windowHeight="6450" activeTab="2"/>
  </bookViews>
  <sheets>
    <sheet name="cluster 1" sheetId="1" r:id="rId1"/>
    <sheet name="2" sheetId="2" r:id="rId2"/>
    <sheet name="3" sheetId="3" r:id="rId3"/>
    <sheet name="4" sheetId="4" r:id="rId4"/>
    <sheet name="5" sheetId="5" r:id="rId5"/>
    <sheet name="6" sheetId="6" r:id="rId6"/>
    <sheet name="7" sheetId="7" r:id="rId7"/>
    <sheet name="8" sheetId="8" r:id="rId8"/>
    <sheet name="9" sheetId="9" r:id="rId9"/>
    <sheet name="10" sheetId="10" r:id="rId10"/>
    <sheet name="11" sheetId="11" r:id="rId11"/>
    <sheet name="12" sheetId="12" r:id="rId12"/>
    <sheet name="13" sheetId="13" r:id="rId13"/>
    <sheet name="14" sheetId="14" r:id="rId14"/>
    <sheet name="15" sheetId="15" r:id="rId15"/>
    <sheet name="16" sheetId="16" r:id="rId16"/>
    <sheet name="17" sheetId="17" r:id="rId17"/>
    <sheet name="18" sheetId="18" r:id="rId18"/>
    <sheet name="19" sheetId="19" r:id="rId19"/>
    <sheet name="20" sheetId="20" r:id="rId20"/>
    <sheet name="21" sheetId="21" r:id="rId21"/>
    <sheet name="24" sheetId="22" r:id="rId22"/>
    <sheet name="25" sheetId="23" r:id="rId23"/>
    <sheet name="26" sheetId="24" r:id="rId24"/>
    <sheet name="27" sheetId="25" r:id="rId25"/>
    <sheet name="28" sheetId="26" r:id="rId26"/>
    <sheet name="31" sheetId="27" r:id="rId27"/>
    <sheet name="33" sheetId="28" r:id="rId28"/>
    <sheet name="40" sheetId="29" r:id="rId29"/>
    <sheet name="41" sheetId="30" r:id="rId30"/>
    <sheet name="46" sheetId="31" r:id="rId31"/>
    <sheet name="49" sheetId="32" r:id="rId32"/>
    <sheet name="50" sheetId="33" r:id="rId3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1" i="33" l="1"/>
  <c r="H20" i="33"/>
  <c r="H19" i="33"/>
  <c r="H18" i="33"/>
  <c r="H17" i="33"/>
  <c r="H16" i="33"/>
  <c r="H15" i="33"/>
  <c r="H14" i="33"/>
  <c r="H13" i="33"/>
  <c r="H12" i="33"/>
  <c r="H11" i="33"/>
  <c r="H10" i="33"/>
  <c r="H9" i="33"/>
  <c r="H8" i="33"/>
  <c r="H7" i="33"/>
  <c r="H6" i="33"/>
  <c r="H5" i="33"/>
  <c r="H24" i="32"/>
  <c r="H23" i="32"/>
  <c r="H22" i="32"/>
  <c r="H21" i="32"/>
  <c r="H20" i="32"/>
  <c r="H19" i="32"/>
  <c r="H18" i="32"/>
  <c r="H17" i="32"/>
  <c r="H16" i="32"/>
  <c r="H15" i="32"/>
  <c r="H14" i="32"/>
  <c r="H13" i="32"/>
  <c r="H12" i="32"/>
  <c r="H11" i="32"/>
  <c r="H10" i="32"/>
  <c r="H9" i="32"/>
  <c r="H8" i="32"/>
  <c r="H7" i="32"/>
  <c r="H6" i="32"/>
  <c r="H5" i="32"/>
  <c r="H24" i="24"/>
  <c r="H9" i="31"/>
  <c r="H8" i="31"/>
  <c r="H7" i="31"/>
  <c r="H6" i="31"/>
  <c r="H5" i="31"/>
  <c r="H11" i="30"/>
  <c r="H10" i="30"/>
  <c r="H9" i="30"/>
  <c r="H8" i="30"/>
  <c r="H7" i="30"/>
  <c r="H6" i="30"/>
  <c r="H5" i="30"/>
  <c r="H14" i="29"/>
  <c r="H13" i="29"/>
  <c r="H12" i="29"/>
  <c r="H11" i="29"/>
  <c r="H10" i="29"/>
  <c r="H9" i="29"/>
  <c r="H8" i="29"/>
  <c r="H7" i="29"/>
  <c r="H6" i="29"/>
  <c r="H5" i="29"/>
  <c r="H24" i="27"/>
  <c r="H23" i="27"/>
  <c r="H22" i="27"/>
  <c r="H21" i="27"/>
  <c r="H20" i="27"/>
  <c r="H19" i="27"/>
  <c r="H18" i="27"/>
  <c r="H17" i="27"/>
  <c r="H16" i="27"/>
  <c r="H15" i="27"/>
  <c r="H14" i="27"/>
  <c r="H13" i="27"/>
  <c r="H12" i="27"/>
  <c r="H11" i="27"/>
  <c r="H10" i="27"/>
  <c r="H9" i="27"/>
  <c r="H8" i="27"/>
  <c r="H7" i="27"/>
  <c r="H6" i="27"/>
  <c r="H5" i="27"/>
  <c r="H12" i="26"/>
  <c r="H11" i="26"/>
  <c r="H10" i="26"/>
  <c r="H9" i="26"/>
  <c r="H8" i="26"/>
  <c r="H7" i="26"/>
  <c r="H6" i="26"/>
  <c r="H5" i="26"/>
  <c r="H11" i="25"/>
  <c r="H10" i="25"/>
  <c r="H9" i="25"/>
  <c r="H8" i="25"/>
  <c r="H7" i="25"/>
  <c r="H6" i="25"/>
  <c r="H5" i="25"/>
  <c r="H23" i="24"/>
  <c r="H22" i="24"/>
  <c r="H21" i="24"/>
  <c r="H20" i="24"/>
  <c r="H19" i="24"/>
  <c r="H18" i="24"/>
  <c r="H17" i="24"/>
  <c r="H16" i="24"/>
  <c r="H15" i="24"/>
  <c r="H14" i="24"/>
  <c r="H13" i="24"/>
  <c r="H12" i="24"/>
  <c r="H11" i="24"/>
  <c r="H10" i="24"/>
  <c r="H9" i="24"/>
  <c r="H8" i="24"/>
  <c r="H7" i="24"/>
  <c r="H6" i="24"/>
  <c r="H5" i="24"/>
  <c r="H8" i="23"/>
  <c r="H7" i="23"/>
  <c r="H6" i="23"/>
  <c r="H5" i="23"/>
  <c r="H24" i="22"/>
  <c r="H23" i="22"/>
  <c r="H22" i="22"/>
  <c r="H21" i="22"/>
  <c r="H20" i="22"/>
  <c r="H19" i="22"/>
  <c r="H18" i="22"/>
  <c r="H17" i="22"/>
  <c r="H16" i="22"/>
  <c r="H15" i="22"/>
  <c r="H14" i="22"/>
  <c r="H13" i="22"/>
  <c r="H12" i="22"/>
  <c r="H11" i="22"/>
  <c r="H10" i="22"/>
  <c r="H9" i="22"/>
  <c r="H8" i="22"/>
  <c r="H7" i="22"/>
  <c r="H6" i="22"/>
  <c r="H5" i="22"/>
  <c r="H24" i="21"/>
  <c r="H23" i="21"/>
  <c r="H22" i="21"/>
  <c r="H21" i="21"/>
  <c r="H20" i="21"/>
  <c r="H19" i="21"/>
  <c r="H18" i="21"/>
  <c r="H17" i="21"/>
  <c r="H16" i="21"/>
  <c r="H15" i="21"/>
  <c r="H14" i="21"/>
  <c r="H13" i="21"/>
  <c r="H12" i="21"/>
  <c r="H11" i="21"/>
  <c r="H10" i="21"/>
  <c r="H9" i="21"/>
  <c r="H8" i="21"/>
  <c r="H7" i="21"/>
  <c r="H6" i="21"/>
  <c r="H5" i="21"/>
  <c r="H24" i="20"/>
  <c r="H23" i="20"/>
  <c r="H22" i="20"/>
  <c r="H21" i="20"/>
  <c r="H20" i="20"/>
  <c r="H19" i="20"/>
  <c r="H18" i="20"/>
  <c r="H17" i="20"/>
  <c r="H16" i="20"/>
  <c r="H15" i="20"/>
  <c r="H14" i="20"/>
  <c r="H13" i="20"/>
  <c r="H12" i="20"/>
  <c r="H11" i="20"/>
  <c r="H10" i="20"/>
  <c r="H9" i="20"/>
  <c r="H8" i="20"/>
  <c r="H7" i="20"/>
  <c r="H6" i="20"/>
  <c r="H5" i="20"/>
  <c r="H24" i="2"/>
  <c r="H23" i="2"/>
  <c r="H22" i="2"/>
  <c r="H21" i="2"/>
  <c r="H20" i="2"/>
  <c r="H19" i="2"/>
  <c r="H18" i="2"/>
  <c r="H17" i="2"/>
  <c r="H16" i="2"/>
  <c r="H15" i="2"/>
  <c r="H14" i="2"/>
  <c r="H13" i="2"/>
  <c r="H12" i="2"/>
  <c r="H11" i="2"/>
  <c r="H10" i="2"/>
  <c r="H9" i="2"/>
  <c r="H8" i="2"/>
  <c r="H7" i="2"/>
  <c r="H6" i="2"/>
  <c r="H5" i="2"/>
  <c r="H24" i="19"/>
  <c r="H23" i="19"/>
  <c r="H22" i="19"/>
  <c r="H21" i="19"/>
  <c r="H20" i="19"/>
  <c r="H19" i="19"/>
  <c r="H18" i="19"/>
  <c r="H17" i="19"/>
  <c r="H16" i="19"/>
  <c r="H15" i="19"/>
  <c r="H14" i="19"/>
  <c r="H13" i="19"/>
  <c r="H12" i="19"/>
  <c r="H11" i="19"/>
  <c r="H10" i="19"/>
  <c r="H9" i="19"/>
  <c r="H8" i="19"/>
  <c r="H7" i="19"/>
  <c r="H6" i="19"/>
  <c r="H5" i="19"/>
  <c r="H24" i="18"/>
  <c r="H23" i="18"/>
  <c r="H22" i="18"/>
  <c r="H21" i="18"/>
  <c r="H20" i="18"/>
  <c r="H19" i="18"/>
  <c r="H18" i="18"/>
  <c r="H17" i="18"/>
  <c r="H16" i="18"/>
  <c r="H15" i="18"/>
  <c r="H14" i="18"/>
  <c r="H13" i="18"/>
  <c r="H12" i="18"/>
  <c r="H11" i="18"/>
  <c r="H10" i="18"/>
  <c r="H9" i="18"/>
  <c r="H8" i="18"/>
  <c r="H7" i="18"/>
  <c r="H6" i="18"/>
  <c r="H5" i="18"/>
  <c r="H24" i="17"/>
  <c r="H23" i="17"/>
  <c r="H22" i="17"/>
  <c r="H21" i="17"/>
  <c r="H20" i="17"/>
  <c r="H19" i="17"/>
  <c r="H18" i="17"/>
  <c r="H17" i="17"/>
  <c r="H16" i="17"/>
  <c r="H15" i="17"/>
  <c r="H14" i="17"/>
  <c r="H13" i="17"/>
  <c r="H12" i="17"/>
  <c r="H11" i="17"/>
  <c r="H10" i="17"/>
  <c r="H9" i="17"/>
  <c r="H8" i="17"/>
  <c r="H7" i="17"/>
  <c r="H6" i="17"/>
  <c r="H5" i="17"/>
  <c r="H24" i="16"/>
  <c r="H23" i="16"/>
  <c r="H22" i="16"/>
  <c r="H21" i="16"/>
  <c r="H20" i="16"/>
  <c r="H19" i="16"/>
  <c r="H18" i="16"/>
  <c r="H17" i="16"/>
  <c r="H16" i="16"/>
  <c r="H15" i="16"/>
  <c r="H14" i="16"/>
  <c r="H13" i="16"/>
  <c r="H12" i="16"/>
  <c r="H11" i="16"/>
  <c r="H10" i="16"/>
  <c r="H9" i="16"/>
  <c r="H8" i="16"/>
  <c r="H7" i="16"/>
  <c r="H6" i="16"/>
  <c r="H5" i="16"/>
  <c r="H24" i="15"/>
  <c r="H23" i="15"/>
  <c r="H22" i="15"/>
  <c r="H21" i="15"/>
  <c r="H20" i="15"/>
  <c r="H19" i="15"/>
  <c r="H18" i="15"/>
  <c r="H17" i="15"/>
  <c r="H16" i="15"/>
  <c r="H15" i="15"/>
  <c r="H14" i="15"/>
  <c r="H13" i="15"/>
  <c r="H12" i="15"/>
  <c r="H11" i="15"/>
  <c r="H10" i="15"/>
  <c r="H9" i="15"/>
  <c r="H8" i="15"/>
  <c r="H7" i="15"/>
  <c r="H6" i="15"/>
  <c r="H5" i="15"/>
  <c r="H24" i="14"/>
  <c r="H23" i="14"/>
  <c r="H22" i="14"/>
  <c r="H21" i="14"/>
  <c r="H20" i="14"/>
  <c r="H19" i="14"/>
  <c r="H18" i="14"/>
  <c r="H17" i="14"/>
  <c r="H16" i="14"/>
  <c r="H15" i="14"/>
  <c r="H14" i="14"/>
  <c r="H13" i="14"/>
  <c r="H12" i="14"/>
  <c r="H11" i="14"/>
  <c r="H10" i="14"/>
  <c r="H9" i="14"/>
  <c r="H8" i="14"/>
  <c r="H7" i="14"/>
  <c r="H6" i="14"/>
  <c r="H5" i="14"/>
  <c r="H24" i="13"/>
  <c r="H23" i="13"/>
  <c r="H22" i="13"/>
  <c r="H21" i="13"/>
  <c r="H20" i="13"/>
  <c r="H19" i="13"/>
  <c r="H18" i="13"/>
  <c r="H17" i="13"/>
  <c r="H16" i="13"/>
  <c r="H15" i="13"/>
  <c r="H14" i="13"/>
  <c r="H13" i="13"/>
  <c r="H12" i="13"/>
  <c r="H11" i="13"/>
  <c r="H10" i="13"/>
  <c r="H9" i="13"/>
  <c r="H8" i="13"/>
  <c r="H7" i="13"/>
  <c r="H6" i="13"/>
  <c r="H5" i="13"/>
  <c r="H24" i="12"/>
  <c r="H23" i="12"/>
  <c r="H22" i="12"/>
  <c r="H21" i="12"/>
  <c r="H20" i="12"/>
  <c r="H19" i="12"/>
  <c r="H18" i="12"/>
  <c r="H17" i="12"/>
  <c r="H16" i="12"/>
  <c r="H15" i="12"/>
  <c r="H14" i="12"/>
  <c r="H13" i="12"/>
  <c r="H12" i="12"/>
  <c r="H11" i="12"/>
  <c r="H10" i="12"/>
  <c r="H9" i="12"/>
  <c r="H8" i="12"/>
  <c r="H7" i="12"/>
  <c r="H6" i="12"/>
  <c r="H5" i="12"/>
  <c r="H24" i="11"/>
  <c r="H23" i="11"/>
  <c r="H22" i="11"/>
  <c r="H21" i="11"/>
  <c r="H20" i="11"/>
  <c r="H19" i="11"/>
  <c r="H18" i="11"/>
  <c r="H17" i="11"/>
  <c r="H16" i="11"/>
  <c r="H15" i="11"/>
  <c r="H14" i="11"/>
  <c r="H13" i="11"/>
  <c r="H12" i="11"/>
  <c r="H11" i="11"/>
  <c r="H10" i="11"/>
  <c r="H9" i="11"/>
  <c r="H8" i="11"/>
  <c r="H7" i="11"/>
  <c r="H6" i="11"/>
  <c r="H5" i="11"/>
  <c r="H24" i="10"/>
  <c r="H23" i="10"/>
  <c r="H22" i="10"/>
  <c r="H21" i="10"/>
  <c r="H20" i="10"/>
  <c r="H19" i="10"/>
  <c r="H18" i="10"/>
  <c r="H17" i="10"/>
  <c r="H16" i="10"/>
  <c r="H15" i="10"/>
  <c r="H14" i="10"/>
  <c r="H13" i="10"/>
  <c r="H12" i="10"/>
  <c r="H11" i="10"/>
  <c r="H10" i="10"/>
  <c r="H9" i="10"/>
  <c r="H8" i="10"/>
  <c r="H7" i="10"/>
  <c r="H6" i="10"/>
  <c r="H5" i="10"/>
  <c r="H24" i="9"/>
  <c r="H23" i="9"/>
  <c r="H22" i="9"/>
  <c r="H21" i="9"/>
  <c r="H20" i="9"/>
  <c r="H19" i="9"/>
  <c r="H18" i="9"/>
  <c r="H17" i="9"/>
  <c r="H16" i="9"/>
  <c r="H15" i="9"/>
  <c r="H14" i="9"/>
  <c r="H13" i="9"/>
  <c r="H12" i="9"/>
  <c r="H11" i="9"/>
  <c r="H10" i="9"/>
  <c r="H9" i="9"/>
  <c r="H8" i="9"/>
  <c r="H7" i="9"/>
  <c r="H6" i="9"/>
  <c r="H5" i="9"/>
  <c r="H24" i="8"/>
  <c r="H23" i="8"/>
  <c r="H22" i="8"/>
  <c r="H21" i="8"/>
  <c r="H20" i="8"/>
  <c r="H19" i="8"/>
  <c r="H18" i="8"/>
  <c r="H17" i="8"/>
  <c r="H16" i="8"/>
  <c r="H15" i="8"/>
  <c r="H14" i="8"/>
  <c r="H13" i="8"/>
  <c r="H12" i="8"/>
  <c r="H11" i="8"/>
  <c r="H10" i="8"/>
  <c r="H9" i="8"/>
  <c r="H8" i="8"/>
  <c r="H7" i="8"/>
  <c r="H6" i="8"/>
  <c r="H5" i="8"/>
  <c r="H24" i="7"/>
  <c r="H23" i="7"/>
  <c r="H22" i="7"/>
  <c r="H21" i="7"/>
  <c r="H20" i="7"/>
  <c r="H19" i="7"/>
  <c r="H18" i="7"/>
  <c r="H17" i="7"/>
  <c r="H16" i="7"/>
  <c r="H15" i="7"/>
  <c r="H14" i="7"/>
  <c r="H13" i="7"/>
  <c r="H12" i="7"/>
  <c r="H11" i="7"/>
  <c r="H10" i="7"/>
  <c r="H9" i="7"/>
  <c r="H8" i="7"/>
  <c r="H7" i="7"/>
  <c r="H6" i="7"/>
  <c r="H5" i="7"/>
  <c r="H24" i="6"/>
  <c r="H23" i="6"/>
  <c r="H22" i="6"/>
  <c r="H21" i="6"/>
  <c r="H20" i="6"/>
  <c r="H19" i="6"/>
  <c r="H18" i="6"/>
  <c r="H17" i="6"/>
  <c r="H16" i="6"/>
  <c r="H15" i="6"/>
  <c r="H14" i="6"/>
  <c r="H13" i="6"/>
  <c r="H12" i="6"/>
  <c r="H11" i="6"/>
  <c r="H10" i="6"/>
  <c r="H9" i="6"/>
  <c r="H8" i="6"/>
  <c r="H7" i="6"/>
  <c r="H6" i="6"/>
  <c r="H5" i="6"/>
  <c r="H24" i="5"/>
  <c r="H23" i="5"/>
  <c r="H22" i="5"/>
  <c r="H21" i="5"/>
  <c r="H20" i="5"/>
  <c r="H19" i="5"/>
  <c r="H18" i="5"/>
  <c r="H17" i="5"/>
  <c r="H16" i="5"/>
  <c r="H15" i="5"/>
  <c r="H14" i="5"/>
  <c r="H13" i="5"/>
  <c r="H12" i="5"/>
  <c r="H11" i="5"/>
  <c r="H10" i="5"/>
  <c r="H9" i="5"/>
  <c r="H8" i="5"/>
  <c r="H7" i="5"/>
  <c r="H6" i="5"/>
  <c r="H5" i="5"/>
  <c r="H24" i="4"/>
  <c r="H23" i="4"/>
  <c r="H22" i="4"/>
  <c r="H21" i="4"/>
  <c r="H20" i="4"/>
  <c r="H19" i="4"/>
  <c r="H18" i="4"/>
  <c r="H17" i="4"/>
  <c r="H16" i="4"/>
  <c r="H15" i="4"/>
  <c r="H14" i="4"/>
  <c r="H13" i="4"/>
  <c r="H12" i="4"/>
  <c r="H11" i="4"/>
  <c r="H10" i="4"/>
  <c r="H9" i="4"/>
  <c r="H8" i="4"/>
  <c r="H7" i="4"/>
  <c r="H6" i="4"/>
  <c r="H5" i="4"/>
  <c r="H24" i="3"/>
  <c r="H23" i="3"/>
  <c r="H22" i="3"/>
  <c r="H21" i="3"/>
  <c r="H20" i="3"/>
  <c r="H19" i="3"/>
  <c r="H18" i="3"/>
  <c r="H17" i="3"/>
  <c r="H16" i="3"/>
  <c r="H15" i="3"/>
  <c r="H14" i="3"/>
  <c r="H13" i="3"/>
  <c r="H12" i="3"/>
  <c r="H11" i="3"/>
  <c r="H10" i="3"/>
  <c r="H9" i="3"/>
  <c r="H8" i="3"/>
  <c r="H7" i="3"/>
  <c r="H6" i="3"/>
  <c r="H5" i="3"/>
  <c r="H6" i="1"/>
  <c r="H7" i="1"/>
  <c r="H8" i="1"/>
  <c r="H9" i="1"/>
  <c r="H10" i="1"/>
  <c r="H11" i="1"/>
  <c r="H12" i="1"/>
  <c r="H13" i="1"/>
  <c r="H14" i="1"/>
  <c r="H15" i="1"/>
  <c r="H16" i="1"/>
  <c r="H17" i="1"/>
  <c r="H18" i="1"/>
  <c r="H19" i="1"/>
  <c r="H20" i="1"/>
  <c r="H21" i="1"/>
  <c r="H22" i="1"/>
  <c r="H23" i="1"/>
  <c r="H24" i="1"/>
  <c r="H5" i="1"/>
</calcChain>
</file>

<file path=xl/sharedStrings.xml><?xml version="1.0" encoding="utf-8"?>
<sst xmlns="http://schemas.openxmlformats.org/spreadsheetml/2006/main" count="26098" uniqueCount="10114">
  <si>
    <t>Gene Set Name</t>
  </si>
  <si>
    <t># Genes in Gene Set (K)</t>
  </si>
  <si>
    <t>Description</t>
  </si>
  <si>
    <t># Genes in Overlap (k)</t>
  </si>
  <si>
    <t>k/K</t>
  </si>
  <si>
    <t>p-value</t>
  </si>
  <si>
    <t>FDR q-value</t>
  </si>
  <si>
    <t>GO_CELL_CYCLE</t>
  </si>
  <si>
    <t>The progression of biochemical and morphological phases and events that occur in a cell during successive cell replication or nuclear replication events. Canonically, the cell cycle comprises the replication and segregation of genetic material followed by the division of the cell, but in endocycles or syncytial cells nuclear replication or nuclear division may not be followed by cell division. [GOC:go_curators, GOC:mtg_cell_cycle]</t>
  </si>
  <si>
    <t>GO_CHROMOSOME</t>
  </si>
  <si>
    <t>A structure composed of a very long molecule of DNA and associated proteins (e.g. histones) that carries hereditary information. [ISBN:0198547684]</t>
  </si>
  <si>
    <t>GO_CELL_CYCLE_PROCESS</t>
  </si>
  <si>
    <t>The cellular process that ensures successive accurate and complete genome replication and chromosome segregation. [GOC:isa_complete, GOC:mtg_cell_cycle]</t>
  </si>
  <si>
    <t>GO_MITOTIC_CELL_CYCLE</t>
  </si>
  <si>
    <t>Progression through the phases of the mitotic cell cycle, the most common eukaryotic cell cycle, which canonically comprises four successive phases called G1, S, G2, and M and includes replication of the genome and the subsequent segregation of chromosomes into daughter cells. In some variant cell cycles nuclear replication or nuclear division may not be followed by cell division, or G1 and G2 phases may be absent. [GOC:mah, ISBN:0815316194, Reactome:69278]</t>
  </si>
  <si>
    <t>GO_NUCLEAR_CHROMOSOME</t>
  </si>
  <si>
    <t>A chromosome that encodes the nuclear genome and is found in the nucleus of a eukaryotic cell during the cell cycle phases when the nucleus is intact. [GOC:dph, GOC:mah]</t>
  </si>
  <si>
    <t>GO_REGULATION_OF_CELL_CYCLE</t>
  </si>
  <si>
    <t>Any process that modulates the rate or extent of progression through the cell cycle. [GOC:ai, GOC:dph, GOC:tb]</t>
  </si>
  <si>
    <t>GO_CELL_DIVISION</t>
  </si>
  <si>
    <t>The process resulting in division and partitioning of components of a cell to form more cells; may or may not be accompanied by the physical separation of a cell into distinct, individually membrane-bounded daughter cells. [GOC:di, GOC:go_curators, GOC:pr]</t>
  </si>
  <si>
    <t>GO_CHROMOSOME_ORGANIZATION</t>
  </si>
  <si>
    <t>A process that is carried out at the cellular level that results in the assembly, arrangement of constituent parts, or disassembly of chromosomes, structures composed of a very long molecule of DNA and associated proteins that carries hereditary information. This term covers covalent modifications at the molecular level as well as spatial relationships among the major components of a chromosome. [GOC:ai, GOC:dph, GOC:jl, GOC:mah]</t>
  </si>
  <si>
    <t>GO_POSITIVE_REGULATION_OF_NUCLEOBASE_CONTAINING_COMPOUND_METABOLIC_PROCESS</t>
  </si>
  <si>
    <t>Any cellular process that activates or increases the frequency, rate or extent of the chemical reactions and pathways involving nucleobases, nucleosides, nucleotides and nucleic acids. [GOC:go_curators]</t>
  </si>
  <si>
    <t>GO_NEUROGENESIS</t>
  </si>
  <si>
    <t>Generation of cells within the nervous system. [GO_REF:0000021, GOC:cls, GOC:curators, GOC:dgh, GOC:dph, GOC:jid, GOC:mtg_15jun06]</t>
  </si>
  <si>
    <t>GO_SEQUENCE_SPECIFIC_DOUBLE_STRANDED_DNA_BINDING</t>
  </si>
  <si>
    <t>Interacting selectively and non-covalently with double-stranded DNA of a specific nucleotide composition, e.g. GC-rich DNA binding, or with a specific sequence motif or type of DNA, e.g. promotor binding or rDNA binding. [GOC:dos, GOC:sl]</t>
  </si>
  <si>
    <t>GO_MICROTUBULE_CYTOSKELETON</t>
  </si>
  <si>
    <t>The part of the cytoskeleton (the internal framework of a cell) composed of microtubules and associated proteins. [GOC:jl, ISBN:0395825172]</t>
  </si>
  <si>
    <t>GO_DOUBLE_STRANDED_DNA_BINDING</t>
  </si>
  <si>
    <t>Interacting selectively and non-covalently with double-stranded DNA. [GOC:elh, GOC:vw]</t>
  </si>
  <si>
    <t>GO_POSITIVE_REGULATION_OF_RNA_METABOLIC_PROCESS</t>
  </si>
  <si>
    <t>Any process that activates or increases the frequency, rate or extent of the chemical reactions and pathways involving RNA. [GOC:ai]</t>
  </si>
  <si>
    <t>GO_PROTEIN_PHOSPHORYLATION</t>
  </si>
  <si>
    <t>The process of introducing a phosphate group on to a protein. [GOC:hb]</t>
  </si>
  <si>
    <t>GO_NEGATIVE_REGULATION_OF_NUCLEOBASE_CONTAINING_COMPOUND_METABOLIC_PROCESS</t>
  </si>
  <si>
    <t>Any cellular process that stops, prevents, or reduces the frequency, rate or extent of the chemical reactions and pathways involving nucleobases, nucleosides, nucleotides and nucleic acids. [GOC:go_curators]</t>
  </si>
  <si>
    <t>GO_REGULATION_OF_CELL_DIFFERENTIATION</t>
  </si>
  <si>
    <t>Any process that modulates the frequency, rate or extent of cell differentiation, the process in which relatively unspecialized cells acquire specialized structural and functional features. [GOC:go_curators]</t>
  </si>
  <si>
    <t>GO_SEQUENCE_SPECIFIC_DNA_BINDING</t>
  </si>
  <si>
    <t>Interacting selectively and non-covalently with DNA of a specific nucleotide composition, e.g. GC-rich DNA binding, or with a specific sequence motif or type of DNA e.g. promotor binding or rDNA binding. [GOC:jl]</t>
  </si>
  <si>
    <t>GO_CELL_CYCLE_PHASE_TRANSITION</t>
  </si>
  <si>
    <t>The cell cycle process by which a cell commits to entering the next cell cycle phase. [GOC:mtg_cell_cycle]</t>
  </si>
  <si>
    <t>GO_POSITIVE_REGULATION_OF_MULTICELLULAR_ORGANISMAL_PROCESS</t>
  </si>
  <si>
    <t>Any process that activates or increases the frequency, rate or extent of an organismal process, any of the processes pertinent to the function of an organism above the cellular level; includes the integrated processes of tissues and organs. [GOC:ai]</t>
  </si>
  <si>
    <t>Gene/Gene Set Overlap Matrix</t>
  </si>
  <si>
    <t>Entrez Gene Id</t>
  </si>
  <si>
    <t>Gene Symbol</t>
  </si>
  <si>
    <t>Gene Description</t>
  </si>
  <si>
    <t>HNRNPU</t>
  </si>
  <si>
    <t>heterogeneous nuclear ribonucleoprotein U [Source:HGNC Symbol;Acc:HGNC:5048]</t>
  </si>
  <si>
    <t>BRCA2</t>
  </si>
  <si>
    <t>BRCA2 DNA repair associated [Source:HGNC Symbol;Acc:HGNC:1101]</t>
  </si>
  <si>
    <t>TOP2A</t>
  </si>
  <si>
    <t>DNA topoisomerase II alpha [Source:HGNC Symbol;Acc:HGNC:11989]</t>
  </si>
  <si>
    <t>NEK2</t>
  </si>
  <si>
    <t>NIMA related kinase 2 [Source:HGNC Symbol;Acc:HGNC:7745]</t>
  </si>
  <si>
    <t>CDK1</t>
  </si>
  <si>
    <t>cyclin dependent kinase 1 [Source:HGNC Symbol;Acc:HGNC:1722]</t>
  </si>
  <si>
    <t>PLK1</t>
  </si>
  <si>
    <t>polo like kinase 1 [Source:HGNC Symbol;Acc:HGNC:9077]</t>
  </si>
  <si>
    <t>BUB1B</t>
  </si>
  <si>
    <t>BUB1 mitotic checkpoint serine/threonine kinase B [Source:HGNC Symbol;Acc:HGNC:1149]</t>
  </si>
  <si>
    <t>RAD21</t>
  </si>
  <si>
    <t>RAD21 cohesin complex component [Source:HGNC Symbol;Acc:HGNC:9811]</t>
  </si>
  <si>
    <t>E2F8</t>
  </si>
  <si>
    <t>E2F transcription factor 8 [Source:HGNC Symbol;Acc:HGNC:24727]</t>
  </si>
  <si>
    <t>TERT</t>
  </si>
  <si>
    <t>telomerase reverse transcriptase [Source:HGNC Symbol;Acc:HGNC:11730]</t>
  </si>
  <si>
    <t>RAD51</t>
  </si>
  <si>
    <t>RAD51 recombinase [Source:HGNC Symbol;Acc:HGNC:9817]</t>
  </si>
  <si>
    <t>PCNA</t>
  </si>
  <si>
    <t>proliferating cell nuclear antigen [Source:HGNC Symbol;Acc:HGNC:8729]</t>
  </si>
  <si>
    <t>CHEK1</t>
  </si>
  <si>
    <t>checkpoint kinase 1 [Source:HGNC Symbol;Acc:HGNC:1925]</t>
  </si>
  <si>
    <t>BRCA1</t>
  </si>
  <si>
    <t>BRCA1 DNA repair associated [Source:HGNC Symbol;Acc:HGNC:1100]</t>
  </si>
  <si>
    <t>BRD4</t>
  </si>
  <si>
    <t>bromodomain containing 4 [Source:HGNC Symbol;Acc:HGNC:13575]</t>
  </si>
  <si>
    <t>CDC45</t>
  </si>
  <si>
    <t>cell division cycle 45 [Source:HGNC Symbol;Acc:HGNC:1739]</t>
  </si>
  <si>
    <t>DNA2</t>
  </si>
  <si>
    <t>DNA replication helicase/nuclease 2 [Source:HGNC Symbol;Acc:HGNC:2939]</t>
  </si>
  <si>
    <t>E2F1</t>
  </si>
  <si>
    <t>E2F transcription factor 1 [Source:HGNC Symbol;Acc:HGNC:3113]</t>
  </si>
  <si>
    <t>TFDP2</t>
  </si>
  <si>
    <t>transcription factor Dp-2 [Source:HGNC Symbol;Acc:HGNC:11751]</t>
  </si>
  <si>
    <t>TFAP4</t>
  </si>
  <si>
    <t>transcription factor AP-4 [Source:HGNC Symbol;Acc:HGNC:11745]</t>
  </si>
  <si>
    <t>PLCB1</t>
  </si>
  <si>
    <t>phospholipase C beta 1 [Source:HGNC Symbol;Acc:HGNC:15917]</t>
  </si>
  <si>
    <t>ORC1</t>
  </si>
  <si>
    <t>origin recognition complex subunit 1 [Source:HGNC Symbol;Acc:HGNC:8487]</t>
  </si>
  <si>
    <t>SGO1</t>
  </si>
  <si>
    <t>shugoshin 1 [Source:HGNC Symbol;Acc:HGNC:25088]</t>
  </si>
  <si>
    <t>NUF2</t>
  </si>
  <si>
    <t>NUF2 component of NDC80 kinetochore complex [Source:HGNC Symbol;Acc:HGNC:14621]</t>
  </si>
  <si>
    <t>SMC2</t>
  </si>
  <si>
    <t>structural maintenance of chromosomes 2 [Source:HGNC Symbol;Acc:HGNC:14011]</t>
  </si>
  <si>
    <t>NCAPD2</t>
  </si>
  <si>
    <t>non-SMC condensin I complex subunit D2 [Source:HGNC Symbol;Acc:HGNC:24305]</t>
  </si>
  <si>
    <t>BIRC5</t>
  </si>
  <si>
    <t>baculoviral IAP repeat containing 5 [Source:HGNC Symbol;Acc:HGNC:593]</t>
  </si>
  <si>
    <t>MCM2</t>
  </si>
  <si>
    <t>minichromosome maintenance complex component 2 [Source:HGNC Symbol;Acc:HGNC:6944]</t>
  </si>
  <si>
    <t>MCM3</t>
  </si>
  <si>
    <t>minichromosome maintenance complex component 3 [Source:HGNC Symbol;Acc:HGNC:6945]</t>
  </si>
  <si>
    <t>MCM6</t>
  </si>
  <si>
    <t>minichromosome maintenance complex component 6 [Source:HGNC Symbol;Acc:HGNC:6949]</t>
  </si>
  <si>
    <t>MCM5</t>
  </si>
  <si>
    <t>minichromosome maintenance complex component 5 [Source:HGNC Symbol;Acc:HGNC:6948]</t>
  </si>
  <si>
    <t>RPA1</t>
  </si>
  <si>
    <t>replication protein A1 [Source:HGNC Symbol;Acc:HGNC:10289]</t>
  </si>
  <si>
    <t>PRIM2</t>
  </si>
  <si>
    <t>DNA primase subunit 2 [Source:HGNC Symbol;Acc:HGNC:9370]</t>
  </si>
  <si>
    <t>GINS1</t>
  </si>
  <si>
    <t>GINS complex subunit 1 [Source:HGNC Symbol;Acc:HGNC:28980]</t>
  </si>
  <si>
    <t>ORC2</t>
  </si>
  <si>
    <t>origin recognition complex subunit 2 [Source:HGNC Symbol;Acc:HGNC:8488]</t>
  </si>
  <si>
    <t>MCM10</t>
  </si>
  <si>
    <t>minichromosome maintenance 10 replication initiation factor [Source:HGNC Symbol;Acc:HGNC:18043]</t>
  </si>
  <si>
    <t>KLF11</t>
  </si>
  <si>
    <t>Kruppel like factor 11 [Source:HGNC Symbol;Acc:HGNC:11811]</t>
  </si>
  <si>
    <t>NUSAP1</t>
  </si>
  <si>
    <t>nucleolar and spindle associated protein 1 [Source:HGNC Symbol;Acc:HGNC:18538]</t>
  </si>
  <si>
    <t>TEX14</t>
  </si>
  <si>
    <t>testis expressed 14, intercellular bridge forming factor [Source:HGNC Symbol;Acc:HGNC:11737]</t>
  </si>
  <si>
    <t>CDT1</t>
  </si>
  <si>
    <t>chromatin licensing and DNA replication factor 1 [Source:HGNC Symbol;Acc:HGNC:24576]</t>
  </si>
  <si>
    <t>PLK4</t>
  </si>
  <si>
    <t>polo like kinase 4 [Source:HGNC Symbol;Acc:HGNC:11397]</t>
  </si>
  <si>
    <t>KNTC1</t>
  </si>
  <si>
    <t>kinetochore associated 1 [Source:HGNC Symbol;Acc:HGNC:17255]</t>
  </si>
  <si>
    <t>MYBL2</t>
  </si>
  <si>
    <t>MYB proto-oncogene like 2 [Source:HGNC Symbol;Acc:HGNC:7548]</t>
  </si>
  <si>
    <t>ATAD5</t>
  </si>
  <si>
    <t>ATPase family AAA domain containing 5 [Source:HGNC Symbol;Acc:HGNC:25752]</t>
  </si>
  <si>
    <t>DONSON</t>
  </si>
  <si>
    <t>downstream neighbor of SON [Source:HGNC Symbol;Acc:HGNC:2993]</t>
  </si>
  <si>
    <t>MTBP</t>
  </si>
  <si>
    <t>MDM2 binding protein [Source:HGNC Symbol;Acc:HGNC:7417]</t>
  </si>
  <si>
    <t>NCAPG</t>
  </si>
  <si>
    <t>non-SMC condensin I complex subunit G [Source:HGNC Symbol;Acc:HGNC:24304]</t>
  </si>
  <si>
    <t>SPC25</t>
  </si>
  <si>
    <t>SPC25 component of NDC80 kinetochore complex [Source:HGNC Symbol;Acc:HGNC:24031]</t>
  </si>
  <si>
    <t>DSCC1</t>
  </si>
  <si>
    <t>DNA replication and sister chromatid cohesion 1 [Source:HGNC Symbol;Acc:HGNC:24453]</t>
  </si>
  <si>
    <t>KIF18A</t>
  </si>
  <si>
    <t>kinesin family member 18A [Source:HGNC Symbol;Acc:HGNC:29441]</t>
  </si>
  <si>
    <t>SOX9</t>
  </si>
  <si>
    <t>SRY-box transcription factor 9 [Source:HGNC Symbol;Acc:HGNC:11204]</t>
  </si>
  <si>
    <t>MLXIPL</t>
  </si>
  <si>
    <t>MLX interacting protein like [Source:HGNC Symbol;Acc:HGNC:12744]</t>
  </si>
  <si>
    <t>ING2</t>
  </si>
  <si>
    <t>inhibitor of growth family member 2 [Source:HGNC Symbol;Acc:HGNC:6063]</t>
  </si>
  <si>
    <t>UPF1</t>
  </si>
  <si>
    <t>UPF1 RNA helicase and ATPase [Source:HGNC Symbol;Acc:HGNC:9962]</t>
  </si>
  <si>
    <t>SLX4</t>
  </si>
  <si>
    <t>SLX4 structure-specific endonuclease subunit [Source:HGNC Symbol;Acc:HGNC:23845]</t>
  </si>
  <si>
    <t>ESCO2</t>
  </si>
  <si>
    <t>establishment of sister chromatid cohesion N-acetyltransferase 2 [Source:HGNC Symbol;Acc:HGNC:27230]</t>
  </si>
  <si>
    <t>SFPQ</t>
  </si>
  <si>
    <t>splicing factor proline and glutamine rich [Source:HGNC Symbol;Acc:HGNC:10774]</t>
  </si>
  <si>
    <t>PAXIP1</t>
  </si>
  <si>
    <t>PAX interacting protein 1 [Source:HGNC Symbol;Acc:HGNC:8624]</t>
  </si>
  <si>
    <t>XPO1</t>
  </si>
  <si>
    <t>exportin 1 [Source:HGNC Symbol;Acc:HGNC:12825]</t>
  </si>
  <si>
    <t>FANCD2</t>
  </si>
  <si>
    <t>FA complementation group D2 [Source:HGNC Symbol;Acc:HGNC:3585]</t>
  </si>
  <si>
    <t>ASCL1</t>
  </si>
  <si>
    <t>achaete-scute family bHLH transcription factor 1 [Source:HGNC Symbol;Acc:HGNC:738]</t>
  </si>
  <si>
    <t>WDHD1</t>
  </si>
  <si>
    <t>WD repeat and HMG-box DNA binding protein 1 [Source:HGNC Symbol;Acc:HGNC:23170]</t>
  </si>
  <si>
    <t>CENPT</t>
  </si>
  <si>
    <t>centromere protein T [Source:HGNC Symbol;Acc:HGNC:25787]</t>
  </si>
  <si>
    <t>SKA3</t>
  </si>
  <si>
    <t>spindle and kinetochore associated complex subunit 3 [Source:HGNC Symbol;Acc:HGNC:20262]</t>
  </si>
  <si>
    <t>JUN</t>
  </si>
  <si>
    <t>Jun proto-oncogene, AP-1 transcription factor subunit [Source:HGNC Symbol;Acc:HGNC:6204]</t>
  </si>
  <si>
    <t>PROX1</t>
  </si>
  <si>
    <t>prospero homeobox 1 [Source:HGNC Symbol;Acc:HGNC:9459]</t>
  </si>
  <si>
    <t>NR4A3</t>
  </si>
  <si>
    <t>nuclear receptor subfamily 4 group A member 3 [Source:HGNC Symbol;Acc:HGNC:7982]</t>
  </si>
  <si>
    <t>JUND</t>
  </si>
  <si>
    <t>JunD proto-oncogene, AP-1 transcription factor subunit [Source:HGNC Symbol;Acc:HGNC:6206]</t>
  </si>
  <si>
    <t>MNT</t>
  </si>
  <si>
    <t>MAX network transcriptional repressor [Source:HGNC Symbol;Acc:HGNC:7188]</t>
  </si>
  <si>
    <t>NR4A1</t>
  </si>
  <si>
    <t>nuclear receptor subfamily 4 group A member 1 [Source:HGNC Symbol;Acc:HGNC:7980]</t>
  </si>
  <si>
    <t>DOT1L</t>
  </si>
  <si>
    <t>DOT1 like histone lysine methyltransferase [Source:HGNC Symbol;Acc:HGNC:24948]</t>
  </si>
  <si>
    <t>WDR76</t>
  </si>
  <si>
    <t>WD repeat domain 76 [Source:HGNC Symbol;Acc:HGNC:25773]</t>
  </si>
  <si>
    <t>INTS7</t>
  </si>
  <si>
    <t>integrator complex subunit 7 [Source:HGNC Symbol;Acc:HGNC:24484]</t>
  </si>
  <si>
    <t>NCAPG2</t>
  </si>
  <si>
    <t>non-SMC condensin II complex subunit G2 [Source:HGNC Symbol;Acc:HGNC:21904]</t>
  </si>
  <si>
    <t>HELLS</t>
  </si>
  <si>
    <t>helicase, lymphoid specific [Source:HGNC Symbol;Acc:HGNC:4861]</t>
  </si>
  <si>
    <t>MIS18A</t>
  </si>
  <si>
    <t>MIS18 kinetochore protein A [Source:HGNC Symbol;Acc:HGNC:1286]</t>
  </si>
  <si>
    <t>ITGB3BP</t>
  </si>
  <si>
    <t>integrin subunit beta 3 binding protein [Source:HGNC Symbol;Acc:HGNC:6157]</t>
  </si>
  <si>
    <t>CDC20</t>
  </si>
  <si>
    <t>cell division cycle 20 [Source:HGNC Symbol;Acc:HGNC:1723]</t>
  </si>
  <si>
    <t>RACGAP1</t>
  </si>
  <si>
    <t>Rac GTPase activating protein 1 [Source:HGNC Symbol;Acc:HGNC:9804]</t>
  </si>
  <si>
    <t>CDC6</t>
  </si>
  <si>
    <t>cell division cycle 6 [Source:HGNC Symbol;Acc:HGNC:1744]</t>
  </si>
  <si>
    <t>FBXO5</t>
  </si>
  <si>
    <t>F-box protein 5 [Source:HGNC Symbol;Acc:HGNC:13584]</t>
  </si>
  <si>
    <t>ESPL1</t>
  </si>
  <si>
    <t>extra spindle pole bodies like 1, separase [Source:HGNC Symbol;Acc:HGNC:16856]</t>
  </si>
  <si>
    <t>PRC1</t>
  </si>
  <si>
    <t>protein regulator of cytokinesis 1 [Source:HGNC Symbol;Acc:HGNC:9341]</t>
  </si>
  <si>
    <t>KIF23</t>
  </si>
  <si>
    <t>kinesin family member 23 [Source:HGNC Symbol;Acc:HGNC:6392]</t>
  </si>
  <si>
    <t>USP44</t>
  </si>
  <si>
    <t>ubiquitin specific peptidase 44 [Source:HGNC Symbol;Acc:HGNC:20064]</t>
  </si>
  <si>
    <t>ZFP36L2</t>
  </si>
  <si>
    <t>ZFP36 ring finger protein like 2 [Source:HGNC Symbol;Acc:HGNC:1108]</t>
  </si>
  <si>
    <t>WEE1</t>
  </si>
  <si>
    <t>WEE1 G2 checkpoint kinase [Source:HGNC Symbol;Acc:HGNC:12761]</t>
  </si>
  <si>
    <t>PLK3</t>
  </si>
  <si>
    <t>polo like kinase 3 [Source:HGNC Symbol;Acc:HGNC:2154]</t>
  </si>
  <si>
    <t>CDC7</t>
  </si>
  <si>
    <t>cell division cycle 7 [Source:HGNC Symbol;Acc:HGNC:1745]</t>
  </si>
  <si>
    <t>TPX2</t>
  </si>
  <si>
    <t>TPX2 microtubule nucleation factor [Source:HGNC Symbol;Acc:HGNC:1249]</t>
  </si>
  <si>
    <t>CCNB2</t>
  </si>
  <si>
    <t>cyclin B2 [Source:HGNC Symbol;Acc:HGNC:1580]</t>
  </si>
  <si>
    <t>CENPJ</t>
  </si>
  <si>
    <t>centromere protein J [Source:HGNC Symbol;Acc:HGNC:17272]</t>
  </si>
  <si>
    <t>CDC14A</t>
  </si>
  <si>
    <t>cell division cycle 14A [Source:HGNC Symbol;Acc:HGNC:1718]</t>
  </si>
  <si>
    <t>HAUS6</t>
  </si>
  <si>
    <t>HAUS augmin like complex subunit 6 [Source:HGNC Symbol;Acc:HGNC:25948]</t>
  </si>
  <si>
    <t>GNAI1</t>
  </si>
  <si>
    <t>G protein subunit alpha i1 [Source:HGNC Symbol;Acc:HGNC:4384]</t>
  </si>
  <si>
    <t>GPSM2</t>
  </si>
  <si>
    <t>G protein signaling modulator 2 [Source:HGNC Symbol;Acc:HGNC:29501]</t>
  </si>
  <si>
    <t>KIF20A</t>
  </si>
  <si>
    <t>kinesin family member 20A [Source:HGNC Symbol;Acc:HGNC:9787]</t>
  </si>
  <si>
    <t>KIF11</t>
  </si>
  <si>
    <t>kinesin family member 11 [Source:HGNC Symbol;Acc:HGNC:6388]</t>
  </si>
  <si>
    <t>CCND1</t>
  </si>
  <si>
    <t>cyclin D1 [Source:HGNC Symbol;Acc:HGNC:1582]</t>
  </si>
  <si>
    <t>CDC25A</t>
  </si>
  <si>
    <t>cell division cycle 25A [Source:HGNC Symbol;Acc:HGNC:1725]</t>
  </si>
  <si>
    <t>UBE2C</t>
  </si>
  <si>
    <t>ubiquitin conjugating enzyme E2 C [Source:HGNC Symbol;Acc:HGNC:15937]</t>
  </si>
  <si>
    <t>RHOB</t>
  </si>
  <si>
    <t>ras homolog family member B [Source:HGNC Symbol;Acc:HGNC:668]</t>
  </si>
  <si>
    <t>HSP90AA1</t>
  </si>
  <si>
    <t>heat shock protein 90 alpha family class A member 1 [Source:HGNC Symbol;Acc:HGNC:5253]</t>
  </si>
  <si>
    <t>MCPH1</t>
  </si>
  <si>
    <t>microcephalin 1 [Source:HGNC Symbol;Acc:HGNC:6954]</t>
  </si>
  <si>
    <t>DUSP1</t>
  </si>
  <si>
    <t>dual specificity phosphatase 1 [Source:HGNC Symbol;Acc:HGNC:3064]</t>
  </si>
  <si>
    <t>BTG2</t>
  </si>
  <si>
    <t>BTG anti-proliferation factor 2 [Source:HGNC Symbol;Acc:HGNC:1131]</t>
  </si>
  <si>
    <t>PLAGL1</t>
  </si>
  <si>
    <t>PLAG1 like zinc finger 1 [Source:HGNC Symbol;Acc:HGNC:9046]</t>
  </si>
  <si>
    <t>INSR</t>
  </si>
  <si>
    <t>insulin receptor [Source:HGNC Symbol;Acc:HGNC:6091]</t>
  </si>
  <si>
    <t>CNOT1</t>
  </si>
  <si>
    <t>CCR4-NOT transcription complex subunit 1 [Source:HGNC Symbol;Acc:HGNC:7877]</t>
  </si>
  <si>
    <t>OBSL1</t>
  </si>
  <si>
    <t>obscurin like cytoskeletal adaptor 1 [Source:HGNC Symbol;Acc:HGNC:29092]</t>
  </si>
  <si>
    <t>BCL2</t>
  </si>
  <si>
    <t>BCL2 apoptosis regulator [Source:HGNC Symbol;Acc:HGNC:990]</t>
  </si>
  <si>
    <t>BRINP2</t>
  </si>
  <si>
    <t>BMP/retinoic acid inducible neural specific 2 [Source:HGNC Symbol;Acc:HGNC:13746]</t>
  </si>
  <si>
    <t>PRKAR2B</t>
  </si>
  <si>
    <t>protein kinase cAMP-dependent type II regulatory subunit beta [Source:HGNC Symbol;Acc:HGNC:9392]</t>
  </si>
  <si>
    <t>ODF2</t>
  </si>
  <si>
    <t>outer dense fiber of sperm tails 2 [Source:HGNC Symbol;Acc:HGNC:8114]</t>
  </si>
  <si>
    <t>HMMR</t>
  </si>
  <si>
    <t>hyaluronan mediated motility receptor [Source:HGNC Symbol;Acc:HGNC:5012]</t>
  </si>
  <si>
    <t>POC1A</t>
  </si>
  <si>
    <t>POC1 centriolar protein A [Source:HGNC Symbol;Acc:HGNC:24488]</t>
  </si>
  <si>
    <t>CCNJL</t>
  </si>
  <si>
    <t>cyclin J like [Source:HGNC Symbol;Acc:HGNC:25876]</t>
  </si>
  <si>
    <t>TICRR</t>
  </si>
  <si>
    <t>TOPBP1 interacting checkpoint and replication regulator [Source:HGNC Symbol;Acc:HGNC:28704]</t>
  </si>
  <si>
    <t>ADAMTS1</t>
  </si>
  <si>
    <t>ADAM metallopeptidase with thrombospondin type 1 motif 1 [Source:HGNC Symbol;Acc:HGNC:217]</t>
  </si>
  <si>
    <t>CASP2</t>
  </si>
  <si>
    <t>caspase 2 [Source:HGNC Symbol;Acc:HGNC:1503]</t>
  </si>
  <si>
    <t>VRK1</t>
  </si>
  <si>
    <t>VRK serine/threonine kinase 1 [Source:HGNC Symbol;Acc:HGNC:12718]</t>
  </si>
  <si>
    <t>KIF18B</t>
  </si>
  <si>
    <t>kinesin family member 18B [Source:HGNC Symbol;Acc:HGNC:27102]</t>
  </si>
  <si>
    <t>PHF13</t>
  </si>
  <si>
    <t>PHD finger protein 13 [Source:HGNC Symbol;Acc:HGNC:22983]</t>
  </si>
  <si>
    <t>CKAP2</t>
  </si>
  <si>
    <t>cytoskeleton associated protein 2 [Source:HGNC Symbol;Acc:HGNC:1990]</t>
  </si>
  <si>
    <t>BRSK2</t>
  </si>
  <si>
    <t>BR serine/threonine kinase 2 [Source:HGNC Symbol;Acc:HGNC:11405]</t>
  </si>
  <si>
    <t>CEP55</t>
  </si>
  <si>
    <t>centrosomal protein 55 [Source:HGNC Symbol;Acc:HGNC:1161]</t>
  </si>
  <si>
    <t>PPP2R2D</t>
  </si>
  <si>
    <t>protein phosphatase 2 regulatory subunit Bdelta [Source:HGNC Symbol;Acc:HGNC:23732]</t>
  </si>
  <si>
    <t>CAMK2A</t>
  </si>
  <si>
    <t>calcium/calmodulin dependent protein kinase II alpha [Source:HGNC Symbol;Acc:HGNC:1460]</t>
  </si>
  <si>
    <t>MELK</t>
  </si>
  <si>
    <t>maternal embryonic leucine zipper kinase [Source:HGNC Symbol;Acc:HGNC:16870]</t>
  </si>
  <si>
    <t>SPRY1</t>
  </si>
  <si>
    <t>sprouty RTK signaling antagonist 1 [Source:HGNC Symbol;Acc:HGNC:11269]</t>
  </si>
  <si>
    <t>TYMS</t>
  </si>
  <si>
    <t>thymidylate synthetase [Source:HGNC Symbol;Acc:HGNC:12441]</t>
  </si>
  <si>
    <t>NOTCH1</t>
  </si>
  <si>
    <t>notch receptor 1 [Source:HGNC Symbol;Acc:HGNC:7881]</t>
  </si>
  <si>
    <t>ASPM</t>
  </si>
  <si>
    <t>abnormal spindle microtubule assembly [Source:HGNC Symbol;Acc:HGNC:19048]</t>
  </si>
  <si>
    <t>EPC1</t>
  </si>
  <si>
    <t>enhancer of polycomb homolog 1 [Source:HGNC Symbol;Acc:HGNC:19876]</t>
  </si>
  <si>
    <t>ERN1</t>
  </si>
  <si>
    <t>endoplasmic reticulum to nucleus signaling 1 [Source:HGNC Symbol;Acc:HGNC:3449]</t>
  </si>
  <si>
    <t>DACH1</t>
  </si>
  <si>
    <t>dachshund family transcription factor 1 [Source:HGNC Symbol;Acc:HGNC:2663]</t>
  </si>
  <si>
    <t>MAPK12</t>
  </si>
  <si>
    <t>mitogen-activated protein kinase 12 [Source:HGNC Symbol;Acc:HGNC:6874]</t>
  </si>
  <si>
    <t>TCIM</t>
  </si>
  <si>
    <t>transcriptional and immune response regulator [Source:HGNC Symbol;Acc:HGNC:1357]</t>
  </si>
  <si>
    <t>ANKK1</t>
  </si>
  <si>
    <t>ankyrin repeat and kinase domain containing 1 [Source:HGNC Symbol;Acc:HGNC:21027]</t>
  </si>
  <si>
    <t>BARD1</t>
  </si>
  <si>
    <t>BRCA1 associated RING domain 1 [Source:HGNC Symbol;Acc:HGNC:952]</t>
  </si>
  <si>
    <t>PPP2R3B</t>
  </si>
  <si>
    <t>protein phosphatase 2 regulatory subunit B''beta [Source:HGNC Symbol;Acc:HGNC:13417]</t>
  </si>
  <si>
    <t>FMN2</t>
  </si>
  <si>
    <t>formin 2 [Source:HGNC Symbol;Acc:HGNC:14074]</t>
  </si>
  <si>
    <t>PARD6B</t>
  </si>
  <si>
    <t>par-6 family cell polarity regulator beta [Source:HGNC Symbol;Acc:HGNC:16245]</t>
  </si>
  <si>
    <t>HEPACAM2</t>
  </si>
  <si>
    <t>HEPACAM family member 2 [Source:HGNC Symbol;Acc:HGNC:27364]</t>
  </si>
  <si>
    <t>NOX5</t>
  </si>
  <si>
    <t>NADPH oxidase 5 [Source:HGNC Symbol;Acc:HGNC:14874]</t>
  </si>
  <si>
    <t>NDC1</t>
  </si>
  <si>
    <t>NDC1 transmembrane nucleoporin [Source:HGNC Symbol;Acc:HGNC:25525]</t>
  </si>
  <si>
    <t>RAD54L</t>
  </si>
  <si>
    <t>RAD54 like [Source:HGNC Symbol;Acc:HGNC:9826]</t>
  </si>
  <si>
    <t>HFM1</t>
  </si>
  <si>
    <t>helicase for meiosis 1 [Source:HGNC Symbol;Acc:HGNC:20193]</t>
  </si>
  <si>
    <t>KIAA0753</t>
  </si>
  <si>
    <t>KIAA0753 [Source:HGNC Symbol;Acc:HGNC:29110]</t>
  </si>
  <si>
    <t>TDRKH</t>
  </si>
  <si>
    <t>tudor and KH domain containing [Source:HGNC Symbol;Acc:HGNC:11713]</t>
  </si>
  <si>
    <t>PIM3</t>
  </si>
  <si>
    <t>Pim-3 proto-oncogene, serine/threonine kinase [Source:HGNC Symbol;Acc:HGNC:19310]</t>
  </si>
  <si>
    <t>KIF15</t>
  </si>
  <si>
    <t>kinesin family member 15 [Source:HGNC Symbol;Acc:HGNC:17273]</t>
  </si>
  <si>
    <t>PBK</t>
  </si>
  <si>
    <t>PDZ binding kinase [Source:HGNC Symbol;Acc:HGNC:18282]</t>
  </si>
  <si>
    <t>RRM1</t>
  </si>
  <si>
    <t>ribonucleotide reductase catalytic subunit M1 [Source:HGNC Symbol;Acc:HGNC:10451]</t>
  </si>
  <si>
    <t>CABLES1</t>
  </si>
  <si>
    <t>Cdk5 and Abl enzyme substrate 1 [Source:HGNC Symbol;Acc:HGNC:25097]</t>
  </si>
  <si>
    <t>PER2</t>
  </si>
  <si>
    <t>period circadian regulator 2 [Source:HGNC Symbol;Acc:HGNC:8846]</t>
  </si>
  <si>
    <t>PRDM11</t>
  </si>
  <si>
    <t>PR/SET domain 11 [Source:HGNC Symbol;Acc:HGNC:13996]</t>
  </si>
  <si>
    <t>CRY1</t>
  </si>
  <si>
    <t>cryptochrome circadian regulator 1 [Source:HGNC Symbol;Acc:HGNC:2384]</t>
  </si>
  <si>
    <t>TNFAIP3</t>
  </si>
  <si>
    <t>TNF alpha induced protein 3 [Source:HGNC Symbol;Acc:HGNC:11896]</t>
  </si>
  <si>
    <t>GRK5</t>
  </si>
  <si>
    <t>G protein-coupled receptor kinase 5 [Source:HGNC Symbol;Acc:HGNC:4544]</t>
  </si>
  <si>
    <t>GADD45B</t>
  </si>
  <si>
    <t>growth arrest and DNA damage inducible beta [Source:HGNC Symbol;Acc:HGNC:4096]</t>
  </si>
  <si>
    <t>IPO7</t>
  </si>
  <si>
    <t>importin 7 [Source:HGNC Symbol;Acc:HGNC:9852]</t>
  </si>
  <si>
    <t>CCNL1</t>
  </si>
  <si>
    <t>cyclin L1 [Source:HGNC Symbol;Acc:HGNC:20569]</t>
  </si>
  <si>
    <t>TP53BP2</t>
  </si>
  <si>
    <t>tumor protein p53 binding protein 2 [Source:HGNC Symbol;Acc:HGNC:12000]</t>
  </si>
  <si>
    <t>LIN9</t>
  </si>
  <si>
    <t>lin-9 DREAM MuvB core complex component [Source:HGNC Symbol;Acc:HGNC:30830]</t>
  </si>
  <si>
    <t>TENT4B</t>
  </si>
  <si>
    <t>terminal nucleotidyltransferase 4B [Source:HGNC Symbol;Acc:HGNC:30758]</t>
  </si>
  <si>
    <t>LRRCC1</t>
  </si>
  <si>
    <t>leucine rich repeat and coiled-coil centrosomal protein 1 [Source:HGNC Symbol;Acc:HGNC:29373]</t>
  </si>
  <si>
    <t>HMCN1</t>
  </si>
  <si>
    <t>hemicentin 1 [Source:HGNC Symbol;Acc:HGNC:19194]</t>
  </si>
  <si>
    <t>CDCA3</t>
  </si>
  <si>
    <t>cell division cycle associated 3 [Source:HGNC Symbol;Acc:HGNC:14624]</t>
  </si>
  <si>
    <t>TET2</t>
  </si>
  <si>
    <t>tet methylcytosine dioxygenase 2 [Source:HGNC Symbol;Acc:HGNC:25941]</t>
  </si>
  <si>
    <t>EXO1</t>
  </si>
  <si>
    <t>exonuclease 1 [Source:HGNC Symbol;Acc:HGNC:3511]</t>
  </si>
  <si>
    <t>CCAR1</t>
  </si>
  <si>
    <t>cell division cycle and apoptosis regulator 1 [Source:HGNC Symbol;Acc:HGNC:24236]</t>
  </si>
  <si>
    <t>ING1</t>
  </si>
  <si>
    <t>inhibitor of growth family member 1 [Source:HGNC Symbol;Acc:HGNC:6062]</t>
  </si>
  <si>
    <t>BOLL</t>
  </si>
  <si>
    <t>boule homolog, RNA binding protein [Source:HGNC Symbol;Acc:HGNC:14273]</t>
  </si>
  <si>
    <t>STEAP3</t>
  </si>
  <si>
    <t>STEAP3 metalloreductase [Source:HGNC Symbol;Acc:HGNC:24592]</t>
  </si>
  <si>
    <t>ISL1</t>
  </si>
  <si>
    <t>ISL LIM homeobox 1 [Source:HGNC Symbol;Acc:HGNC:6132]</t>
  </si>
  <si>
    <t>HMGB2</t>
  </si>
  <si>
    <t>high mobility group box 2 [Source:HGNC Symbol;Acc:HGNC:5000]</t>
  </si>
  <si>
    <t>HMGB1</t>
  </si>
  <si>
    <t>high mobility group box 1 [Source:HGNC Symbol;Acc:HGNC:4983]</t>
  </si>
  <si>
    <t>ASXL1</t>
  </si>
  <si>
    <t>ASXL transcriptional regulator 1 [Source:HGNC Symbol;Acc:HGNC:18318]</t>
  </si>
  <si>
    <t>CHD5</t>
  </si>
  <si>
    <t>chromodomain helicase DNA binding protein 5 [Source:HGNC Symbol;Acc:HGNC:16816]</t>
  </si>
  <si>
    <t>JDP2</t>
  </si>
  <si>
    <t>Jun dimerization protein 2 [Source:HGNC Symbol;Acc:HGNC:17546]</t>
  </si>
  <si>
    <t>ZBTB7A</t>
  </si>
  <si>
    <t>zinc finger and BTB domain containing 7A [Source:HGNC Symbol;Acc:HGNC:18078]</t>
  </si>
  <si>
    <t>HELB</t>
  </si>
  <si>
    <t>DNA helicase B [Source:HGNC Symbol;Acc:HGNC:17196]</t>
  </si>
  <si>
    <t>SMARCAL1</t>
  </si>
  <si>
    <t>SWI/SNF related, matrix associated, actin dependent regulator of chromatin, subfamily a like 1 [Source:HGNC Symbol;Acc:HGNC:11102]</t>
  </si>
  <si>
    <t>GINS2</t>
  </si>
  <si>
    <t>GINS complex subunit 2 [Source:HGNC Symbol;Acc:HGNC:24575]</t>
  </si>
  <si>
    <t>ANP32E</t>
  </si>
  <si>
    <t>acidic nuclear phosphoprotein 32 family member E [Source:HGNC Symbol;Acc:HGNC:16673]</t>
  </si>
  <si>
    <t>SRF</t>
  </si>
  <si>
    <t>serum response factor [Source:HGNC Symbol;Acc:HGNC:11291]</t>
  </si>
  <si>
    <t>NEUROG3</t>
  </si>
  <si>
    <t>neurogenin 3 [Source:HGNC Symbol;Acc:HGNC:13806]</t>
  </si>
  <si>
    <t>SOX6</t>
  </si>
  <si>
    <t>SRY-box transcription factor 6 [Source:HGNC Symbol;Acc:HGNC:16421]</t>
  </si>
  <si>
    <t>NR4A2</t>
  </si>
  <si>
    <t>nuclear receptor subfamily 4 group A member 2 [Source:HGNC Symbol;Acc:HGNC:7981]</t>
  </si>
  <si>
    <t>MYT1L</t>
  </si>
  <si>
    <t>myelin transcription factor 1 like [Source:HGNC Symbol;Acc:HGNC:7623]</t>
  </si>
  <si>
    <t>NKX2-2</t>
  </si>
  <si>
    <t>NK2 homeobox 2 [Source:HGNC Symbol;Acc:HGNC:7835]</t>
  </si>
  <si>
    <t>RORA</t>
  </si>
  <si>
    <t>RAR related orphan receptor A [Source:HGNC Symbol;Acc:HGNC:10258]</t>
  </si>
  <si>
    <t>LHX4</t>
  </si>
  <si>
    <t>LIM homeobox 4 [Source:HGNC Symbol;Acc:HGNC:21734]</t>
  </si>
  <si>
    <t>EGR1</t>
  </si>
  <si>
    <t>early growth response 1 [Source:HGNC Symbol;Acc:HGNC:3238]</t>
  </si>
  <si>
    <t>ATF3</t>
  </si>
  <si>
    <t>activating transcription factor 3 [Source:HGNC Symbol;Acc:HGNC:785]</t>
  </si>
  <si>
    <t>RFX3</t>
  </si>
  <si>
    <t>regulatory factor X3 [Source:HGNC Symbol;Acc:HGNC:9984]</t>
  </si>
  <si>
    <t>NFATC2</t>
  </si>
  <si>
    <t>nuclear factor of activated T cells 2 [Source:HGNC Symbol;Acc:HGNC:7776]</t>
  </si>
  <si>
    <t>NFKB2</t>
  </si>
  <si>
    <t>nuclear factor kappa B subunit 2 [Source:HGNC Symbol;Acc:HGNC:7795]</t>
  </si>
  <si>
    <t>SCX</t>
  </si>
  <si>
    <t>scleraxis bHLH transcription factor [Source:HGNC Symbol;Acc:HGNC:32322]</t>
  </si>
  <si>
    <t>THRA</t>
  </si>
  <si>
    <t>thyroid hormone receptor alpha [Source:HGNC Symbol;Acc:HGNC:11796]</t>
  </si>
  <si>
    <t>HNF1B</t>
  </si>
  <si>
    <t>HNF1 homeobox B [Source:HGNC Symbol;Acc:HGNC:11630]</t>
  </si>
  <si>
    <t>FOSB</t>
  </si>
  <si>
    <t>FosB proto-oncogene, AP-1 transcription factor subunit [Source:HGNC Symbol;Acc:HGNC:3797]</t>
  </si>
  <si>
    <t>TBXT</t>
  </si>
  <si>
    <t>T-box transcription factor T [Source:HGNC Symbol;Acc:HGNC:11515]</t>
  </si>
  <si>
    <t>CREM</t>
  </si>
  <si>
    <t>cAMP responsive element modulator [Source:HGNC Symbol;Acc:HGNC:2352]</t>
  </si>
  <si>
    <t>ETS2</t>
  </si>
  <si>
    <t>ETS proto-oncogene 2, transcription factor [Source:HGNC Symbol;Acc:HGNC:3489]</t>
  </si>
  <si>
    <t>FOS</t>
  </si>
  <si>
    <t>Fos proto-oncogene, AP-1 transcription factor subunit [Source:HGNC Symbol;Acc:HGNC:3796]</t>
  </si>
  <si>
    <t>HOXA5</t>
  </si>
  <si>
    <t>homeobox A5 [Source:HGNC Symbol;Acc:HGNC:5106]</t>
  </si>
  <si>
    <t>RFX2</t>
  </si>
  <si>
    <t>regulatory factor X2 [Source:HGNC Symbol;Acc:HGNC:9983]</t>
  </si>
  <si>
    <t>ST18</t>
  </si>
  <si>
    <t>ST18 C2H2C-type zinc finger transcription factor [Source:HGNC Symbol;Acc:HGNC:18695]</t>
  </si>
  <si>
    <t>FOSL2</t>
  </si>
  <si>
    <t>FOS like 2, AP-1 transcription factor subunit [Source:HGNC Symbol;Acc:HGNC:3798]</t>
  </si>
  <si>
    <t>PAX1</t>
  </si>
  <si>
    <t>paired box 1 [Source:HGNC Symbol;Acc:HGNC:8615]</t>
  </si>
  <si>
    <t>KLF6</t>
  </si>
  <si>
    <t>Kruppel like factor 6 [Source:HGNC Symbol;Acc:HGNC:2235]</t>
  </si>
  <si>
    <t>GMEB1</t>
  </si>
  <si>
    <t>glucocorticoid modulatory element binding protein 1 [Source:HGNC Symbol;Acc:HGNC:4370]</t>
  </si>
  <si>
    <t>MYT1</t>
  </si>
  <si>
    <t>myelin transcription factor 1 [Source:HGNC Symbol;Acc:HGNC:7622]</t>
  </si>
  <si>
    <t>KLF2</t>
  </si>
  <si>
    <t>Kruppel like factor 2 [Source:HGNC Symbol;Acc:HGNC:6347]</t>
  </si>
  <si>
    <t>EGR3</t>
  </si>
  <si>
    <t>early growth response 3 [Source:HGNC Symbol;Acc:HGNC:3240]</t>
  </si>
  <si>
    <t>CSRNP3</t>
  </si>
  <si>
    <t>cysteine and serine rich nuclear protein 3 [Source:HGNC Symbol;Acc:HGNC:30729]</t>
  </si>
  <si>
    <t>EGR4</t>
  </si>
  <si>
    <t>early growth response 4 [Source:HGNC Symbol;Acc:HGNC:3241]</t>
  </si>
  <si>
    <t>CSRNP1</t>
  </si>
  <si>
    <t>cysteine and serine rich nuclear protein 1 [Source:HGNC Symbol;Acc:HGNC:14300]</t>
  </si>
  <si>
    <t>HIF3A</t>
  </si>
  <si>
    <t>hypoxia inducible factor 3 subunit alpha [Source:HGNC Symbol;Acc:HGNC:15825]</t>
  </si>
  <si>
    <t>CREB5</t>
  </si>
  <si>
    <t>cAMP responsive element binding protein 5 [Source:HGNC Symbol;Acc:HGNC:16844]</t>
  </si>
  <si>
    <t>CUX2</t>
  </si>
  <si>
    <t>cut like homeobox 2 [Source:HGNC Symbol;Acc:HGNC:19347]</t>
  </si>
  <si>
    <t>SCRT2</t>
  </si>
  <si>
    <t>scratch family transcriptional repressor 2 [Source:HGNC Symbol;Acc:HGNC:15952]</t>
  </si>
  <si>
    <t>TGIF2</t>
  </si>
  <si>
    <t>TGFB induced factor homeobox 2 [Source:HGNC Symbol;Acc:HGNC:15764]</t>
  </si>
  <si>
    <t>PURB</t>
  </si>
  <si>
    <t>purine rich element binding protein B [Source:HGNC Symbol;Acc:HGNC:9702]</t>
  </si>
  <si>
    <t>KLF3</t>
  </si>
  <si>
    <t>Kruppel like factor 3 [Source:HGNC Symbol;Acc:HGNC:16516]</t>
  </si>
  <si>
    <t>MAFK</t>
  </si>
  <si>
    <t>MAF bZIP transcription factor K [Source:HGNC Symbol;Acc:HGNC:6782]</t>
  </si>
  <si>
    <t>TGIF1</t>
  </si>
  <si>
    <t>TGFB induced factor homeobox 1 [Source:HGNC Symbol;Acc:HGNC:11776]</t>
  </si>
  <si>
    <t>BACH2</t>
  </si>
  <si>
    <t>BTB domain and CNC homolog 2 [Source:HGNC Symbol;Acc:HGNC:14078]</t>
  </si>
  <si>
    <t>SP5</t>
  </si>
  <si>
    <t>Sp5 transcription factor [Source:HGNC Symbol;Acc:HGNC:14529]</t>
  </si>
  <si>
    <t>GATAD2A</t>
  </si>
  <si>
    <t>GATA zinc finger domain containing 2A [Source:HGNC Symbol;Acc:HGNC:29989]</t>
  </si>
  <si>
    <t>HOPX</t>
  </si>
  <si>
    <t>HOP homeobox [Source:HGNC Symbol;Acc:HGNC:24961]</t>
  </si>
  <si>
    <t>SINHCAF</t>
  </si>
  <si>
    <t>SIN3-HDAC complex associated factor [Source:HGNC Symbol;Acc:HGNC:30702]</t>
  </si>
  <si>
    <t>MMS22L</t>
  </si>
  <si>
    <t>MMS22 like, DNA repair protein [Source:HGNC Symbol;Acc:HGNC:21475]</t>
  </si>
  <si>
    <t>POU6F2</t>
  </si>
  <si>
    <t>POU class 6 homeobox 2 [Source:HGNC Symbol;Acc:HGNC:21694]</t>
  </si>
  <si>
    <t>SP9</t>
  </si>
  <si>
    <t>Sp9 transcription factor [Source:HGNC Symbol;Acc:HGNC:30690]</t>
  </si>
  <si>
    <t>HDX</t>
  </si>
  <si>
    <t>highly divergent homeobox [Source:HGNC Symbol;Acc:HGNC:26411]</t>
  </si>
  <si>
    <t>PHF2</t>
  </si>
  <si>
    <t>PHD finger protein 2 [Source:HGNC Symbol;Acc:HGNC:8920]</t>
  </si>
  <si>
    <t>USP7</t>
  </si>
  <si>
    <t>ubiquitin specific peptidase 7 [Source:HGNC Symbol;Acc:HGNC:12630]</t>
  </si>
  <si>
    <t>JMJD1C</t>
  </si>
  <si>
    <t>jumonji domain containing 1C [Source:HGNC Symbol;Acc:HGNC:12313]</t>
  </si>
  <si>
    <t>POLQ</t>
  </si>
  <si>
    <t>DNA polymerase theta [Source:HGNC Symbol;Acc:HGNC:9186]</t>
  </si>
  <si>
    <t>CENPH</t>
  </si>
  <si>
    <t>centromere protein H [Source:HGNC Symbol;Acc:HGNC:17268]</t>
  </si>
  <si>
    <t>WDR43</t>
  </si>
  <si>
    <t>WD repeat domain 43 [Source:HGNC Symbol;Acc:HGNC:28945]</t>
  </si>
  <si>
    <t>ELL</t>
  </si>
  <si>
    <t>elongation factor for RNA polymerase II [Source:HGNC Symbol;Acc:HGNC:23114]</t>
  </si>
  <si>
    <t>RBBP6</t>
  </si>
  <si>
    <t>RB binding protein 6, ubiquitin ligase [Source:HGNC Symbol;Acc:HGNC:9889]</t>
  </si>
  <si>
    <t>RAD18</t>
  </si>
  <si>
    <t>RAD18 E3 ubiquitin protein ligase [Source:HGNC Symbol;Acc:HGNC:18278]</t>
  </si>
  <si>
    <t>DYNC1I1</t>
  </si>
  <si>
    <t>dynein cytoplasmic 1 intermediate chain 1 [Source:HGNC Symbol;Acc:HGNC:2963]</t>
  </si>
  <si>
    <t>HMGN2</t>
  </si>
  <si>
    <t>high mobility group nucleosomal binding domain 2 [Source:HGNC Symbol;Acc:HGNC:4986]</t>
  </si>
  <si>
    <t>TMPO</t>
  </si>
  <si>
    <t>thymopoietin [Source:HGNC Symbol;Acc:HGNC:11875]</t>
  </si>
  <si>
    <t>NUP160</t>
  </si>
  <si>
    <t>nucleoporin 160 [Source:HGNC Symbol;Acc:HGNC:18017]</t>
  </si>
  <si>
    <t>UVSSA</t>
  </si>
  <si>
    <t>UV stimulated scaffold protein A [Source:HGNC Symbol;Acc:HGNC:29304]</t>
  </si>
  <si>
    <t>SHH</t>
  </si>
  <si>
    <t>sonic hedgehog signaling molecule [Source:HGNC Symbol;Acc:HGNC:10848]</t>
  </si>
  <si>
    <t>INTU</t>
  </si>
  <si>
    <t>inturned planar cell polarity protein [Source:HGNC Symbol;Acc:HGNC:29239]</t>
  </si>
  <si>
    <t>PDGFA</t>
  </si>
  <si>
    <t>platelet derived growth factor subunit A [Source:HGNC Symbol;Acc:HGNC:8799]</t>
  </si>
  <si>
    <t>PDGFC</t>
  </si>
  <si>
    <t>platelet derived growth factor C [Source:HGNC Symbol;Acc:HGNC:8801]</t>
  </si>
  <si>
    <t>THBS4</t>
  </si>
  <si>
    <t>thrombospondin 4 [Source:HGNC Symbol;Acc:HGNC:11788]</t>
  </si>
  <si>
    <t>NOS1</t>
  </si>
  <si>
    <t>nitric oxide synthase 1 [Source:HGNC Symbol;Acc:HGNC:7872]</t>
  </si>
  <si>
    <t>PRDM16</t>
  </si>
  <si>
    <t>PR/SET domain 16 [Source:HGNC Symbol;Acc:HGNC:14000]</t>
  </si>
  <si>
    <t>AUTS2</t>
  </si>
  <si>
    <t>activator of transcription and developmental regulator AUTS2 [Source:HGNC Symbol;Acc:HGNC:14262]</t>
  </si>
  <si>
    <t>SMYD3</t>
  </si>
  <si>
    <t>SET and MYND domain containing 3 [Source:HGNC Symbol;Acc:HGNC:15513]</t>
  </si>
  <si>
    <t>ARID4A</t>
  </si>
  <si>
    <t>AT-rich interaction domain 4A [Source:HGNC Symbol;Acc:HGNC:9885]</t>
  </si>
  <si>
    <t>ARID4B</t>
  </si>
  <si>
    <t>AT-rich interaction domain 4B [Source:HGNC Symbol;Acc:HGNC:15550]</t>
  </si>
  <si>
    <t>BRPF1</t>
  </si>
  <si>
    <t>bromodomain and PHD finger containing 1 [Source:HGNC Symbol;Acc:HGNC:14255]</t>
  </si>
  <si>
    <t>KDM7A</t>
  </si>
  <si>
    <t>lysine demethylase 7A [Source:HGNC Symbol;Acc:HGNC:22224]</t>
  </si>
  <si>
    <t>MAPT</t>
  </si>
  <si>
    <t>microtubule associated protein tau [Source:HGNC Symbol;Acc:HGNC:6893]</t>
  </si>
  <si>
    <t>NAV2</t>
  </si>
  <si>
    <t>neuron navigator 2 [Source:HGNC Symbol;Acc:HGNC:15997]</t>
  </si>
  <si>
    <t>YEATS2</t>
  </si>
  <si>
    <t>YEATS domain containing 2 [Source:HGNC Symbol;Acc:HGNC:25489]</t>
  </si>
  <si>
    <t>SNCA</t>
  </si>
  <si>
    <t>synuclein alpha [Source:HGNC Symbol;Acc:HGNC:11138]</t>
  </si>
  <si>
    <t>DCAF1</t>
  </si>
  <si>
    <t>DDB1 and CUL4 associated factor 1 [Source:HGNC Symbol;Acc:HGNC:30911]</t>
  </si>
  <si>
    <t>MAPK8</t>
  </si>
  <si>
    <t>mitogen-activated protein kinase 8 [Source:HGNC Symbol;Acc:HGNC:6881]</t>
  </si>
  <si>
    <t>USP15</t>
  </si>
  <si>
    <t>ubiquitin specific peptidase 15 [Source:HGNC Symbol;Acc:HGNC:12613]</t>
  </si>
  <si>
    <t>CBX4</t>
  </si>
  <si>
    <t>chromobox 4 [Source:HGNC Symbol;Acc:HGNC:1554]</t>
  </si>
  <si>
    <t>UBN1</t>
  </si>
  <si>
    <t>ubinuclein 1 [Source:HGNC Symbol;Acc:HGNC:12506]</t>
  </si>
  <si>
    <t>CABIN1</t>
  </si>
  <si>
    <t>calcineurin binding protein 1 [Source:HGNC Symbol;Acc:HGNC:24187]</t>
  </si>
  <si>
    <t>SPTY2D1</t>
  </si>
  <si>
    <t>SPT2 chromatin protein domain containing 1 [Source:HGNC Symbol;Acc:HGNC:26818]</t>
  </si>
  <si>
    <t>BRD1</t>
  </si>
  <si>
    <t>bromodomain containing 1 [Source:HGNC Symbol;Acc:HGNC:1102]</t>
  </si>
  <si>
    <t>BRPF3</t>
  </si>
  <si>
    <t>bromodomain and PHD finger containing 3 [Source:HGNC Symbol;Acc:HGNC:14256]</t>
  </si>
  <si>
    <t>JADE3</t>
  </si>
  <si>
    <t>jade family PHD finger 3 [Source:HGNC Symbol;Acc:HGNC:22982]</t>
  </si>
  <si>
    <t>PPP3CB</t>
  </si>
  <si>
    <t>protein phosphatase 3 catalytic subunit beta [Source:HGNC Symbol;Acc:HGNC:9315]</t>
  </si>
  <si>
    <t>GRIP1</t>
  </si>
  <si>
    <t>glutamate receptor interacting protein 1 [Source:HGNC Symbol;Acc:HGNC:18708]</t>
  </si>
  <si>
    <t>ZNF609</t>
  </si>
  <si>
    <t>zinc finger protein 609 [Source:HGNC Symbol;Acc:HGNC:29003]</t>
  </si>
  <si>
    <t>METTL14</t>
  </si>
  <si>
    <t>methyltransferase like 14 [Source:HGNC Symbol;Acc:HGNC:29330]</t>
  </si>
  <si>
    <t>IRF2BPL</t>
  </si>
  <si>
    <t>interferon regulatory factor 2 binding protein like [Source:HGNC Symbol;Acc:HGNC:14282]</t>
  </si>
  <si>
    <t>GLIS2</t>
  </si>
  <si>
    <t>GLIS family zinc finger 2 [Source:HGNC Symbol;Acc:HGNC:29450]</t>
  </si>
  <si>
    <t>NKRF</t>
  </si>
  <si>
    <t>NFKB repressing factor [Source:HGNC Symbol;Acc:HGNC:19374]</t>
  </si>
  <si>
    <t>ZIC2</t>
  </si>
  <si>
    <t>Zic family member 2 [Source:HGNC Symbol;Acc:HGNC:12873]</t>
  </si>
  <si>
    <t>MAFG</t>
  </si>
  <si>
    <t>MAF bZIP transcription factor G [Source:HGNC Symbol;Acc:HGNC:6781]</t>
  </si>
  <si>
    <t>FUBP3</t>
  </si>
  <si>
    <t>far upstream element binding protein 3 [Source:HGNC Symbol;Acc:HGNC:4005]</t>
  </si>
  <si>
    <t>ARID3B</t>
  </si>
  <si>
    <t>AT-rich interaction domain 3B [Source:HGNC Symbol;Acc:HGNC:14350]</t>
  </si>
  <si>
    <t>CCN1</t>
  </si>
  <si>
    <t>cellular communication network factor 1 [Source:HGNC Symbol;Acc:HGNC:2654]</t>
  </si>
  <si>
    <t>ADRB2</t>
  </si>
  <si>
    <t>adrenoceptor beta 2 [Source:HGNC Symbol;Acc:HGNC:286]</t>
  </si>
  <si>
    <t>PLA2G1B</t>
  </si>
  <si>
    <t>phospholipase A2 group IB [Source:HGNC Symbol;Acc:HGNC:9030]</t>
  </si>
  <si>
    <t>TNIP2</t>
  </si>
  <si>
    <t>TNFAIP3 interacting protein 2 [Source:HGNC Symbol;Acc:HGNC:19118]</t>
  </si>
  <si>
    <t>AXIN1</t>
  </si>
  <si>
    <t>axin 1 [Source:HGNC Symbol;Acc:HGNC:903]</t>
  </si>
  <si>
    <t>PPARGC1B</t>
  </si>
  <si>
    <t>PPARG coactivator 1 beta [Source:HGNC Symbol;Acc:HGNC:30022]</t>
  </si>
  <si>
    <t>LDB2</t>
  </si>
  <si>
    <t>LIM domain binding 2 [Source:HGNC Symbol;Acc:HGNC:6533]</t>
  </si>
  <si>
    <t>CIRBP</t>
  </si>
  <si>
    <t>cold inducible RNA binding protein [Source:HGNC Symbol;Acc:HGNC:1982]</t>
  </si>
  <si>
    <t>CELF4</t>
  </si>
  <si>
    <t>CUGBP Elav-like family member 4 [Source:HGNC Symbol;Acc:HGNC:14015]</t>
  </si>
  <si>
    <t>NFKBIA</t>
  </si>
  <si>
    <t>NFKB inhibitor alpha [Source:HGNC Symbol;Acc:HGNC:7797]</t>
  </si>
  <si>
    <t>SENP1</t>
  </si>
  <si>
    <t>SUMO specific peptidase 1 [Source:HGNC Symbol;Acc:HGNC:17927]</t>
  </si>
  <si>
    <t>ABLIM3</t>
  </si>
  <si>
    <t>actin binding LIM protein family member 3 [Source:HGNC Symbol;Acc:HGNC:29132]</t>
  </si>
  <si>
    <t>MLLT10</t>
  </si>
  <si>
    <t>MLLT10 histone lysine methyltransferase DOT1L cofactor [Source:HGNC Symbol;Acc:HGNC:16063]</t>
  </si>
  <si>
    <t>PPRC1</t>
  </si>
  <si>
    <t>PPARG related coactivator 1 [Source:HGNC Symbol;Acc:HGNC:30025]</t>
  </si>
  <si>
    <t>SERTAD2</t>
  </si>
  <si>
    <t>SERTA domain containing 2 [Source:HGNC Symbol;Acc:HGNC:30784]</t>
  </si>
  <si>
    <t>VGLL1</t>
  </si>
  <si>
    <t>vestigial like family member 1 [Source:HGNC Symbol;Acc:HGNC:20985]</t>
  </si>
  <si>
    <t>TNNI2</t>
  </si>
  <si>
    <t>troponin I2, fast skeletal type [Source:HGNC Symbol;Acc:HGNC:11946]</t>
  </si>
  <si>
    <t>RBM20</t>
  </si>
  <si>
    <t>RNA binding motif protein 20 [Source:HGNC Symbol;Acc:HGNC:27424]</t>
  </si>
  <si>
    <t>FANCB</t>
  </si>
  <si>
    <t>FA complementation group B [Source:HGNC Symbol;Acc:HGNC:3583]</t>
  </si>
  <si>
    <t>PFKFB3</t>
  </si>
  <si>
    <t>6-phosphofructo-2-kinase/fructose-2,6-biphosphatase 3 [Source:HGNC Symbol;Acc:HGNC:8874]</t>
  </si>
  <si>
    <t>BCL11A</t>
  </si>
  <si>
    <t>BAF chromatin remodeling complex subunit BCL11A [Source:HGNC Symbol;Acc:HGNC:13221]</t>
  </si>
  <si>
    <t>ZNF536</t>
  </si>
  <si>
    <t>zinc finger protein 536 [Source:HGNC Symbol;Acc:HGNC:29025]</t>
  </si>
  <si>
    <t>TRPV4</t>
  </si>
  <si>
    <t>transient receptor potential cation channel subfamily V member 4 [Source:HGNC Symbol;Acc:HGNC:18083]</t>
  </si>
  <si>
    <t>BAIAP2</t>
  </si>
  <si>
    <t>BAR/IMD domain containing adaptor protein 2 [Source:HGNC Symbol;Acc:HGNC:947]</t>
  </si>
  <si>
    <t>ZNF804A</t>
  </si>
  <si>
    <t>zinc finger protein 804A [Source:HGNC Symbol;Acc:HGNC:21711]</t>
  </si>
  <si>
    <t>MAP6</t>
  </si>
  <si>
    <t>microtubule associated protein 6 [Source:HGNC Symbol;Acc:HGNC:6868]</t>
  </si>
  <si>
    <t>NEXMIF</t>
  </si>
  <si>
    <t>neurite extension and migration factor [Source:HGNC Symbol;Acc:HGNC:29433]</t>
  </si>
  <si>
    <t>SNPH</t>
  </si>
  <si>
    <t>syntaphilin [Source:HGNC Symbol;Acc:HGNC:15931]</t>
  </si>
  <si>
    <t>WHRN</t>
  </si>
  <si>
    <t>whirlin [Source:HGNC Symbol;Acc:HGNC:16361]</t>
  </si>
  <si>
    <t>BICDL1</t>
  </si>
  <si>
    <t>BICD family like cargo adaptor 1 [Source:HGNC Symbol;Acc:HGNC:28095]</t>
  </si>
  <si>
    <t>NEURL1</t>
  </si>
  <si>
    <t>neuralized E3 ubiquitin protein ligase 1 [Source:HGNC Symbol;Acc:HGNC:7761]</t>
  </si>
  <si>
    <t>OPRM1</t>
  </si>
  <si>
    <t>opioid receptor mu 1 [Source:HGNC Symbol;Acc:HGNC:8156]</t>
  </si>
  <si>
    <t>CNTN1</t>
  </si>
  <si>
    <t>contactin 1 [Source:HGNC Symbol;Acc:HGNC:2171]</t>
  </si>
  <si>
    <t>SEMA6A</t>
  </si>
  <si>
    <t>semaphorin 6A [Source:HGNC Symbol;Acc:HGNC:10738]</t>
  </si>
  <si>
    <t>RELN</t>
  </si>
  <si>
    <t>reelin [Source:HGNC Symbol;Acc:HGNC:9957]</t>
  </si>
  <si>
    <t>TRPC5</t>
  </si>
  <si>
    <t>transient receptor potential cation channel subfamily C member 5 [Source:HGNC Symbol;Acc:HGNC:12337]</t>
  </si>
  <si>
    <t>SEMA7A</t>
  </si>
  <si>
    <t>semaphorin 7A (John Milton Hagen blood group) [Source:HGNC Symbol;Acc:HGNC:10741]</t>
  </si>
  <si>
    <t>PARP6</t>
  </si>
  <si>
    <t>poly(ADP-ribose) polymerase family member 6 [Source:HGNC Symbol;Acc:HGNC:26921]</t>
  </si>
  <si>
    <t>PRKCH</t>
  </si>
  <si>
    <t>protein kinase C eta [Source:HGNC Symbol;Acc:HGNC:9403]</t>
  </si>
  <si>
    <t>NTF3</t>
  </si>
  <si>
    <t>neurotrophin 3 [Source:HGNC Symbol;Acc:HGNC:8023]</t>
  </si>
  <si>
    <t>AREG</t>
  </si>
  <si>
    <t>amphiregulin [Source:HGNC Symbol;Acc:HGNC:651]</t>
  </si>
  <si>
    <t>PAQR3</t>
  </si>
  <si>
    <t>progestin and adipoQ receptor family member 3 [Source:HGNC Symbol;Acc:HGNC:30130]</t>
  </si>
  <si>
    <t>SH3RF1</t>
  </si>
  <si>
    <t>SH3 domain containing ring finger 1 [Source:HGNC Symbol;Acc:HGNC:17650]</t>
  </si>
  <si>
    <t>ADCY1</t>
  </si>
  <si>
    <t>adenylate cyclase 1 [Source:HGNC Symbol;Acc:HGNC:232]</t>
  </si>
  <si>
    <t>TENM1</t>
  </si>
  <si>
    <t>teneurin transmembrane protein 1 [Source:HGNC Symbol;Acc:HGNC:8117]</t>
  </si>
  <si>
    <t>EPHA2</t>
  </si>
  <si>
    <t>EPH receptor A2 [Source:HGNC Symbol;Acc:HGNC:3386]</t>
  </si>
  <si>
    <t>SPRY3</t>
  </si>
  <si>
    <t>sprouty RTK signaling antagonist 3 [Source:HGNC Symbol;Acc:HGNC:11271]</t>
  </si>
  <si>
    <t>SPEN</t>
  </si>
  <si>
    <t>spen family transcriptional repressor [Source:HGNC Symbol;Acc:HGNC:17575]</t>
  </si>
  <si>
    <t>CNR1</t>
  </si>
  <si>
    <t>cannabinoid receptor 1 [Source:HGNC Symbol;Acc:HGNC:2159]</t>
  </si>
  <si>
    <t>ADGRB1</t>
  </si>
  <si>
    <t>adhesion G protein-coupled receptor B1 [Source:HGNC Symbol;Acc:HGNC:943]</t>
  </si>
  <si>
    <t>SYT1</t>
  </si>
  <si>
    <t>synaptotagmin 1 [Source:HGNC Symbol;Acc:HGNC:11509]</t>
  </si>
  <si>
    <t>GRID2</t>
  </si>
  <si>
    <t>glutamate ionotropic receptor delta type subunit 2 [Source:HGNC Symbol;Acc:HGNC:4576]</t>
  </si>
  <si>
    <t>UNC13A</t>
  </si>
  <si>
    <t>unc-13 homolog A [Source:HGNC Symbol;Acc:HGNC:23150]</t>
  </si>
  <si>
    <t>RIMS2</t>
  </si>
  <si>
    <t>regulating synaptic membrane exocytosis 2 [Source:HGNC Symbol;Acc:HGNC:17283]</t>
  </si>
  <si>
    <t>TNR</t>
  </si>
  <si>
    <t>tenascin R [Source:HGNC Symbol;Acc:HGNC:11953]</t>
  </si>
  <si>
    <t>PTPRZ1</t>
  </si>
  <si>
    <t>protein tyrosine phosphatase receptor type Z1 [Source:HGNC Symbol;Acc:HGNC:9685]</t>
  </si>
  <si>
    <t>ATP8A2</t>
  </si>
  <si>
    <t>ATPase phospholipid transporting 8A2 [Source:HGNC Symbol;Acc:HGNC:13533]</t>
  </si>
  <si>
    <t>PLXNB1</t>
  </si>
  <si>
    <t>plexin B1 [Source:HGNC Symbol;Acc:HGNC:9103]</t>
  </si>
  <si>
    <t>NCKIPSD</t>
  </si>
  <si>
    <t>NCK interacting protein with SH3 domain [Source:HGNC Symbol;Acc:HGNC:15486]</t>
  </si>
  <si>
    <t>TRIM67</t>
  </si>
  <si>
    <t>tripartite motif containing 67 [Source:HGNC Symbol;Acc:HGNC:31859]</t>
  </si>
  <si>
    <t>RNF157</t>
  </si>
  <si>
    <t>ring finger protein 157 [Source:HGNC Symbol;Acc:HGNC:29402]</t>
  </si>
  <si>
    <t>CPNE9</t>
  </si>
  <si>
    <t>copine family member 9 [Source:HGNC Symbol;Acc:HGNC:24336]</t>
  </si>
  <si>
    <t>PHACTR1</t>
  </si>
  <si>
    <t>phosphatase and actin regulator 1 [Source:HGNC Symbol;Acc:HGNC:20990]</t>
  </si>
  <si>
    <t>SPOCK1</t>
  </si>
  <si>
    <t>SPARC (osteonectin), cwcv and kazal like domains proteoglycan 1 [Source:HGNC Symbol;Acc:HGNC:11251]</t>
  </si>
  <si>
    <t>KANK1</t>
  </si>
  <si>
    <t>KN motif and ankyrin repeat domains 1 [Source:HGNC Symbol;Acc:HGNC:19309]</t>
  </si>
  <si>
    <t>HECW1</t>
  </si>
  <si>
    <t>HECT, C2 and WW domain containing E3 ubiquitin protein ligase 1 [Source:HGNC Symbol;Acc:HGNC:22195]</t>
  </si>
  <si>
    <t>ADGRG1</t>
  </si>
  <si>
    <t>adhesion G protein-coupled receptor G1 [Source:HGNC Symbol;Acc:HGNC:4512]</t>
  </si>
  <si>
    <t>CHN1</t>
  </si>
  <si>
    <t>chimerin 1 [Source:HGNC Symbol;Acc:HGNC:1943]</t>
  </si>
  <si>
    <t>MCF2</t>
  </si>
  <si>
    <t>MCF.2 cell line derived transforming sequence [Source:HGNC Symbol;Acc:HGNC:6940]</t>
  </si>
  <si>
    <t>SEMA3D</t>
  </si>
  <si>
    <t>semaphorin 3D [Source:HGNC Symbol;Acc:HGNC:10726]</t>
  </si>
  <si>
    <t>RTN4RL1</t>
  </si>
  <si>
    <t>reticulon 4 receptor like 1 [Source:HGNC Symbol;Acc:HGNC:21329]</t>
  </si>
  <si>
    <t>CSMD3</t>
  </si>
  <si>
    <t>CUB and Sushi multiple domains 3 [Source:HGNC Symbol;Acc:HGNC:19291]</t>
  </si>
  <si>
    <t>DISP3</t>
  </si>
  <si>
    <t>dispatched RND transporter family member 3 [Source:HGNC Symbol;Acc:HGNC:29251]</t>
  </si>
  <si>
    <t>SLITRK4</t>
  </si>
  <si>
    <t>SLIT and NTRK like family member 4 [Source:HGNC Symbol;Acc:HGNC:23502]</t>
  </si>
  <si>
    <t>LRTM2</t>
  </si>
  <si>
    <t>leucine rich repeats and transmembrane domains 2 [Source:HGNC Symbol;Acc:HGNC:32443]</t>
  </si>
  <si>
    <t>UNK</t>
  </si>
  <si>
    <t>unk zinc finger [Source:HGNC Symbol;Acc:HGNC:29369]</t>
  </si>
  <si>
    <t>GPM6A</t>
  </si>
  <si>
    <t>glycoprotein M6A [Source:HGNC Symbol;Acc:HGNC:4460]</t>
  </si>
  <si>
    <t>PLPPR4</t>
  </si>
  <si>
    <t>phospholipid phosphatase related 4 [Source:HGNC Symbol;Acc:HGNC:23496]</t>
  </si>
  <si>
    <t>DSCAML1</t>
  </si>
  <si>
    <t>DS cell adhesion molecule like 1 [Source:HGNC Symbol;Acc:HGNC:14656]</t>
  </si>
  <si>
    <t>IGSF9</t>
  </si>
  <si>
    <t>immunoglobulin superfamily member 9 [Source:HGNC Symbol;Acc:HGNC:18132]</t>
  </si>
  <si>
    <t>ATCAY</t>
  </si>
  <si>
    <t>ATCAY kinesin light chain interacting caytaxin [Source:HGNC Symbol;Acc:HGNC:779]</t>
  </si>
  <si>
    <t>ATP2B2</t>
  </si>
  <si>
    <t>ATPase plasma membrane Ca2+ transporting 2 [Source:HGNC Symbol;Acc:HGNC:815]</t>
  </si>
  <si>
    <t>CELSR1</t>
  </si>
  <si>
    <t>cadherin EGF LAG seven-pass G-type receptor 1 [Source:HGNC Symbol;Acc:HGNC:1850]</t>
  </si>
  <si>
    <t>STMN3</t>
  </si>
  <si>
    <t>stathmin 3 [Source:HGNC Symbol;Acc:HGNC:15926]</t>
  </si>
  <si>
    <t>NEO1</t>
  </si>
  <si>
    <t>neogenin 1 [Source:HGNC Symbol;Acc:HGNC:7754]</t>
  </si>
  <si>
    <t>ALCAM</t>
  </si>
  <si>
    <t>activated leukocyte cell adhesion molecule [Source:HGNC Symbol;Acc:HGNC:400]</t>
  </si>
  <si>
    <t>CDH23</t>
  </si>
  <si>
    <t>cadherin related 23 [Source:HGNC Symbol;Acc:HGNC:13733]</t>
  </si>
  <si>
    <t>NRXN3</t>
  </si>
  <si>
    <t>neurexin 3 [Source:HGNC Symbol;Acc:HGNC:8010]</t>
  </si>
  <si>
    <t>DOK6</t>
  </si>
  <si>
    <t>docking protein 6 [Source:HGNC Symbol;Acc:HGNC:28301]</t>
  </si>
  <si>
    <t>NYAP2</t>
  </si>
  <si>
    <t>neuronal tyrosine-phosphorylated phosphoinositide-3-kinase adaptor 2 [Source:HGNC Symbol;Acc:HGNC:29291]</t>
  </si>
  <si>
    <t>NCAM2</t>
  </si>
  <si>
    <t>neural cell adhesion molecule 2 [Source:HGNC Symbol;Acc:HGNC:7657]</t>
  </si>
  <si>
    <t>JAG2</t>
  </si>
  <si>
    <t>jagged canonical Notch ligand 2 [Source:HGNC Symbol;Acc:HGNC:6189]</t>
  </si>
  <si>
    <t>HHIP</t>
  </si>
  <si>
    <t>hedgehog interacting protein [Source:HGNC Symbol;Acc:HGNC:14866]</t>
  </si>
  <si>
    <t>TRPC4</t>
  </si>
  <si>
    <t>transient receptor potential cation channel subfamily C member 4 [Source:HGNC Symbol;Acc:HGNC:12336]</t>
  </si>
  <si>
    <t>ASTN1</t>
  </si>
  <si>
    <t>astrotactin 1 [Source:HGNC Symbol;Acc:HGNC:773]</t>
  </si>
  <si>
    <t>MMP24</t>
  </si>
  <si>
    <t>matrix metallopeptidase 24 [Source:HGNC Symbol;Acc:HGNC:7172]</t>
  </si>
  <si>
    <t>ZBTB2</t>
  </si>
  <si>
    <t>zinc finger and BTB domain containing 2 [Source:HGNC Symbol;Acc:HGNC:20868]</t>
  </si>
  <si>
    <t>ZNF704</t>
  </si>
  <si>
    <t>zinc finger protein 704 [Source:HGNC Symbol;Acc:HGNC:32291]</t>
  </si>
  <si>
    <t>TEK</t>
  </si>
  <si>
    <t>TEK receptor tyrosine kinase [Source:HGNC Symbol;Acc:HGNC:11724]</t>
  </si>
  <si>
    <t>PDE4D</t>
  </si>
  <si>
    <t>phosphodiesterase 4D [Source:HGNC Symbol;Acc:HGNC:8783]</t>
  </si>
  <si>
    <t>CCDC88C</t>
  </si>
  <si>
    <t>coiled-coil domain containing 88C [Source:HGNC Symbol;Acc:HGNC:19967]</t>
  </si>
  <si>
    <t>NEK8</t>
  </si>
  <si>
    <t>NIMA related kinase 8 [Source:HGNC Symbol;Acc:HGNC:13387]</t>
  </si>
  <si>
    <t>APC2</t>
  </si>
  <si>
    <t>APC regulator of WNT signaling pathway 2 [Source:HGNC Symbol;Acc:HGNC:24036]</t>
  </si>
  <si>
    <t>SLC8A1</t>
  </si>
  <si>
    <t>solute carrier family 8 member A1 [Source:HGNC Symbol;Acc:HGNC:11068]</t>
  </si>
  <si>
    <t>PDE4B</t>
  </si>
  <si>
    <t>phosphodiesterase 4B [Source:HGNC Symbol;Acc:HGNC:8781]</t>
  </si>
  <si>
    <t>CRHBP</t>
  </si>
  <si>
    <t>corticotropin releasing hormone binding protein [Source:HGNC Symbol;Acc:HGNC:2356]</t>
  </si>
  <si>
    <t>CEP112</t>
  </si>
  <si>
    <t>centrosomal protein 112 [Source:HGNC Symbol;Acc:HGNC:28514]</t>
  </si>
  <si>
    <t>BICD1</t>
  </si>
  <si>
    <t>BICD cargo adaptor 1 [Source:HGNC Symbol;Acc:HGNC:1049]</t>
  </si>
  <si>
    <t>TPPP</t>
  </si>
  <si>
    <t>tubulin polymerization promoting protein [Source:HGNC Symbol;Acc:HGNC:24164]</t>
  </si>
  <si>
    <t>TPPP3</t>
  </si>
  <si>
    <t>tubulin polymerization promoting protein family member 3 [Source:HGNC Symbol;Acc:HGNC:24162]</t>
  </si>
  <si>
    <t>KIF19</t>
  </si>
  <si>
    <t>kinesin family member 19 [Source:HGNC Symbol;Acc:HGNC:26735]</t>
  </si>
  <si>
    <t>GAS2L2</t>
  </si>
  <si>
    <t>growth arrest specific 2 like 2 [Source:HGNC Symbol;Acc:HGNC:24846]</t>
  </si>
  <si>
    <t>RASSF7</t>
  </si>
  <si>
    <t>Ras association domain family member 7 [Source:HGNC Symbol;Acc:HGNC:1166]</t>
  </si>
  <si>
    <t>TSGA10</t>
  </si>
  <si>
    <t>testis specific 10 [Source:HGNC Symbol;Acc:HGNC:14927]</t>
  </si>
  <si>
    <t>DNAH9</t>
  </si>
  <si>
    <t>dynein axonemal heavy chain 9 [Source:HGNC Symbol;Acc:HGNC:2953]</t>
  </si>
  <si>
    <t>WDR90</t>
  </si>
  <si>
    <t>WD repeat domain 90 [Source:HGNC Symbol;Acc:HGNC:26960]</t>
  </si>
  <si>
    <t>MAMLD1</t>
  </si>
  <si>
    <t>mastermind like domain containing 1 [Source:HGNC Symbol;Acc:HGNC:2568]</t>
  </si>
  <si>
    <t>C9orf24</t>
  </si>
  <si>
    <t>chromosome 9 open reading frame 24 [Source:HGNC Symbol;Acc:HGNC:19919]</t>
  </si>
  <si>
    <t>RILPL2</t>
  </si>
  <si>
    <t>Rab interacting lysosomal protein like 2 [Source:HGNC Symbol;Acc:HGNC:28787]</t>
  </si>
  <si>
    <t>CEP128</t>
  </si>
  <si>
    <t>centrosomal protein 128 [Source:HGNC Symbol;Acc:HGNC:20359]</t>
  </si>
  <si>
    <t>CCDC14</t>
  </si>
  <si>
    <t>coiled-coil domain containing 14 [Source:HGNC Symbol;Acc:HGNC:25766]</t>
  </si>
  <si>
    <t>KLHL4</t>
  </si>
  <si>
    <t>kelch like family member 4 [Source:HGNC Symbol;Acc:HGNC:6355]</t>
  </si>
  <si>
    <t>AGBL5</t>
  </si>
  <si>
    <t>ATP/GTP binding protein like 5 [Source:HGNC Symbol;Acc:HGNC:26147]</t>
  </si>
  <si>
    <t>HID1</t>
  </si>
  <si>
    <t>HID1 domain containing [Source:HGNC Symbol;Acc:HGNC:15736]</t>
  </si>
  <si>
    <t>WDR47</t>
  </si>
  <si>
    <t>WD repeat domain 47 [Source:HGNC Symbol;Acc:HGNC:29141]</t>
  </si>
  <si>
    <t>MUTYH</t>
  </si>
  <si>
    <t>mutY DNA glycosylase [Source:HGNC Symbol;Acc:HGNC:7527]</t>
  </si>
  <si>
    <t>ACVR2B</t>
  </si>
  <si>
    <t>activin A receptor type 2B [Source:HGNC Symbol;Acc:HGNC:174]</t>
  </si>
  <si>
    <t>CARTPT</t>
  </si>
  <si>
    <t>CART prepropeptide [Source:HGNC Symbol;Acc:HGNC:24323]</t>
  </si>
  <si>
    <t>RGS4</t>
  </si>
  <si>
    <t>regulator of G protein signaling 4 [Source:HGNC Symbol;Acc:HGNC:10000]</t>
  </si>
  <si>
    <t>FGF18</t>
  </si>
  <si>
    <t>fibroblast growth factor 18 [Source:HGNC Symbol;Acc:HGNC:3674]</t>
  </si>
  <si>
    <t>SOCS3</t>
  </si>
  <si>
    <t>suppressor of cytokine signaling 3 [Source:HGNC Symbol;Acc:HGNC:19391]</t>
  </si>
  <si>
    <t>IGFBP3</t>
  </si>
  <si>
    <t>insulin like growth factor binding protein 3 [Source:HGNC Symbol;Acc:HGNC:5472]</t>
  </si>
  <si>
    <t>CRH</t>
  </si>
  <si>
    <t>corticotropin releasing hormone [Source:HGNC Symbol;Acc:HGNC:2355]</t>
  </si>
  <si>
    <t>RAPGEF3</t>
  </si>
  <si>
    <t>Rap guanine nucleotide exchange factor 3 [Source:HGNC Symbol;Acc:HGNC:16629]</t>
  </si>
  <si>
    <t>ADRA2A</t>
  </si>
  <si>
    <t>adrenoceptor alpha 2A [Source:HGNC Symbol;Acc:HGNC:281]</t>
  </si>
  <si>
    <t>PRLR</t>
  </si>
  <si>
    <t>prolactin receptor [Source:HGNC Symbol;Acc:HGNC:9446]</t>
  </si>
  <si>
    <t>APELA</t>
  </si>
  <si>
    <t>apelin receptor early endogenous ligand [Source:HGNC Symbol;Acc:HGNC:48925]</t>
  </si>
  <si>
    <t>FLT1</t>
  </si>
  <si>
    <t>fms related tyrosine kinase 1 [Source:HGNC Symbol;Acc:HGNC:3763]</t>
  </si>
  <si>
    <t>APLNR</t>
  </si>
  <si>
    <t>apelin receptor [Source:HGNC Symbol;Acc:HGNC:339]</t>
  </si>
  <si>
    <t>FLT4</t>
  </si>
  <si>
    <t>fms related tyrosine kinase 4 [Source:HGNC Symbol;Acc:HGNC:3767]</t>
  </si>
  <si>
    <t>KSR2</t>
  </si>
  <si>
    <t>kinase suppressor of ras 2 [Source:HGNC Symbol;Acc:HGNC:18610]</t>
  </si>
  <si>
    <t>IRS1</t>
  </si>
  <si>
    <t>insulin receptor substrate 1 [Source:HGNC Symbol;Acc:HGNC:6125]</t>
  </si>
  <si>
    <t>DYRK2</t>
  </si>
  <si>
    <t>dual specificity tyrosine phosphorylation regulated kinase 2 [Source:HGNC Symbol;Acc:HGNC:3093]</t>
  </si>
  <si>
    <t>PPP1R1B</t>
  </si>
  <si>
    <t>protein phosphatase 1 regulatory inhibitor subunit 1B [Source:HGNC Symbol;Acc:HGNC:9287]</t>
  </si>
  <si>
    <t>CAD</t>
  </si>
  <si>
    <t>carbamoyl-phosphate synthetase 2, aspartate transcarbamylase, and dihydroorotase [Source:HGNC Symbol;Acc:HGNC:1424]</t>
  </si>
  <si>
    <t>GRM1</t>
  </si>
  <si>
    <t>glutamate metabotropic receptor 1 [Source:HGNC Symbol;Acc:HGNC:4593]</t>
  </si>
  <si>
    <t>LIMCH1</t>
  </si>
  <si>
    <t>LIM and calponin homology domains 1 [Source:HGNC Symbol;Acc:HGNC:29191]</t>
  </si>
  <si>
    <t>CALCR</t>
  </si>
  <si>
    <t>calcitonin receptor [Source:HGNC Symbol;Acc:HGNC:1440]</t>
  </si>
  <si>
    <t>PDE8A</t>
  </si>
  <si>
    <t>phosphodiesterase 8A [Source:HGNC Symbol;Acc:HGNC:8793]</t>
  </si>
  <si>
    <t>LRRK1</t>
  </si>
  <si>
    <t>leucine rich repeat kinase 1 [Source:HGNC Symbol;Acc:HGNC:18608]</t>
  </si>
  <si>
    <t>RPS6KA6</t>
  </si>
  <si>
    <t>ribosomal protein S6 kinase A6 [Source:HGNC Symbol;Acc:HGNC:10435]</t>
  </si>
  <si>
    <t>MAP3K1</t>
  </si>
  <si>
    <t>mitogen-activated protein kinase kinase kinase 1 [Source:HGNC Symbol;Acc:HGNC:6848]</t>
  </si>
  <si>
    <t>MAGI3</t>
  </si>
  <si>
    <t>membrane associated guanylate kinase, WW and PDZ domain containing 3 [Source:HGNC Symbol;Acc:HGNC:29647]</t>
  </si>
  <si>
    <t>DUSP5</t>
  </si>
  <si>
    <t>dual specificity phosphatase 5 [Source:HGNC Symbol;Acc:HGNC:3071]</t>
  </si>
  <si>
    <t>CEMIP</t>
  </si>
  <si>
    <t>cell migration inducing hyaluronidase 1 [Source:HGNC Symbol;Acc:HGNC:29213]</t>
  </si>
  <si>
    <t>DOCK3</t>
  </si>
  <si>
    <t>dedicator of cytokinesis 3 [Source:HGNC Symbol;Acc:HGNC:2989]</t>
  </si>
  <si>
    <t>SGK2</t>
  </si>
  <si>
    <t>serum/glucocorticoid regulated kinase 2 [Source:HGNC Symbol;Acc:HGNC:13900]</t>
  </si>
  <si>
    <t>PRKG2</t>
  </si>
  <si>
    <t>protein kinase cGMP-dependent 2 [Source:HGNC Symbol;Acc:HGNC:9416]</t>
  </si>
  <si>
    <t>TRPM6</t>
  </si>
  <si>
    <t>transient receptor potential cation channel subfamily M member 6 [Source:HGNC Symbol;Acc:HGNC:17995]</t>
  </si>
  <si>
    <t>WNK4</t>
  </si>
  <si>
    <t>WNK lysine deficient protein kinase 4 [Source:HGNC Symbol;Acc:HGNC:14544]</t>
  </si>
  <si>
    <t>CLK1</t>
  </si>
  <si>
    <t>CDC like kinase 1 [Source:HGNC Symbol;Acc:HGNC:2068]</t>
  </si>
  <si>
    <t>AATK</t>
  </si>
  <si>
    <t>apoptosis associated tyrosine kinase [Source:HGNC Symbol;Acc:HGNC:21]</t>
  </si>
  <si>
    <t>NEK5</t>
  </si>
  <si>
    <t>NIMA related kinase 5 [Source:HGNC Symbol;Acc:HGNC:7748]</t>
  </si>
  <si>
    <t>RASA2</t>
  </si>
  <si>
    <t>RAS p21 protein activator 2 [Source:HGNC Symbol;Acc:HGNC:9872]</t>
  </si>
  <si>
    <t>RASGRF2</t>
  </si>
  <si>
    <t>Ras protein specific guanine nucleotide releasing factor 2 [Source:HGNC Symbol;Acc:HGNC:9876]</t>
  </si>
  <si>
    <t>PHKB</t>
  </si>
  <si>
    <t>phosphorylase kinase regulatory subunit beta [Source:HGNC Symbol;Acc:HGNC:8927]</t>
  </si>
  <si>
    <t>SRSF6</t>
  </si>
  <si>
    <t>serine and arginine rich splicing factor 6 [Source:HGNC Symbol;Acc:HGNC:10788]</t>
  </si>
  <si>
    <t>NRARP</t>
  </si>
  <si>
    <t>NOTCH regulated ankyrin repeat protein [Source:HGNC Symbol;Acc:HGNC:33843]</t>
  </si>
  <si>
    <t>NOCT</t>
  </si>
  <si>
    <t>nocturnin [Source:HGNC Symbol;Acc:HGNC:14254]</t>
  </si>
  <si>
    <t>PTBP1</t>
  </si>
  <si>
    <t>polypyrimidine tract binding protein 1 [Source:HGNC Symbol;Acc:HGNC:9583]</t>
  </si>
  <si>
    <t>DNAJB1</t>
  </si>
  <si>
    <t>DnaJ heat shock protein family (Hsp40) member B1 [Source:HGNC Symbol;Acc:HGNC:5270]</t>
  </si>
  <si>
    <t>KCNK2</t>
  </si>
  <si>
    <t>potassium two pore domain channel subfamily K member 2 [Source:HGNC Symbol;Acc:HGNC:6277]</t>
  </si>
  <si>
    <t>WWC2</t>
  </si>
  <si>
    <t>WW and C2 domain containing 2 [Source:HGNC Symbol;Acc:HGNC:24148]</t>
  </si>
  <si>
    <t>SCAF4</t>
  </si>
  <si>
    <t>SR-related CTD associated factor 4 [Source:HGNC Symbol;Acc:HGNC:19304]</t>
  </si>
  <si>
    <t>RASD1</t>
  </si>
  <si>
    <t>ras related dexamethasone induced 1 [Source:HGNC Symbol;Acc:HGNC:15828]</t>
  </si>
  <si>
    <t>CARD11</t>
  </si>
  <si>
    <t>caspase recruitment domain family member 11 [Source:HGNC Symbol;Acc:HGNC:16393]</t>
  </si>
  <si>
    <t>PHLDB1</t>
  </si>
  <si>
    <t>pleckstrin homology like domain family B member 1 [Source:HGNC Symbol;Acc:HGNC:23697]</t>
  </si>
  <si>
    <t>CD83</t>
  </si>
  <si>
    <t>CD83 molecule [Source:HGNC Symbol;Acc:HGNC:1703]</t>
  </si>
  <si>
    <t>NFKBIZ</t>
  </si>
  <si>
    <t>NFKB inhibitor zeta [Source:HGNC Symbol;Acc:HGNC:29805]</t>
  </si>
  <si>
    <t>CDH15</t>
  </si>
  <si>
    <t>cadherin 15 [Source:HGNC Symbol;Acc:HGNC:1754]</t>
  </si>
  <si>
    <t>CLDN5</t>
  </si>
  <si>
    <t>claudin 5 [Source:HGNC Symbol;Acc:HGNC:2047]</t>
  </si>
  <si>
    <t>OLFM4</t>
  </si>
  <si>
    <t>olfactomedin 4 [Source:HGNC Symbol;Acc:HGNC:17190]</t>
  </si>
  <si>
    <t>VSTM2A</t>
  </si>
  <si>
    <t>V-set and transmembrane domain containing 2A [Source:HGNC Symbol;Acc:HGNC:28499]</t>
  </si>
  <si>
    <t>MEGF10</t>
  </si>
  <si>
    <t>multiple EGF like domains 10 [Source:HGNC Symbol;Acc:HGNC:29634]</t>
  </si>
  <si>
    <t>NMRK2</t>
  </si>
  <si>
    <t>nicotinamide riboside kinase 2 [Source:HGNC Symbol;Acc:HGNC:17871]</t>
  </si>
  <si>
    <t>P4HTM</t>
  </si>
  <si>
    <t>prolyl 4-hydroxylase, transmembrane [Source:HGNC Symbol;Acc:HGNC:28858]</t>
  </si>
  <si>
    <t>APOLD1</t>
  </si>
  <si>
    <t>apolipoprotein L domain containing 1 [Source:HGNC Symbol;Acc:HGNC:25268]</t>
  </si>
  <si>
    <t>SLTM</t>
  </si>
  <si>
    <t>SAFB like transcription modulator [Source:HGNC Symbol;Acc:HGNC:20709]</t>
  </si>
  <si>
    <t>HRH1</t>
  </si>
  <si>
    <t>histamine receptor H1 [Source:HGNC Symbol;Acc:HGNC:5182]</t>
  </si>
  <si>
    <t>GHSR</t>
  </si>
  <si>
    <t>growth hormone secretagogue receptor [Source:HGNC Symbol;Acc:HGNC:4267]</t>
  </si>
  <si>
    <t>UNC13B</t>
  </si>
  <si>
    <t>unc-13 homolog B [Source:HGNC Symbol;Acc:HGNC:12566]</t>
  </si>
  <si>
    <t>CHRM3</t>
  </si>
  <si>
    <t>cholinergic receptor muscarinic 3 [Source:HGNC Symbol;Acc:HGNC:1952]</t>
  </si>
  <si>
    <t>NETO1</t>
  </si>
  <si>
    <t>neuropilin and tolloid like 1 [Source:HGNC Symbol;Acc:HGNC:13823]</t>
  </si>
  <si>
    <t>CBLN2</t>
  </si>
  <si>
    <t>cerebellin 2 precursor [Source:HGNC Symbol;Acc:HGNC:1544]</t>
  </si>
  <si>
    <t>CADM1</t>
  </si>
  <si>
    <t>cell adhesion molecule 1 [Source:HGNC Symbol;Acc:HGNC:5951]</t>
  </si>
  <si>
    <t>EPB41L5</t>
  </si>
  <si>
    <t>erythrocyte membrane protein band 4.1 like 5 [Source:HGNC Symbol;Acc:HGNC:19819]</t>
  </si>
  <si>
    <t>MC4R</t>
  </si>
  <si>
    <t>melanocortin 4 receptor [Source:HGNC Symbol;Acc:HGNC:6932]</t>
  </si>
  <si>
    <t>PELI1</t>
  </si>
  <si>
    <t>pellino E3 ubiquitin protein ligase 1 [Source:HGNC Symbol;Acc:HGNC:8827]</t>
  </si>
  <si>
    <t>SCN3B</t>
  </si>
  <si>
    <t>sodium voltage-gated channel beta subunit 3 [Source:HGNC Symbol;Acc:HGNC:20665]</t>
  </si>
  <si>
    <t>PANX3</t>
  </si>
  <si>
    <t>pannexin 3 [Source:HGNC Symbol;Acc:HGNC:20573]</t>
  </si>
  <si>
    <t>LINGO2</t>
  </si>
  <si>
    <t>leucine rich repeat and Ig domain containing 2 [Source:HGNC Symbol;Acc:HGNC:21207]</t>
  </si>
  <si>
    <t>LRRN3</t>
  </si>
  <si>
    <t>leucine rich repeat neuronal 3 [Source:HGNC Symbol;Acc:HGNC:17200]</t>
  </si>
  <si>
    <t>CD200</t>
  </si>
  <si>
    <t>CD200 molecule [Source:HGNC Symbol;Acc:HGNC:7203]</t>
  </si>
  <si>
    <t>IL20RB</t>
  </si>
  <si>
    <t>interleukin 20 receptor subunit beta [Source:HGNC Symbol;Acc:HGNC:6004]</t>
  </si>
  <si>
    <t>GATM</t>
  </si>
  <si>
    <t>glycine amidinotransferase [Source:HGNC Symbol;Acc:HGNC:4175]</t>
  </si>
  <si>
    <t>IGF2BP3</t>
  </si>
  <si>
    <t>insulin like growth factor 2 mRNA binding protein 3 [Source:HGNC Symbol;Acc:HGNC:28868]</t>
  </si>
  <si>
    <t>IGF2BP2</t>
  </si>
  <si>
    <t>insulin like growth factor 2 mRNA binding protein 2 [Source:HGNC Symbol;Acc:HGNC:28867]</t>
  </si>
  <si>
    <t>C8orf88</t>
  </si>
  <si>
    <t>chromosome 8 open reading frame 88 [Source:HGNC Symbol;Acc:HGNC:44672]</t>
  </si>
  <si>
    <t>PRIMPOL</t>
  </si>
  <si>
    <t>primase and DNA directed polymerase [Source:HGNC Symbol;Acc:HGNC:26575]</t>
  </si>
  <si>
    <t>POLN</t>
  </si>
  <si>
    <t>DNA polymerase nu [Source:HGNC Symbol;Acc:HGNC:18870]</t>
  </si>
  <si>
    <t>MGME1</t>
  </si>
  <si>
    <t>mitochondrial genome maintenance exonuclease 1 [Source:HGNC Symbol;Acc:HGNC:16205]</t>
  </si>
  <si>
    <t>REV1</t>
  </si>
  <si>
    <t>REV1 DNA directed polymerase [Source:HGNC Symbol;Acc:HGNC:14060]</t>
  </si>
  <si>
    <t>DUT</t>
  </si>
  <si>
    <t>deoxyuridine triphosphatase [Source:HGNC Symbol;Acc:HGNC:3078]</t>
  </si>
  <si>
    <t>PALM</t>
  </si>
  <si>
    <t>paralemmin [Source:HGNC Symbol;Acc:HGNC:8594]</t>
  </si>
  <si>
    <t>WASF1</t>
  </si>
  <si>
    <t>WASP family member 1 [Source:HGNC Symbol;Acc:HGNC:12732]</t>
  </si>
  <si>
    <t>SLC6A1</t>
  </si>
  <si>
    <t>solute carrier family 6 member 1 [Source:HGNC Symbol;Acc:HGNC:11042]</t>
  </si>
  <si>
    <t>GLRB</t>
  </si>
  <si>
    <t>glycine receptor beta [Source:HGNC Symbol;Acc:HGNC:4329]</t>
  </si>
  <si>
    <t>CACNG4</t>
  </si>
  <si>
    <t>calcium voltage-gated channel auxiliary subunit gamma 4 [Source:HGNC Symbol;Acc:HGNC:1408]</t>
  </si>
  <si>
    <t>SYT9</t>
  </si>
  <si>
    <t>synaptotagmin 9 [Source:HGNC Symbol;Acc:HGNC:19265]</t>
  </si>
  <si>
    <t>RIMBP2</t>
  </si>
  <si>
    <t>RIMS binding protein 2 [Source:HGNC Symbol;Acc:HGNC:30339]</t>
  </si>
  <si>
    <t>GABRG2</t>
  </si>
  <si>
    <t>gamma-aminobutyric acid type A receptor gamma2 subunit [Source:HGNC Symbol;Acc:HGNC:4087]</t>
  </si>
  <si>
    <t>CHRNA5</t>
  </si>
  <si>
    <t>cholinergic receptor nicotinic alpha 5 subunit [Source:HGNC Symbol;Acc:HGNC:1959]</t>
  </si>
  <si>
    <t>GRIN2C</t>
  </si>
  <si>
    <t>glutamate ionotropic receptor NMDA type subunit 2C [Source:HGNC Symbol;Acc:HGNC:4587]</t>
  </si>
  <si>
    <t>RIMS4</t>
  </si>
  <si>
    <t>regulating synaptic membrane exocytosis 4 [Source:HGNC Symbol;Acc:HGNC:16183]</t>
  </si>
  <si>
    <t>GRM7</t>
  </si>
  <si>
    <t>glutamate metabotropic receptor 7 [Source:HGNC Symbol;Acc:HGNC:4599]</t>
  </si>
  <si>
    <t>GRIK3</t>
  </si>
  <si>
    <t>glutamate ionotropic receptor kainate type subunit 3 [Source:HGNC Symbol;Acc:HGNC:4581]</t>
  </si>
  <si>
    <t>PCDH8</t>
  </si>
  <si>
    <t>protocadherin 8 [Source:HGNC Symbol;Acc:HGNC:8660]</t>
  </si>
  <si>
    <t>LIN7A</t>
  </si>
  <si>
    <t>lin-7 homolog A, crumbs cell polarity complex component [Source:HGNC Symbol;Acc:HGNC:17787]</t>
  </si>
  <si>
    <t>ERC2</t>
  </si>
  <si>
    <t>ELKS/RAB6-interacting/CAST family member 2 [Source:HGNC Symbol;Acc:HGNC:31922]</t>
  </si>
  <si>
    <t>PCDH17</t>
  </si>
  <si>
    <t>protocadherin 17 [Source:HGNC Symbol;Acc:HGNC:14267]</t>
  </si>
  <si>
    <t>SLC30A1</t>
  </si>
  <si>
    <t>solute carrier family 30 member 1 [Source:HGNC Symbol;Acc:HGNC:11012]</t>
  </si>
  <si>
    <t>GRIK1</t>
  </si>
  <si>
    <t>glutamate ionotropic receptor kainate type subunit 1 [Source:HGNC Symbol;Acc:HGNC:4579]</t>
  </si>
  <si>
    <t>DLGAP1</t>
  </si>
  <si>
    <t>DLG associated protein 1 [Source:HGNC Symbol;Acc:HGNC:2905]</t>
  </si>
  <si>
    <t>KCNJ3</t>
  </si>
  <si>
    <t>potassium inwardly rectifying channel subfamily J member 3 [Source:HGNC Symbol;Acc:HGNC:6264]</t>
  </si>
  <si>
    <t>CPLX1</t>
  </si>
  <si>
    <t>complexin 1 [Source:HGNC Symbol;Acc:HGNC:2309]</t>
  </si>
  <si>
    <t>PLCB4</t>
  </si>
  <si>
    <t>phospholipase C beta 4 [Source:HGNC Symbol;Acc:HGNC:9059]</t>
  </si>
  <si>
    <t>KCNQ2</t>
  </si>
  <si>
    <t>potassium voltage-gated channel subfamily Q member 2 [Source:HGNC Symbol;Acc:HGNC:6296]</t>
  </si>
  <si>
    <t>SLC5A7</t>
  </si>
  <si>
    <t>solute carrier family 5 member 7 [Source:HGNC Symbol;Acc:HGNC:14025]</t>
  </si>
  <si>
    <t>STXBP5L</t>
  </si>
  <si>
    <t>syntaxin binding protein 5 like [Source:HGNC Symbol;Acc:HGNC:30757]</t>
  </si>
  <si>
    <t>PPFIA2</t>
  </si>
  <si>
    <t>PTPRF interacting protein alpha 2 [Source:HGNC Symbol;Acc:HGNC:9246]</t>
  </si>
  <si>
    <t>SYT10</t>
  </si>
  <si>
    <t>synaptotagmin 10 [Source:HGNC Symbol;Acc:HGNC:19266]</t>
  </si>
  <si>
    <t>PPFIA4</t>
  </si>
  <si>
    <t>PTPRF interacting protein alpha 4 [Source:HGNC Symbol;Acc:HGNC:9248]</t>
  </si>
  <si>
    <t>NECTIN3</t>
  </si>
  <si>
    <t>nectin cell adhesion molecule 3 [Source:HGNC Symbol;Acc:HGNC:17664]</t>
  </si>
  <si>
    <t>ZDHHC17</t>
  </si>
  <si>
    <t>zinc finger DHHC-type containing 17 [Source:HGNC Symbol;Acc:HGNC:18412]</t>
  </si>
  <si>
    <t>ARHGEF9</t>
  </si>
  <si>
    <t>Cdc42 guanine nucleotide exchange factor 9 [Source:HGNC Symbol;Acc:HGNC:14561]</t>
  </si>
  <si>
    <t>DRP2</t>
  </si>
  <si>
    <t>dystrophin related protein 2 [Source:HGNC Symbol;Acc:HGNC:3032]</t>
  </si>
  <si>
    <t>LRRTM4</t>
  </si>
  <si>
    <t>leucine rich repeat transmembrane neuronal 4 [Source:HGNC Symbol;Acc:HGNC:19411]</t>
  </si>
  <si>
    <t>CNTN5</t>
  </si>
  <si>
    <t>contactin 5 [Source:HGNC Symbol;Acc:HGNC:2175]</t>
  </si>
  <si>
    <t>NMNAT2</t>
  </si>
  <si>
    <t>nicotinamide nucleotide adenylyltransferase 2 [Source:HGNC Symbol;Acc:HGNC:16789]</t>
  </si>
  <si>
    <t>RAB6B</t>
  </si>
  <si>
    <t>RAB6B, member RAS oncogene family [Source:HGNC Symbol;Acc:HGNC:14902]</t>
  </si>
  <si>
    <t>SYNPR</t>
  </si>
  <si>
    <t>synaptoporin [Source:HGNC Symbol;Acc:HGNC:16507]</t>
  </si>
  <si>
    <t>DNAJC6</t>
  </si>
  <si>
    <t>DnaJ heat shock protein family (Hsp40) member C6 [Source:HGNC Symbol;Acc:HGNC:15469]</t>
  </si>
  <si>
    <t>SLC6A17</t>
  </si>
  <si>
    <t>solute carrier family 6 member 17 [Source:HGNC Symbol;Acc:HGNC:31399]</t>
  </si>
  <si>
    <t>CBLN4</t>
  </si>
  <si>
    <t>cerebellin 4 precursor [Source:HGNC Symbol;Acc:HGNC:16231]</t>
  </si>
  <si>
    <t>FRRS1L</t>
  </si>
  <si>
    <t>ferric chelate reductase 1 like [Source:HGNC Symbol;Acc:HGNC:1362]</t>
  </si>
  <si>
    <t>PLEKHA5</t>
  </si>
  <si>
    <t>pleckstrin homology domain containing A5 [Source:HGNC Symbol;Acc:HGNC:30036]</t>
  </si>
  <si>
    <t>EIF3B</t>
  </si>
  <si>
    <t>eukaryotic translation initiation factor 3 subunit B [Source:HGNC Symbol;Acc:HGNC:3280]</t>
  </si>
  <si>
    <t>ZMYND19</t>
  </si>
  <si>
    <t>zinc finger MYND-type containing 19 [Source:HGNC Symbol;Acc:HGNC:21146]</t>
  </si>
  <si>
    <t>FGD5</t>
  </si>
  <si>
    <t>FYVE, RhoGEF and PH domain containing 5 [Source:HGNC Symbol;Acc:HGNC:19117]</t>
  </si>
  <si>
    <t>ABLIM1</t>
  </si>
  <si>
    <t>actin binding LIM protein 1 [Source:HGNC Symbol;Acc:HGNC:78]</t>
  </si>
  <si>
    <t>SORBS2</t>
  </si>
  <si>
    <t>sorbin and SH3 domain containing 2 [Source:HGNC Symbol;Acc:HGNC:24098]</t>
  </si>
  <si>
    <t>RND3</t>
  </si>
  <si>
    <t>Rho family GTPase 3 [Source:HGNC Symbol;Acc:HGNC:671]</t>
  </si>
  <si>
    <t>CGNL1</t>
  </si>
  <si>
    <t>cingulin like 1 [Source:HGNC Symbol;Acc:HGNC:25931]</t>
  </si>
  <si>
    <t>STRIP2</t>
  </si>
  <si>
    <t>striatin interacting protein 2 [Source:HGNC Symbol;Acc:HGNC:22209]</t>
  </si>
  <si>
    <t>MYOM3</t>
  </si>
  <si>
    <t>myomesin 3 [Source:HGNC Symbol;Acc:HGNC:26679]</t>
  </si>
  <si>
    <t>SSH2</t>
  </si>
  <si>
    <t>slingshot protein phosphatase 2 [Source:HGNC Symbol;Acc:HGNC:30580]</t>
  </si>
  <si>
    <t>XIRP1</t>
  </si>
  <si>
    <t>xin actin binding repeat containing 1 [Source:HGNC Symbol;Acc:HGNC:14301]</t>
  </si>
  <si>
    <t>THSD7A</t>
  </si>
  <si>
    <t>thrombospondin type 1 domain containing 7A [Source:HGNC Symbol;Acc:HGNC:22207]</t>
  </si>
  <si>
    <t>TIPARP</t>
  </si>
  <si>
    <t>TCDD inducible poly(ADP-ribose) polymerase [Source:HGNC Symbol;Acc:HGNC:23696]</t>
  </si>
  <si>
    <t>GLP1R</t>
  </si>
  <si>
    <t>glucagon like peptide 1 receptor [Source:HGNC Symbol;Acc:HGNC:4324]</t>
  </si>
  <si>
    <t>CPT1A</t>
  </si>
  <si>
    <t>carnitine palmitoyltransferase 1A [Source:HGNC Symbol;Acc:HGNC:2328]</t>
  </si>
  <si>
    <t>SELE</t>
  </si>
  <si>
    <t>selectin E [Source:HGNC Symbol;Acc:HGNC:10718]</t>
  </si>
  <si>
    <t>SSTR1</t>
  </si>
  <si>
    <t>somatostatin receptor 1 [Source:HGNC Symbol;Acc:HGNC:11330]</t>
  </si>
  <si>
    <t>STC1</t>
  </si>
  <si>
    <t>stanniocalcin 1 [Source:HGNC Symbol;Acc:HGNC:11373]</t>
  </si>
  <si>
    <t>GNAL</t>
  </si>
  <si>
    <t>G protein subunit alpha L [Source:HGNC Symbol;Acc:HGNC:4388]</t>
  </si>
  <si>
    <t>RYR3</t>
  </si>
  <si>
    <t>ryanodine receptor 3 [Source:HGNC Symbol;Acc:HGNC:10485]</t>
  </si>
  <si>
    <t>UCP3</t>
  </si>
  <si>
    <t>uncoupling protein 3 [Source:HGNC Symbol;Acc:HGNC:12519]</t>
  </si>
  <si>
    <t>MAOB</t>
  </si>
  <si>
    <t>monoamine oxidase B [Source:HGNC Symbol;Acc:HGNC:6834]</t>
  </si>
  <si>
    <t>COL4A3</t>
  </si>
  <si>
    <t>collagen type IV alpha 3 chain [Source:HGNC Symbol;Acc:HGNC:2204]</t>
  </si>
  <si>
    <t>GDAP1</t>
  </si>
  <si>
    <t>ganglioside induced differentiation associated protein 1 [Source:HGNC Symbol;Acc:HGNC:15968]</t>
  </si>
  <si>
    <t>IL10RA</t>
  </si>
  <si>
    <t>interleukin 10 receptor subunit alpha [Source:HGNC Symbol;Acc:HGNC:5964]</t>
  </si>
  <si>
    <t>UNC79</t>
  </si>
  <si>
    <t>unc-79 homolog, NALCN channel complex subunit [Source:HGNC Symbol;Acc:HGNC:19966]</t>
  </si>
  <si>
    <t>GYS2</t>
  </si>
  <si>
    <t>glycogen synthase 2 [Source:HGNC Symbol;Acc:HGNC:4707]</t>
  </si>
  <si>
    <t>MIDN</t>
  </si>
  <si>
    <t>midnolin [Source:HGNC Symbol;Acc:HGNC:16298]</t>
  </si>
  <si>
    <t>LGR5</t>
  </si>
  <si>
    <t>leucine rich repeat containing G protein-coupled receptor 5 [Source:HGNC Symbol;Acc:HGNC:4504]</t>
  </si>
  <si>
    <t>SFRP5</t>
  </si>
  <si>
    <t>secreted frizzled related protein 5 [Source:HGNC Symbol;Acc:HGNC:10779]</t>
  </si>
  <si>
    <t>ABCC8</t>
  </si>
  <si>
    <t>ATP binding cassette subfamily C member 8 [Source:HGNC Symbol;Acc:HGNC:59]</t>
  </si>
  <si>
    <t>DEPDC1B</t>
  </si>
  <si>
    <t>DEP domain containing 1B [Source:HGNC Symbol;Acc:HGNC:24902]</t>
  </si>
  <si>
    <t>RNF146</t>
  </si>
  <si>
    <t>ring finger protein 146 [Source:HGNC Symbol;Acc:HGNC:21336]</t>
  </si>
  <si>
    <t>KCNG2</t>
  </si>
  <si>
    <t>potassium voltage-gated channel modifier subfamily G member 2 [Source:HGNC Symbol;Acc:HGNC:6249]</t>
  </si>
  <si>
    <t>RNF43</t>
  </si>
  <si>
    <t>ring finger protein 43 [Source:HGNC Symbol;Acc:HGNC:18505]</t>
  </si>
  <si>
    <t>TSC22D2</t>
  </si>
  <si>
    <t>TSC22 domain family member 2 [Source:HGNC Symbol;Acc:HGNC:29095]</t>
  </si>
  <si>
    <t>GTF2IRD1</t>
  </si>
  <si>
    <t>GTF2I repeat domain containing 1 [Source:HGNC Symbol;Acc:HGNC:4661]</t>
  </si>
  <si>
    <t>LCORL</t>
  </si>
  <si>
    <t>ligand dependent nuclear receptor corepressor like [Source:HGNC Symbol;Acc:HGNC:30776]</t>
  </si>
  <si>
    <t>HIVEP2</t>
  </si>
  <si>
    <t>HIVEP zinc finger 2 [Source:HGNC Symbol;Acc:HGNC:4921]</t>
  </si>
  <si>
    <t>FUBP1</t>
  </si>
  <si>
    <t>far upstream element binding protein 1 [Source:HGNC Symbol;Acc:HGNC:4004]</t>
  </si>
  <si>
    <t>SCML2</t>
  </si>
  <si>
    <t>Scm polycomb group protein like 2 [Source:HGNC Symbol;Acc:HGNC:10581]</t>
  </si>
  <si>
    <t>ATP8A1</t>
  </si>
  <si>
    <t>ATPase phospholipid transporting 8A1 [Source:HGNC Symbol;Acc:HGNC:13531]</t>
  </si>
  <si>
    <t>KIAA1324</t>
  </si>
  <si>
    <t>KIAA1324 [Source:HGNC Symbol;Acc:HGNC:29618]</t>
  </si>
  <si>
    <t>MPP7</t>
  </si>
  <si>
    <t>membrane palmitoylated protein 7 [Source:HGNC Symbol;Acc:HGNC:26542]</t>
  </si>
  <si>
    <t>SGIP1</t>
  </si>
  <si>
    <t>SH3GL interacting endocytic adaptor 1 [Source:HGNC Symbol;Acc:HGNC:25412]</t>
  </si>
  <si>
    <t>RCAN2</t>
  </si>
  <si>
    <t>regulator of calcineurin 2 [Source:HGNC Symbol;Acc:HGNC:3041]</t>
  </si>
  <si>
    <t>RBM26</t>
  </si>
  <si>
    <t>RNA binding motif protein 26 [Source:HGNC Symbol;Acc:HGNC:20327]</t>
  </si>
  <si>
    <t>SLC7A14</t>
  </si>
  <si>
    <t>solute carrier family 7 member 14 [Source:HGNC Symbol;Acc:HGNC:29326]</t>
  </si>
  <si>
    <t>TMEM132D</t>
  </si>
  <si>
    <t>transmembrane protein 132D [Source:HGNC Symbol;Acc:HGNC:29411]</t>
  </si>
  <si>
    <t>GALNT3</t>
  </si>
  <si>
    <t>polypeptide N-acetylgalactosaminyltransferase 3 [Source:HGNC Symbol;Acc:HGNC:4125]</t>
  </si>
  <si>
    <t>FANCL</t>
  </si>
  <si>
    <t>FA complementation group L [Source:HGNC Symbol;Acc:HGNC:20748]</t>
  </si>
  <si>
    <t>PLA2G2E</t>
  </si>
  <si>
    <t>phospholipase A2 group IIE [Source:HGNC Symbol;Acc:HGNC:13414]</t>
  </si>
  <si>
    <t>TP53I11</t>
  </si>
  <si>
    <t>tumor protein p53 inducible protein 11 [Source:HGNC Symbol;Acc:HGNC:16842]</t>
  </si>
  <si>
    <t>CDCA7</t>
  </si>
  <si>
    <t>cell division cycle associated 7 [Source:HGNC Symbol;Acc:HGNC:14628]</t>
  </si>
  <si>
    <t>ADGRG2</t>
  </si>
  <si>
    <t>adhesion G protein-coupled receptor G2 [Source:HGNC Symbol;Acc:HGNC:4516]</t>
  </si>
  <si>
    <t>BVES</t>
  </si>
  <si>
    <t>blood vessel epicardial substance [Source:HGNC Symbol;Acc:HGNC:1152]</t>
  </si>
  <si>
    <t>AQP4</t>
  </si>
  <si>
    <t>aquaporin 4 [Source:HGNC Symbol;Acc:HGNC:637]</t>
  </si>
  <si>
    <t>SLC4A5</t>
  </si>
  <si>
    <t>solute carrier family 4 member 5 [Source:HGNC Symbol;Acc:HGNC:18168]</t>
  </si>
  <si>
    <t>KCNQ4</t>
  </si>
  <si>
    <t>potassium voltage-gated channel subfamily Q member 4 [Source:HGNC Symbol;Acc:HGNC:6298]</t>
  </si>
  <si>
    <t>SLC26A7</t>
  </si>
  <si>
    <t>solute carrier family 26 member 7 [Source:HGNC Symbol;Acc:HGNC:14467]</t>
  </si>
  <si>
    <t>SLC29A4</t>
  </si>
  <si>
    <t>solute carrier family 29 member 4 [Source:HGNC Symbol;Acc:HGNC:23097]</t>
  </si>
  <si>
    <t>SNTG1</t>
  </si>
  <si>
    <t>syntrophin gamma 1 [Source:HGNC Symbol;Acc:HGNC:13740]</t>
  </si>
  <si>
    <t>USP10</t>
  </si>
  <si>
    <t>ubiquitin specific peptidase 10 [Source:HGNC Symbol;Acc:HGNC:12608]</t>
  </si>
  <si>
    <t>SLC38A2</t>
  </si>
  <si>
    <t>solute carrier family 38 member 2 [Source:HGNC Symbol;Acc:HGNC:13448]</t>
  </si>
  <si>
    <t>RHBDD1</t>
  </si>
  <si>
    <t>rhomboid domain containing 1 [Source:HGNC Symbol;Acc:HGNC:23081]</t>
  </si>
  <si>
    <t>GAMT</t>
  </si>
  <si>
    <t>guanidinoacetate N-methyltransferase [Source:HGNC Symbol;Acc:HGNC:4136]</t>
  </si>
  <si>
    <t>CLGN</t>
  </si>
  <si>
    <t>calmegin [Source:HGNC Symbol;Acc:HGNC:2060]</t>
  </si>
  <si>
    <t>STS</t>
  </si>
  <si>
    <t>steroid sulfatase [Source:HGNC Symbol;Acc:HGNC:11425]</t>
  </si>
  <si>
    <t>DNAJA4</t>
  </si>
  <si>
    <t>DnaJ heat shock protein family (Hsp40) member A4 [Source:HGNC Symbol;Acc:HGNC:14885]</t>
  </si>
  <si>
    <t>PIK3C2G</t>
  </si>
  <si>
    <t>phosphatidylinositol-4-phosphate 3-kinase catalytic subunit type 2 gamma [Source:HGNC Symbol;Acc:HGNC:8973]</t>
  </si>
  <si>
    <t>KCNT2</t>
  </si>
  <si>
    <t>potassium sodium-activated channel subfamily T member 2 [Source:HGNC Symbol;Acc:HGNC:18866]</t>
  </si>
  <si>
    <t>DCK</t>
  </si>
  <si>
    <t>deoxycytidine kinase [Source:HGNC Symbol;Acc:HGNC:2704]</t>
  </si>
  <si>
    <t>NADK2</t>
  </si>
  <si>
    <t>NAD kinase 2, mitochondrial [Source:HGNC Symbol;Acc:HGNC:26404]</t>
  </si>
  <si>
    <t>CERK</t>
  </si>
  <si>
    <t>ceramide kinase [Source:HGNC Symbol;Acc:HGNC:19256]</t>
  </si>
  <si>
    <t>MTHFD1</t>
  </si>
  <si>
    <t>methylenetetrahydrofolate dehydrogenase, cyclohydrolase and formyltetrahydrofolate synthetase 1 [Source:HGNC Symbol;Acc:HGNC:7432]</t>
  </si>
  <si>
    <t>DDX46</t>
  </si>
  <si>
    <t>DEAD-box helicase 46 [Source:HGNC Symbol;Acc:HGNC:18681]</t>
  </si>
  <si>
    <t>CARNS1</t>
  </si>
  <si>
    <t>carnosine synthase 1 [Source:HGNC Symbol;Acc:HGNC:29268]</t>
  </si>
  <si>
    <t>HS3ST5</t>
  </si>
  <si>
    <t>heparan sulfate-glucosamine 3-sulfotransferase 5 [Source:HGNC Symbol;Acc:HGNC:19419]</t>
  </si>
  <si>
    <t>ALDH6A1</t>
  </si>
  <si>
    <t>aldehyde dehydrogenase 6 family member A1 [Source:HGNC Symbol;Acc:HGNC:7179]</t>
  </si>
  <si>
    <t>AHCY</t>
  </si>
  <si>
    <t>adenosylhomocysteinase [Source:HGNC Symbol;Acc:HGNC:343]</t>
  </si>
  <si>
    <t>RRAD</t>
  </si>
  <si>
    <t>RRAD, Ras related glycolysis inhibitor and calcium channel regulator [Source:HGNC Symbol;Acc:HGNC:10446]</t>
  </si>
  <si>
    <t>IYD</t>
  </si>
  <si>
    <t>iodotyrosine deiodinase [Source:HGNC Symbol;Acc:HGNC:21071]</t>
  </si>
  <si>
    <t>RASEF</t>
  </si>
  <si>
    <t>RAS and EF-hand domain containing [Source:HGNC Symbol;Acc:HGNC:26464]</t>
  </si>
  <si>
    <t>DIRAS1</t>
  </si>
  <si>
    <t>DIRAS family GTPase 1 [Source:HGNC Symbol;Acc:HGNC:19127]</t>
  </si>
  <si>
    <t>ARL5B</t>
  </si>
  <si>
    <t>ADP ribosylation factor like GTPase 5B [Source:HGNC Symbol;Acc:HGNC:23052]</t>
  </si>
  <si>
    <t>JPH1</t>
  </si>
  <si>
    <t>junctophilin 1 [Source:HGNC Symbol;Acc:HGNC:14201]</t>
  </si>
  <si>
    <t>SYDE2</t>
  </si>
  <si>
    <t>synapse defective Rho GTPase homolog 2 [Source:HGNC Symbol;Acc:HGNC:25841]</t>
  </si>
  <si>
    <t>ITFG2</t>
  </si>
  <si>
    <t>integrin alpha FG-GAP repeat containing 2 [Source:HGNC Symbol;Acc:HGNC:30879]</t>
  </si>
  <si>
    <t>PEX5L</t>
  </si>
  <si>
    <t>peroxisomal biogenesis factor 5 like [Source:HGNC Symbol;Acc:HGNC:30024]</t>
  </si>
  <si>
    <t>FBXL2</t>
  </si>
  <si>
    <t>F-box and leucine rich repeat protein 2 [Source:HGNC Symbol;Acc:HGNC:13598]</t>
  </si>
  <si>
    <t>AKAP1</t>
  </si>
  <si>
    <t>A-kinase anchoring protein 1 [Source:HGNC Symbol;Acc:HGNC:367]</t>
  </si>
  <si>
    <t>CHID1</t>
  </si>
  <si>
    <t>chitinase domain containing 1 [Source:HGNC Symbol;Acc:HGNC:28474]</t>
  </si>
  <si>
    <t>COL14A1</t>
  </si>
  <si>
    <t>collagen type XIV alpha 1 chain [Source:HGNC Symbol;Acc:HGNC:2191]</t>
  </si>
  <si>
    <t>COL20A1</t>
  </si>
  <si>
    <t>collagen type XX alpha 1 chain [Source:HGNC Symbol;Acc:HGNC:14670]</t>
  </si>
  <si>
    <t>SCUBE3</t>
  </si>
  <si>
    <t>signal peptide, CUB domain and EGF like domain containing 3 [Source:HGNC Symbol;Acc:HGNC:13655]</t>
  </si>
  <si>
    <t>SCN4A</t>
  </si>
  <si>
    <t>sodium voltage-gated channel alpha subunit 4 [Source:HGNC Symbol;Acc:HGNC:10591]</t>
  </si>
  <si>
    <t>ELAVL4</t>
  </si>
  <si>
    <t>ELAV like RNA binding protein 4 [Source:HGNC Symbol;Acc:HGNC:3315]</t>
  </si>
  <si>
    <t>PCSK2</t>
  </si>
  <si>
    <t>proprotein convertase subtilisin/kexin type 2 [Source:HGNC Symbol;Acc:HGNC:8744]</t>
  </si>
  <si>
    <t>MCAM</t>
  </si>
  <si>
    <t>melanoma cell adhesion molecule [Source:HGNC Symbol;Acc:HGNC:6934]</t>
  </si>
  <si>
    <t>SPOCK3</t>
  </si>
  <si>
    <t>SPARC (osteonectin), cwcv and kazal like domains proteoglycan 3 [Source:HGNC Symbol;Acc:HGNC:13565]</t>
  </si>
  <si>
    <t>LRCH1</t>
  </si>
  <si>
    <t>leucine rich repeats and calponin homology domain containing 1 [Source:HGNC Symbol;Acc:HGNC:20309]</t>
  </si>
  <si>
    <t>CMTM8</t>
  </si>
  <si>
    <t>CKLF like MARVEL transmembrane domain containing 8 [Source:HGNC Symbol;Acc:HGNC:19179]</t>
  </si>
  <si>
    <t>TAFA2</t>
  </si>
  <si>
    <t>TAFA chemokine like family member 2 [Source:HGNC Symbol;Acc:HGNC:21589]</t>
  </si>
  <si>
    <t>PLCH2</t>
  </si>
  <si>
    <t>phospholipase C eta 2 [Source:HGNC Symbol;Acc:HGNC:29037]</t>
  </si>
  <si>
    <t>PLCH1</t>
  </si>
  <si>
    <t>phospholipase C eta 1 [Source:HGNC Symbol;Acc:HGNC:29185]</t>
  </si>
  <si>
    <t>FAM155B</t>
  </si>
  <si>
    <t>family with sequence similarity 155 member B [Source:HGNC Symbol;Acc:HGNC:30701]</t>
  </si>
  <si>
    <t>C15orf41</t>
  </si>
  <si>
    <t>chromosome 15 open reading frame 41 [Source:HGNC Symbol;Acc:HGNC:26929]</t>
  </si>
  <si>
    <t>LCAT</t>
  </si>
  <si>
    <t>lecithin-cholesterol acyltransferase [Source:HGNC Symbol;Acc:HGNC:6522]</t>
  </si>
  <si>
    <t>LARGE2</t>
  </si>
  <si>
    <t>LARGE xylosyl- and glucuronyltransferase 2 [Source:HGNC Symbol;Acc:HGNC:16522]</t>
  </si>
  <si>
    <t>LRRC55</t>
  </si>
  <si>
    <t>leucine rich repeat containing 55 [Source:HGNC Symbol;Acc:HGNC:32324]</t>
  </si>
  <si>
    <t>KCNJ8</t>
  </si>
  <si>
    <t>potassium inwardly rectifying channel subfamily J member 8 [Source:HGNC Symbol;Acc:HGNC:6269]</t>
  </si>
  <si>
    <t>KCNH4</t>
  </si>
  <si>
    <t>potassium voltage-gated channel subfamily H member 4 [Source:HGNC Symbol;Acc:HGNC:6253]</t>
  </si>
  <si>
    <t>KCNG4</t>
  </si>
  <si>
    <t>potassium voltage-gated channel modifier subfamily G member 4 [Source:HGNC Symbol;Acc:HGNC:19697]</t>
  </si>
  <si>
    <t>DPP6</t>
  </si>
  <si>
    <t>dipeptidyl peptidase like 6 [Source:HGNC Symbol;Acc:HGNC:3010]</t>
  </si>
  <si>
    <t>CTTNBP2NL</t>
  </si>
  <si>
    <t>CTTNBP2 N-terminal like [Source:HGNC Symbol;Acc:HGNC:25330]</t>
  </si>
  <si>
    <t>SERGEF</t>
  </si>
  <si>
    <t>secretion regulating guanine nucleotide exchange factor [Source:HGNC Symbol;Acc:HGNC:17499]</t>
  </si>
  <si>
    <t>COL11A1</t>
  </si>
  <si>
    <t>collagen type XI alpha 1 chain [Source:HGNC Symbol;Acc:HGNC:2186]</t>
  </si>
  <si>
    <t>SLC25A25</t>
  </si>
  <si>
    <t>solute carrier family 25 member 25 [Source:HGNC Symbol;Acc:HGNC:20663]</t>
  </si>
  <si>
    <t>CACHD1</t>
  </si>
  <si>
    <t>cache domain containing 1 [Source:HGNC Symbol;Acc:HGNC:29314]</t>
  </si>
  <si>
    <t>KCNT1</t>
  </si>
  <si>
    <t>potassium sodium-activated channel subfamily T member 1 [Source:HGNC Symbol;Acc:HGNC:18865]</t>
  </si>
  <si>
    <t>SLC38A11</t>
  </si>
  <si>
    <t>solute carrier family 38 member 11 [Source:HGNC Symbol;Acc:HGNC:26836]</t>
  </si>
  <si>
    <t>SLC5A11</t>
  </si>
  <si>
    <t>solute carrier family 5 member 11 [Source:HGNC Symbol;Acc:HGNC:23091]</t>
  </si>
  <si>
    <t>SLC16A14</t>
  </si>
  <si>
    <t>solute carrier family 16 member 14 [Source:HGNC Symbol;Acc:HGNC:26417]</t>
  </si>
  <si>
    <t>XKR7</t>
  </si>
  <si>
    <t>XK related 7 [Source:HGNC Symbol;Acc:HGNC:23062]</t>
  </si>
  <si>
    <t>CCDC85C</t>
  </si>
  <si>
    <t>coiled-coil domain containing 85C [Source:HGNC Symbol;Acc:HGNC:35459]</t>
  </si>
  <si>
    <t>COL17A1</t>
  </si>
  <si>
    <t>collagen type XVII alpha 1 chain [Source:HGNC Symbol;Acc:HGNC:2194]</t>
  </si>
  <si>
    <t>TMEM65</t>
  </si>
  <si>
    <t>transmembrane protein 65 [Source:HGNC Symbol;Acc:HGNC:25203]</t>
  </si>
  <si>
    <t>GPR142</t>
  </si>
  <si>
    <t>G protein-coupled receptor 142 [Source:HGNC Symbol;Acc:HGNC:20088]</t>
  </si>
  <si>
    <t>FOLH1</t>
  </si>
  <si>
    <t>folate hydrolase 1 [Source:HGNC Symbol;Acc:HGNC:3788]</t>
  </si>
  <si>
    <t>GALNT13</t>
  </si>
  <si>
    <t>polypeptide N-acetylgalactosaminyltransferase 13 [Source:HGNC Symbol;Acc:HGNC:23242]</t>
  </si>
  <si>
    <t>ATIC</t>
  </si>
  <si>
    <t>5-aminoimidazole-4-carboxamide ribonucleotide formyltransferase/IMP cyclohydrolase [Source:HGNC Symbol;Acc:HGNC:794]</t>
  </si>
  <si>
    <t>RGS1</t>
  </si>
  <si>
    <t>regulator of G protein signaling 1 [Source:HGNC Symbol;Acc:HGNC:9991]</t>
  </si>
  <si>
    <t>RGS7</t>
  </si>
  <si>
    <t>regulator of G protein signaling 7 [Source:HGNC Symbol;Acc:HGNC:10003]</t>
  </si>
  <si>
    <t>SGMS2</t>
  </si>
  <si>
    <t>sphingomyelin synthase 2 [Source:HGNC Symbol;Acc:HGNC:28395]</t>
  </si>
  <si>
    <t>TENT5B</t>
  </si>
  <si>
    <t>terminal nucleotidyltransferase 5B [Source:HGNC Symbol;Acc:HGNC:28273]</t>
  </si>
  <si>
    <t>SPTSSB</t>
  </si>
  <si>
    <t>serine palmitoyltransferase small subunit B [Source:HGNC Symbol;Acc:HGNC:24045]</t>
  </si>
  <si>
    <t>MFSD2B</t>
  </si>
  <si>
    <t>major facilitator superfamily domain containing 2B [Source:HGNC Symbol;Acc:HGNC:37207]</t>
  </si>
  <si>
    <t>PCDHA3</t>
  </si>
  <si>
    <t>protocadherin alpha 3 [Source:HGNC Symbol;Acc:HGNC:8669]</t>
  </si>
  <si>
    <t>PLPPR1</t>
  </si>
  <si>
    <t>phospholipid phosphatase related 1 [Source:HGNC Symbol;Acc:HGNC:25993]</t>
  </si>
  <si>
    <t>NMBR</t>
  </si>
  <si>
    <t>neuromedin B receptor [Source:HGNC Symbol;Acc:HGNC:7843]</t>
  </si>
  <si>
    <t>ST3GAL5</t>
  </si>
  <si>
    <t>ST3 beta-galactoside alpha-2,3-sialyltransferase 5 [Source:HGNC Symbol;Acc:HGNC:10872]</t>
  </si>
  <si>
    <t>SLC35F2</t>
  </si>
  <si>
    <t>solute carrier family 35 member F2 [Source:HGNC Symbol;Acc:HGNC:23615]</t>
  </si>
  <si>
    <t>TLL2</t>
  </si>
  <si>
    <t>tolloid like 2 [Source:HGNC Symbol;Acc:HGNC:11844]</t>
  </si>
  <si>
    <t>FREM2</t>
  </si>
  <si>
    <t>FRAS1 related extracellular matrix 2 [Source:HGNC Symbol;Acc:HGNC:25396]</t>
  </si>
  <si>
    <t>MYBPC1</t>
  </si>
  <si>
    <t>myosin binding protein C, slow type [Source:HGNC Symbol;Acc:HGNC:7549]</t>
  </si>
  <si>
    <t>ASTN2</t>
  </si>
  <si>
    <t>astrotactin 2 [Source:HGNC Symbol;Acc:HGNC:17021]</t>
  </si>
  <si>
    <t>TNRC18</t>
  </si>
  <si>
    <t>trinucleotide repeat containing 18 [Source:HGNC Symbol;Acc:HGNC:11962]</t>
  </si>
  <si>
    <t>FRAS1</t>
  </si>
  <si>
    <t>Fraser extracellular matrix complex subunit 1 [Source:HGNC Symbol;Acc:HGNC:19185]</t>
  </si>
  <si>
    <t>MMRN1</t>
  </si>
  <si>
    <t>multimerin 1 [Source:HGNC Symbol;Acc:HGNC:7178]</t>
  </si>
  <si>
    <t>FAT3</t>
  </si>
  <si>
    <t>FAT atypical cadherin 3 [Source:HGNC Symbol;Acc:HGNC:23112]</t>
  </si>
  <si>
    <t>COL28A1</t>
  </si>
  <si>
    <t>collagen type XXVIII alpha 1 chain [Source:HGNC Symbol;Acc:HGNC:22442]</t>
  </si>
  <si>
    <t>FREM1</t>
  </si>
  <si>
    <t>FRAS1 related extracellular matrix 1 [Source:HGNC Symbol;Acc:HGNC:23399]</t>
  </si>
  <si>
    <t>LRRN2</t>
  </si>
  <si>
    <t>leucine rich repeat neuronal 2 [Source:HGNC Symbol;Acc:HGNC:16914]</t>
  </si>
  <si>
    <t>CNTN3</t>
  </si>
  <si>
    <t>contactin 3 [Source:HGNC Symbol;Acc:HGNC:2173]</t>
  </si>
  <si>
    <t>CNTNAP5</t>
  </si>
  <si>
    <t>contactin associated protein like 5 [Source:HGNC Symbol;Acc:HGNC:18748]</t>
  </si>
  <si>
    <t>REPS2</t>
  </si>
  <si>
    <t>RALBP1 associated Eps domain containing 2 [Source:HGNC Symbol;Acc:HGNC:9963]</t>
  </si>
  <si>
    <t>SCUBE2</t>
  </si>
  <si>
    <t>signal peptide, CUB domain and EGF like domain containing 2 [Source:HGNC Symbol;Acc:HGNC:30425]</t>
  </si>
  <si>
    <t>RHBDL3</t>
  </si>
  <si>
    <t>rhomboid like 3 [Source:HGNC Symbol;Acc:HGNC:16502]</t>
  </si>
  <si>
    <t>LRP1B</t>
  </si>
  <si>
    <t>LDL receptor related protein 1B [Source:HGNC Symbol;Acc:HGNC:6693]</t>
  </si>
  <si>
    <t>VWCE</t>
  </si>
  <si>
    <t>von Willebrand factor C and EGF domains [Source:HGNC Symbol;Acc:HGNC:26487]</t>
  </si>
  <si>
    <t>PRRG4</t>
  </si>
  <si>
    <t>proline rich and Gla domain 4 [Source:HGNC Symbol;Acc:HGNC:30799]</t>
  </si>
  <si>
    <t>PAMR1</t>
  </si>
  <si>
    <t>peptidase domain containing associated with muscle regeneration 1 [Source:HGNC Symbol;Acc:HGNC:24554]</t>
  </si>
  <si>
    <t>SUSD1</t>
  </si>
  <si>
    <t>sushi domain containing 1 [Source:HGNC Symbol;Acc:HGNC:25413]</t>
  </si>
  <si>
    <t>EFCC1</t>
  </si>
  <si>
    <t>EF-hand and coiled-coil domain containing 1 [Source:HGNC Symbol;Acc:HGNC:25692]</t>
  </si>
  <si>
    <t>DHTKD1</t>
  </si>
  <si>
    <t>dehydrogenase E1 and transketolase domain containing 1 [Source:HGNC Symbol;Acc:HGNC:23537]</t>
  </si>
  <si>
    <t>RAPGEF5</t>
  </si>
  <si>
    <t>Rap guanine nucleotide exchange factor 5 [Source:HGNC Symbol;Acc:HGNC:16862]</t>
  </si>
  <si>
    <t>LYPD6B</t>
  </si>
  <si>
    <t>LY6/PLAUR domain containing 6B [Source:HGNC Symbol;Acc:HGNC:27018]</t>
  </si>
  <si>
    <t>UPB1</t>
  </si>
  <si>
    <t>beta-ureidopropionase 1 [Source:HGNC Symbol;Acc:HGNC:16297]</t>
  </si>
  <si>
    <t>HOGA1</t>
  </si>
  <si>
    <t>4-hydroxy-2-oxoglutarate aldolase 1 [Source:HGNC Symbol;Acc:HGNC:25155]</t>
  </si>
  <si>
    <t>DCTD</t>
  </si>
  <si>
    <t>dCMP deaminase [Source:HGNC Symbol;Acc:HGNC:2710]</t>
  </si>
  <si>
    <t>SLBP</t>
  </si>
  <si>
    <t>stem-loop binding protein [Source:HGNC Symbol;Acc:HGNC:10904]</t>
  </si>
  <si>
    <t>GPR139</t>
  </si>
  <si>
    <t>G protein-coupled receptor 139 [Source:HGNC Symbol;Acc:HGNC:19995]</t>
  </si>
  <si>
    <t>ST8SIA3</t>
  </si>
  <si>
    <t>ST8 alpha-N-acetyl-neuraminide alpha-2,8-sialyltransferase 3 [Source:HGNC Symbol;Acc:HGNC:14269]</t>
  </si>
  <si>
    <t>ZC3H13</t>
  </si>
  <si>
    <t>zinc finger CCCH-type containing 13 [Source:HGNC Symbol;Acc:HGNC:20368]</t>
  </si>
  <si>
    <t>WBP4</t>
  </si>
  <si>
    <t>WW domain binding protein 4 [Source:HGNC Symbol;Acc:HGNC:12739]</t>
  </si>
  <si>
    <t>FAM83A</t>
  </si>
  <si>
    <t>family with sequence similarity 83 member A [Source:HGNC Symbol;Acc:HGNC:28210]</t>
  </si>
  <si>
    <t>DMGDH</t>
  </si>
  <si>
    <t>dimethylglycine dehydrogenase [Source:HGNC Symbol;Acc:HGNC:24475]</t>
  </si>
  <si>
    <t>PTER</t>
  </si>
  <si>
    <t>phosphotriesterase related [Source:HGNC Symbol;Acc:HGNC:9590]</t>
  </si>
  <si>
    <t>ASMTL</t>
  </si>
  <si>
    <t>acetylserotonin O-methyltransferase like [Source:HGNC Symbol;Acc:HGNC:751]</t>
  </si>
  <si>
    <t>EXTL1</t>
  </si>
  <si>
    <t>exostosin like glycosyltransferase 1 [Source:HGNC Symbol;Acc:HGNC:3515]</t>
  </si>
  <si>
    <t>BCKDHB</t>
  </si>
  <si>
    <t>branched chain keto acid dehydrogenase E1 subunit beta [Source:HGNC Symbol;Acc:HGNC:987]</t>
  </si>
  <si>
    <t>ALDH8A1</t>
  </si>
  <si>
    <t>aldehyde dehydrogenase 8 family member A1 [Source:HGNC Symbol;Acc:HGNC:15471]</t>
  </si>
  <si>
    <t>USP31</t>
  </si>
  <si>
    <t>ubiquitin specific peptidase 31 [Source:HGNC Symbol;Acc:HGNC:20060]</t>
  </si>
  <si>
    <t>G2E3</t>
  </si>
  <si>
    <t>G2/M-phase specific E3 ubiquitin protein ligase [Source:HGNC Symbol;Acc:HGNC:20338]</t>
  </si>
  <si>
    <t>DTX4</t>
  </si>
  <si>
    <t>deltex E3 ubiquitin ligase 4 [Source:HGNC Symbol;Acc:HGNC:29151]</t>
  </si>
  <si>
    <t>FBXO41</t>
  </si>
  <si>
    <t>F-box protein 41 [Source:HGNC Symbol;Acc:HGNC:29409]</t>
  </si>
  <si>
    <t>LONRF1</t>
  </si>
  <si>
    <t>LON peptidase N-terminal domain and ring finger 1 [Source:HGNC Symbol;Acc:HGNC:26302]</t>
  </si>
  <si>
    <t>OTUD1</t>
  </si>
  <si>
    <t>OTU deubiquitinase 1 [Source:HGNC Symbol;Acc:HGNC:27346]</t>
  </si>
  <si>
    <t>CA8</t>
  </si>
  <si>
    <t>carbonic anhydrase 8 [Source:HGNC Symbol;Acc:HGNC:1382]</t>
  </si>
  <si>
    <t>ADAM11</t>
  </si>
  <si>
    <t>ADAM metallopeptidase domain 11 [Source:HGNC Symbol;Acc:HGNC:189]</t>
  </si>
  <si>
    <t>NXPH1</t>
  </si>
  <si>
    <t>neurexophilin 1 [Source:HGNC Symbol;Acc:HGNC:20693]</t>
  </si>
  <si>
    <t>PDE4C</t>
  </si>
  <si>
    <t>phosphodiesterase 4C [Source:HGNC Symbol;Acc:HGNC:8782]</t>
  </si>
  <si>
    <t>AMDHD1</t>
  </si>
  <si>
    <t>amidohydrolase domain containing 1 [Source:HGNC Symbol;Acc:HGNC:28577]</t>
  </si>
  <si>
    <t>HAL</t>
  </si>
  <si>
    <t>histidine ammonia-lyase [Source:HGNC Symbol;Acc:HGNC:4806]</t>
  </si>
  <si>
    <t>OGDHL</t>
  </si>
  <si>
    <t>oxoglutarate dehydrogenase like [Source:HGNC Symbol;Acc:HGNC:25590]</t>
  </si>
  <si>
    <t>INPP4B</t>
  </si>
  <si>
    <t>inositol polyphosphate-4-phosphatase type II B [Source:HGNC Symbol;Acc:HGNC:6075]</t>
  </si>
  <si>
    <t>OSBPL6</t>
  </si>
  <si>
    <t>oxysterol binding protein like 6 [Source:HGNC Symbol;Acc:HGNC:16388]</t>
  </si>
  <si>
    <t>HACD4</t>
  </si>
  <si>
    <t>3-hydroxyacyl-CoA dehydratase 4 [Source:HGNC Symbol;Acc:HGNC:20920]</t>
  </si>
  <si>
    <t>TECRL</t>
  </si>
  <si>
    <t>trans-2,3-enoyl-CoA reductase like [Source:HGNC Symbol;Acc:HGNC:27365]</t>
  </si>
  <si>
    <t>LDHD</t>
  </si>
  <si>
    <t>lactate dehydrogenase D [Source:HGNC Symbol;Acc:HGNC:19708]</t>
  </si>
  <si>
    <t>DGLUCY</t>
  </si>
  <si>
    <t>D-glutamate cyclase [Source:HGNC Symbol;Acc:HGNC:20498]</t>
  </si>
  <si>
    <t>FBXO39</t>
  </si>
  <si>
    <t>F-box protein 39 [Source:HGNC Symbol;Acc:HGNC:28565]</t>
  </si>
  <si>
    <t>UBAP1L</t>
  </si>
  <si>
    <t>ubiquitin associated protein 1 like [Source:HGNC Symbol;Acc:HGNC:40028]</t>
  </si>
  <si>
    <t>TTC7B</t>
  </si>
  <si>
    <t>tetratricopeptide repeat domain 7B [Source:HGNC Symbol;Acc:HGNC:19858]</t>
  </si>
  <si>
    <t>SPRN</t>
  </si>
  <si>
    <t>shadow of prion protein [Source:HGNC Symbol;Acc:HGNC:16871]</t>
  </si>
  <si>
    <t>RPRD2</t>
  </si>
  <si>
    <t>regulation of nuclear pre-mRNA domain containing 2 [Source:HGNC Symbol;Acc:HGNC:29039]</t>
  </si>
  <si>
    <t>PLCXD3</t>
  </si>
  <si>
    <t>phosphatidylinositol specific phospholipase C X domain containing 3 [Source:HGNC Symbol;Acc:HGNC:31822]</t>
  </si>
  <si>
    <t>TRMT11</t>
  </si>
  <si>
    <t>tRNA methyltransferase 11 homolog [Source:HGNC Symbol;Acc:HGNC:21080]</t>
  </si>
  <si>
    <t>METTL15</t>
  </si>
  <si>
    <t>methyltransferase like 15 [Source:HGNC Symbol;Acc:HGNC:26606]</t>
  </si>
  <si>
    <t>ADARB2</t>
  </si>
  <si>
    <t>adenosine deaminase RNA specific B2 (inactive) [Source:HGNC Symbol;Acc:HGNC:227]</t>
  </si>
  <si>
    <t>NOL4</t>
  </si>
  <si>
    <t>nucleolar protein 4 [Source:HGNC Symbol;Acc:HGNC:7870]</t>
  </si>
  <si>
    <t>ST6GALNAC5</t>
  </si>
  <si>
    <t>ST6 N-acetylgalactosaminide alpha-2,6-sialyltransferase 5 [Source:HGNC Symbol;Acc:HGNC:19342]</t>
  </si>
  <si>
    <t>B3GALT1</t>
  </si>
  <si>
    <t>beta-1,3-galactosyltransferase 1 [Source:HGNC Symbol;Acc:HGNC:916]</t>
  </si>
  <si>
    <t>B3GALT2</t>
  </si>
  <si>
    <t>beta-1,3-galactosyltransferase 2 [Source:HGNC Symbol;Acc:HGNC:917]</t>
  </si>
  <si>
    <t>HS3ST4</t>
  </si>
  <si>
    <t>heparan sulfate-glucosamine 3-sulfotransferase 4 [Source:HGNC Symbol;Acc:HGNC:5200]</t>
  </si>
  <si>
    <t>SBSPON</t>
  </si>
  <si>
    <t>somatomedin B and thrombospondin type 1 domain containing [Source:HGNC Symbol;Acc:HGNC:30362]</t>
  </si>
  <si>
    <t>COL22A1</t>
  </si>
  <si>
    <t>collagen type XXII alpha 1 chain [Source:HGNC Symbol;Acc:HGNC:22989]</t>
  </si>
  <si>
    <t>IL17REL</t>
  </si>
  <si>
    <t>interleukin 17 receptor E like [Source:HGNC Symbol;Acc:HGNC:33808]</t>
  </si>
  <si>
    <t>PAQR9</t>
  </si>
  <si>
    <t>progestin and adipoQ receptor family member 9 [Source:HGNC Symbol;Acc:HGNC:30131]</t>
  </si>
  <si>
    <t>SCAPER</t>
  </si>
  <si>
    <t>S-phase cyclin A associated protein in the ER [Source:HGNC Symbol;Acc:HGNC:13081]</t>
  </si>
  <si>
    <t>ZNF385C</t>
  </si>
  <si>
    <t>zinc finger protein 385C [Source:HGNC Symbol;Acc:HGNC:33722]</t>
  </si>
  <si>
    <t>U2SURP</t>
  </si>
  <si>
    <t>U2 snRNP associated SURP domain containing [Source:HGNC Symbol;Acc:HGNC:30855]</t>
  </si>
  <si>
    <t>GPATCH8</t>
  </si>
  <si>
    <t>G-patch domain containing 8 [Source:HGNC Symbol;Acc:HGNC:29066]</t>
  </si>
  <si>
    <t>PABPN1L</t>
  </si>
  <si>
    <t>PABPN1 like, cytoplasmic [Source:HGNC Symbol;Acc:HGNC:37237]</t>
  </si>
  <si>
    <t>FBRSL1</t>
  </si>
  <si>
    <t>fibrosin like 1 [Source:HGNC Symbol;Acc:HGNC:29308]</t>
  </si>
  <si>
    <t>CFI</t>
  </si>
  <si>
    <t>complement factor I [Source:HGNC Symbol;Acc:HGNC:5394]</t>
  </si>
  <si>
    <t>PGPEP1L</t>
  </si>
  <si>
    <t>pyroglutamyl-peptidase I like [Source:HGNC Symbol;Acc:HGNC:27080]</t>
  </si>
  <si>
    <t>MMEL1</t>
  </si>
  <si>
    <t>membrane metalloendopeptidase like 1 [Source:HGNC Symbol;Acc:HGNC:14668]</t>
  </si>
  <si>
    <t>SPHKAP</t>
  </si>
  <si>
    <t>SPHK1 interactor, AKAP domain containing [Source:HGNC Symbol;Acc:HGNC:30619]</t>
  </si>
  <si>
    <t>FAM135B</t>
  </si>
  <si>
    <t>family with sequence similarity 135 member B [Source:HGNC Symbol;Acc:HGNC:28029]</t>
  </si>
  <si>
    <t>DISP2</t>
  </si>
  <si>
    <t>dispatched RND transporter family member 2 [Source:HGNC Symbol;Acc:HGNC:19712]</t>
  </si>
  <si>
    <t>RSBN1L</t>
  </si>
  <si>
    <t>round spermatid basic protein 1 like [Source:HGNC Symbol;Acc:HGNC:24765]</t>
  </si>
  <si>
    <t>PHYHD1</t>
  </si>
  <si>
    <t>phytanoyl-CoA dioxygenase domain containing 1 [Source:HGNC Symbol;Acc:HGNC:23396]</t>
  </si>
  <si>
    <t>LRMDA</t>
  </si>
  <si>
    <t>leucine rich melanocyte differentiation associated [Source:HGNC Symbol;Acc:HGNC:23405]</t>
  </si>
  <si>
    <t>SNORD11B</t>
  </si>
  <si>
    <t>small nucleolar RNA, C/D box 11B [Source:HGNC Symbol;Acc:HGNC:33571]</t>
  </si>
  <si>
    <t>CYYR1</t>
  </si>
  <si>
    <t>cysteine and tyrosine rich 1 [Source:HGNC Symbol;Acc:HGNC:16274]</t>
  </si>
  <si>
    <t>WDR17</t>
  </si>
  <si>
    <t>WD repeat domain 17 [Source:HGNC Symbol;Acc:HGNC:16661]</t>
  </si>
  <si>
    <t>SLAIN1</t>
  </si>
  <si>
    <t>SLAIN motif family member 1 [Source:HGNC Symbol;Acc:HGNC:26387]</t>
  </si>
  <si>
    <t>RBBP8NL</t>
  </si>
  <si>
    <t>RBBP8 N-terminal like [Source:HGNC Symbol;Acc:HGNC:16144]</t>
  </si>
  <si>
    <t>ZNF362</t>
  </si>
  <si>
    <t>zinc finger protein 362 [Source:HGNC Symbol;Acc:HGNC:18079]</t>
  </si>
  <si>
    <t>CCDC60</t>
  </si>
  <si>
    <t>coiled-coil domain containing 60 [Source:HGNC Symbol;Acc:HGNC:28610]</t>
  </si>
  <si>
    <t>ZNF800</t>
  </si>
  <si>
    <t>zinc finger protein 800 [Source:HGNC Symbol;Acc:HGNC:27267]</t>
  </si>
  <si>
    <t>ZNF804B</t>
  </si>
  <si>
    <t>zinc finger protein 804B [Source:HGNC Symbol;Acc:HGNC:21958]</t>
  </si>
  <si>
    <t>CCDC83</t>
  </si>
  <si>
    <t>coiled-coil domain containing 83 [Source:HGNC Symbol;Acc:HGNC:28535]</t>
  </si>
  <si>
    <t>FAM13C</t>
  </si>
  <si>
    <t>family with sequence similarity 13 member C [Source:HGNC Symbol;Acc:HGNC:19371]</t>
  </si>
  <si>
    <t>ATXN7L1</t>
  </si>
  <si>
    <t>ataxin 7 like 1 [Source:HGNC Symbol;Acc:HGNC:22210]</t>
  </si>
  <si>
    <t>RNF44</t>
  </si>
  <si>
    <t>ring finger protein 44 [Source:HGNC Symbol;Acc:HGNC:19180]</t>
  </si>
  <si>
    <t>ANKRD12</t>
  </si>
  <si>
    <t>ankyrin repeat domain 12 [Source:HGNC Symbol;Acc:HGNC:29135]</t>
  </si>
  <si>
    <t>SYT14</t>
  </si>
  <si>
    <t>synaptotagmin 14 [Source:HGNC Symbol;Acc:HGNC:23143]</t>
  </si>
  <si>
    <t>SCML4</t>
  </si>
  <si>
    <t>Scm polycomb group protein like 4 [Source:HGNC Symbol;Acc:HGNC:21397]</t>
  </si>
  <si>
    <t>SNORD24</t>
  </si>
  <si>
    <t>small nucleolar RNA, C/D box 24 [Source:HGNC Symbol;Acc:HGNC:10146]</t>
  </si>
  <si>
    <t>KLHL35</t>
  </si>
  <si>
    <t>kelch like family member 35 [Source:HGNC Symbol;Acc:HGNC:26597]</t>
  </si>
  <si>
    <t>LSMEM1</t>
  </si>
  <si>
    <t>leucine rich single-pass membrane protein 1 [Source:HGNC Symbol;Acc:HGNC:22036]</t>
  </si>
  <si>
    <t>TMEM255B</t>
  </si>
  <si>
    <t>transmembrane protein 255B [Source:HGNC Symbol;Acc:HGNC:28297]</t>
  </si>
  <si>
    <t>ANKDD1A</t>
  </si>
  <si>
    <t>ankyrin repeat and death domain containing 1A [Source:HGNC Symbol;Acc:HGNC:28002]</t>
  </si>
  <si>
    <t>TEX9</t>
  </si>
  <si>
    <t>testis expressed 9 [Source:HGNC Symbol;Acc:HGNC:29585]</t>
  </si>
  <si>
    <t>ZNF710</t>
  </si>
  <si>
    <t>zinc finger protein 710 [Source:HGNC Symbol;Acc:HGNC:25352]</t>
  </si>
  <si>
    <t>FAM180B</t>
  </si>
  <si>
    <t>family with sequence similarity 180 member B [Source:HGNC Symbol;Acc:HGNC:34451]</t>
  </si>
  <si>
    <t>PHF20L1</t>
  </si>
  <si>
    <t>PHD finger protein 20 like 1 [Source:HGNC Symbol;Acc:HGNC:24280]</t>
  </si>
  <si>
    <t>ZNF839</t>
  </si>
  <si>
    <t>zinc finger protein 839 [Source:HGNC Symbol;Acc:HGNC:20345]</t>
  </si>
  <si>
    <t>LRP2BP</t>
  </si>
  <si>
    <t>LRP2 binding protein [Source:HGNC Symbol;Acc:HGNC:25434]</t>
  </si>
  <si>
    <t>CCDC177</t>
  </si>
  <si>
    <t>coiled-coil domain containing 177 [Source:HGNC Symbol;Acc:HGNC:23243]</t>
  </si>
  <si>
    <t>NWD2</t>
  </si>
  <si>
    <t>NACHT and WD repeat domain containing 2 [Source:HGNC Symbol;Acc:HGNC:29229]</t>
  </si>
  <si>
    <t>IGDCC4</t>
  </si>
  <si>
    <t>immunoglobulin superfamily DCC subclass member 4 [Source:HGNC Symbol;Acc:HGNC:13770]</t>
  </si>
  <si>
    <t>SNORD16</t>
  </si>
  <si>
    <t>small nucleolar RNA, C/D box 16 [Source:HGNC Symbol;Acc:HGNC:32712]</t>
  </si>
  <si>
    <t>IQCJ</t>
  </si>
  <si>
    <t>IQ motif containing J [Source:HGNC Symbol;Acc:HGNC:32406]</t>
  </si>
  <si>
    <t>SCARNA8</t>
  </si>
  <si>
    <t>small Cajal body-specific RNA 8 [Source:HGNC Symbol;Acc:HGNC:32564]</t>
  </si>
  <si>
    <t>SNORA15</t>
  </si>
  <si>
    <t>small nucleolar RNA, H/ACA box 15 [Source:HGNC Symbol;Acc:HGNC:32604]</t>
  </si>
  <si>
    <t>SNORA22</t>
  </si>
  <si>
    <t>small nucleolar RNA, H/ACA box 22 [Source:HGNC Symbol;Acc:HGNC:32612]</t>
  </si>
  <si>
    <t>SNORA28</t>
  </si>
  <si>
    <t>small nucleolar RNA, H/ACA box 28 [Source:HGNC Symbol;Acc:HGNC:32618]</t>
  </si>
  <si>
    <t>SNORA77</t>
  </si>
  <si>
    <t>small nucleolar RNA, H/ACA box 77 [Source:HGNC Symbol;Acc:HGNC:32663]</t>
  </si>
  <si>
    <t>SNORA81</t>
  </si>
  <si>
    <t>small nucleolar RNA, H/ACA box 81 [Source:HGNC Symbol;Acc:HGNC:32667]</t>
  </si>
  <si>
    <t>SNORD19</t>
  </si>
  <si>
    <t>small nucleolar RNA, C/D box 19 [Source:HGNC Symbol;Acc:HGNC:32717]</t>
  </si>
  <si>
    <t>SNORD70</t>
  </si>
  <si>
    <t>small nucleolar RNA, C/D box 70 [Source:HGNC Symbol;Acc:HGNC:32731]</t>
  </si>
  <si>
    <t>GSTCD</t>
  </si>
  <si>
    <t>glutathione S-transferase C-terminal domain containing [Source:HGNC Symbol;Acc:HGNC:25806]</t>
  </si>
  <si>
    <t>TRAF3IP3</t>
  </si>
  <si>
    <t>TRAF3 interacting protein 3 [Source:HGNC Symbol;Acc:HGNC:30766]</t>
  </si>
  <si>
    <t>FAM222A</t>
  </si>
  <si>
    <t>family with sequence similarity 222 member A [Source:HGNC Symbol;Acc:HGNC:25915]</t>
  </si>
  <si>
    <t>CARMIL3</t>
  </si>
  <si>
    <t>capping protein regulator and myosin 1 linker 3 [Source:HGNC Symbol;Acc:HGNC:20272]</t>
  </si>
  <si>
    <t>ANKRD40</t>
  </si>
  <si>
    <t>ankyrin repeat domain 40 [Source:HGNC Symbol;Acc:HGNC:28233]</t>
  </si>
  <si>
    <t>FAM131B</t>
  </si>
  <si>
    <t>family with sequence similarity 131 member B [Source:HGNC Symbol;Acc:HGNC:22202]</t>
  </si>
  <si>
    <t>KIAA0513</t>
  </si>
  <si>
    <t>KIAA0513 [Source:HGNC Symbol;Acc:HGNC:29058]</t>
  </si>
  <si>
    <t>% overlap</t>
  </si>
  <si>
    <t>GO_POSITIVE_REGULATION_OF_CELLULAR_BIOSYNTHETIC_PROCESS</t>
  </si>
  <si>
    <t>Any process that activates or increases the frequency, rate or extent of the chemical reactions and pathways resulting in the formation of substances, carried out by individual cells. [GOC:mah]</t>
  </si>
  <si>
    <t>GO_TRANSCRIPTION_REGULATOR_ACTIVITY</t>
  </si>
  <si>
    <t>A molecular function that controls the rate, timing and/or magnitude of transcription of genetic information. The function of transcriptional regulators is to modulate gene expression at the transcription step so that they are expressed in the right cell at the right time and in the right amount throughout the life of the cell and the organism. [GOC:pg, GOC:txnOH-2018, Wikipedia:Transcription_factor]</t>
  </si>
  <si>
    <t>GO_NEGATIVE_REGULATION_OF_RNA_BIOSYNTHETIC_PROCESS</t>
  </si>
  <si>
    <t>Any process that stops, prevents or reduces the frequency, rate or extent of RNA biosynthetic process. [GO:jl, GO_REF:0000058, GOC:TermGenie]</t>
  </si>
  <si>
    <t>GO_NEGATIVE_REGULATION_OF_BIOSYNTHETIC_PROCESS</t>
  </si>
  <si>
    <t>Any process that stops, prevents, or reduces the rate of the chemical reactions and pathways resulting in the formation of substances. [GOC:go_curators]</t>
  </si>
  <si>
    <t>GO_CHROMATIN_ORGANIZATION</t>
  </si>
  <si>
    <t>Any process that results in the specification, formation or maintenance of the physical structure of eukaryotic chromatin. [GOC:mah, GOC:vw, PMID:20404130]</t>
  </si>
  <si>
    <t>GO_CHROMATIN</t>
  </si>
  <si>
    <t>The ordered and organized complex of DNA, protein, and sometimes RNA, that forms the chromosome. [GOC:elh, PMID:20404130]</t>
  </si>
  <si>
    <t>GO_ADENYL_NUCLEOTIDE_BINDING</t>
  </si>
  <si>
    <t>Interacting selectively and non-covalently with adenyl nucleotides, any compound consisting of adenosine esterified with (ortho)phosphate. [ISBN:0198506732]</t>
  </si>
  <si>
    <t>GO_NUCLEAR_BODY</t>
  </si>
  <si>
    <t>Extra-nucleolar nuclear domains usually visualized by confocal microscopy and fluorescent antibodies to specific proteins. [GOC:ma, PMID:10330182]</t>
  </si>
  <si>
    <t>GO_POSITIVE_REGULATION_OF_TRANSCRIPTION_BY_RNA_POLYMERASE_II</t>
  </si>
  <si>
    <t>Any process that activates or increases the frequency, rate or extent of transcription from an RNA polymerase II promoter. [GOC:go_curators, GOC:txnOH]</t>
  </si>
  <si>
    <t>GO_NEGATIVE_REGULATION_OF_TRANSCRIPTION_BY_RNA_POLYMERASE_II</t>
  </si>
  <si>
    <t>Any process that stops, prevents, or reduces the frequency, rate or extent of transcription mediated by RNA polymerase II. [GOC:go_curators, GOC:txnOH]</t>
  </si>
  <si>
    <t>SIN3A</t>
  </si>
  <si>
    <t>SIN3 transcription regulator family member A [Source:HGNC Symbol;Acc:HGNC:19353]</t>
  </si>
  <si>
    <t>NR3C1</t>
  </si>
  <si>
    <t>nuclear receptor subfamily 3 group C member 1 [Source:HGNC Symbol;Acc:HGNC:7978]</t>
  </si>
  <si>
    <t>ATRX</t>
  </si>
  <si>
    <t>ATRX chromatin remodeler [Source:HGNC Symbol;Acc:HGNC:886]</t>
  </si>
  <si>
    <t>RBL1</t>
  </si>
  <si>
    <t>RB transcriptional corepressor like 1 [Source:HGNC Symbol;Acc:HGNC:9893]</t>
  </si>
  <si>
    <t>UHRF1</t>
  </si>
  <si>
    <t>ubiquitin like with PHD and ring finger domains 1 [Source:HGNC Symbol;Acc:HGNC:12556]</t>
  </si>
  <si>
    <t>ERCC6</t>
  </si>
  <si>
    <t>ERCC excision repair 6, chromatin remodeling factor [Source:HGNC Symbol;Acc:HGNC:3438]</t>
  </si>
  <si>
    <t>ATM</t>
  </si>
  <si>
    <t>ATM serine/threonine kinase [Source:HGNC Symbol;Acc:HGNC:795]</t>
  </si>
  <si>
    <t>TNKS</t>
  </si>
  <si>
    <t>tankyrase [Source:HGNC Symbol;Acc:HGNC:11941]</t>
  </si>
  <si>
    <t>KMT2E</t>
  </si>
  <si>
    <t>lysine methyltransferase 2E [Source:HGNC Symbol;Acc:HGNC:18541]</t>
  </si>
  <si>
    <t>PRKDC</t>
  </si>
  <si>
    <t>protein kinase, DNA-activated, catalytic subunit [Source:HGNC Symbol;Acc:HGNC:9413]</t>
  </si>
  <si>
    <t>SMARCA2</t>
  </si>
  <si>
    <t>SWI/SNF related, matrix associated, actin dependent regulator of chromatin, subfamily a, member 2 [Source:HGNC Symbol;Acc:HGNC:11098]</t>
  </si>
  <si>
    <t>KAT6A</t>
  </si>
  <si>
    <t>lysine acetyltransferase 6A [Source:HGNC Symbol;Acc:HGNC:13013]</t>
  </si>
  <si>
    <t>KDM1A</t>
  </si>
  <si>
    <t>lysine demethylase 1A [Source:HGNC Symbol;Acc:HGNC:29079]</t>
  </si>
  <si>
    <t>NSD1</t>
  </si>
  <si>
    <t>nuclear receptor binding SET domain protein 1 [Source:HGNC Symbol;Acc:HGNC:14234]</t>
  </si>
  <si>
    <t>ARID1A</t>
  </si>
  <si>
    <t>AT-rich interaction domain 1A [Source:HGNC Symbol;Acc:HGNC:11110]</t>
  </si>
  <si>
    <t>HMBOX1</t>
  </si>
  <si>
    <t>homeobox containing 1 [Source:HGNC Symbol;Acc:HGNC:26137]</t>
  </si>
  <si>
    <t>BPTF</t>
  </si>
  <si>
    <t>bromodomain PHD finger transcription factor [Source:HGNC Symbol;Acc:HGNC:3581]</t>
  </si>
  <si>
    <t>KAT6B</t>
  </si>
  <si>
    <t>lysine acetyltransferase 6B [Source:HGNC Symbol;Acc:HGNC:17582]</t>
  </si>
  <si>
    <t>RSF1</t>
  </si>
  <si>
    <t>remodeling and spacing factor 1 [Source:HGNC Symbol;Acc:HGNC:18118]</t>
  </si>
  <si>
    <t>MYSM1</t>
  </si>
  <si>
    <t>Myb like, SWIRM and MPN domains 1 [Source:HGNC Symbol;Acc:HGNC:29401]</t>
  </si>
  <si>
    <t>NUCKS1</t>
  </si>
  <si>
    <t>nuclear casein kinase and cyclin dependent kinase substrate 1 [Source:HGNC Symbol;Acc:HGNC:29923]</t>
  </si>
  <si>
    <t>NSD3</t>
  </si>
  <si>
    <t>nuclear receptor binding SET domain protein 3 [Source:HGNC Symbol;Acc:HGNC:12767]</t>
  </si>
  <si>
    <t>ARID1B</t>
  </si>
  <si>
    <t>AT-rich interaction domain 1B [Source:HGNC Symbol;Acc:HGNC:18040]</t>
  </si>
  <si>
    <t>PCGF5</t>
  </si>
  <si>
    <t>polycomb group ring finger 5 [Source:HGNC Symbol;Acc:HGNC:28264]</t>
  </si>
  <si>
    <t>ASH1L</t>
  </si>
  <si>
    <t>ASH1 like histone lysine methyltransferase [Source:HGNC Symbol;Acc:HGNC:19088]</t>
  </si>
  <si>
    <t>SMARCA1</t>
  </si>
  <si>
    <t>SWI/SNF related, matrix associated, actin dependent regulator of chromatin, subfamily a, member 1 [Source:HGNC Symbol;Acc:HGNC:11097]</t>
  </si>
  <si>
    <t>E2F7</t>
  </si>
  <si>
    <t>E2F transcription factor 7 [Source:HGNC Symbol;Acc:HGNC:23820]</t>
  </si>
  <si>
    <t>FOXO4</t>
  </si>
  <si>
    <t>forkhead box O4 [Source:HGNC Symbol;Acc:HGNC:7139]</t>
  </si>
  <si>
    <t>ZFHX3</t>
  </si>
  <si>
    <t>zinc finger homeobox 3 [Source:HGNC Symbol;Acc:HGNC:777]</t>
  </si>
  <si>
    <t>E2F3</t>
  </si>
  <si>
    <t>E2F transcription factor 3 [Source:HGNC Symbol;Acc:HGNC:3115]</t>
  </si>
  <si>
    <t>CDK13</t>
  </si>
  <si>
    <t>cyclin dependent kinase 13 [Source:HGNC Symbol;Acc:HGNC:1733]</t>
  </si>
  <si>
    <t>NRIP1</t>
  </si>
  <si>
    <t>nuclear receptor interacting protein 1 [Source:HGNC Symbol;Acc:HGNC:8001]</t>
  </si>
  <si>
    <t>FOXK2</t>
  </si>
  <si>
    <t>forkhead box K2 [Source:HGNC Symbol;Acc:HGNC:6036]</t>
  </si>
  <si>
    <t>NFATC3</t>
  </si>
  <si>
    <t>nuclear factor of activated T cells 3 [Source:HGNC Symbol;Acc:HGNC:7777]</t>
  </si>
  <si>
    <t>TFEC</t>
  </si>
  <si>
    <t>transcription factor EC [Source:HGNC Symbol;Acc:HGNC:11754]</t>
  </si>
  <si>
    <t>SIX4</t>
  </si>
  <si>
    <t>SIX homeobox 4 [Source:HGNC Symbol;Acc:HGNC:10890]</t>
  </si>
  <si>
    <t>FOXK1</t>
  </si>
  <si>
    <t>forkhead box K1 [Source:HGNC Symbol;Acc:HGNC:23480]</t>
  </si>
  <si>
    <t>ZBTB18</t>
  </si>
  <si>
    <t>zinc finger and BTB domain containing 18 [Source:HGNC Symbol;Acc:HGNC:13030]</t>
  </si>
  <si>
    <t>ZBTB38</t>
  </si>
  <si>
    <t>zinc finger and BTB domain containing 38 [Source:HGNC Symbol;Acc:HGNC:26636]</t>
  </si>
  <si>
    <t>NFATC1</t>
  </si>
  <si>
    <t>nuclear factor of activated T cells 1 [Source:HGNC Symbol;Acc:HGNC:7775]</t>
  </si>
  <si>
    <t>ELF2</t>
  </si>
  <si>
    <t>E74 like ETS transcription factor 2 [Source:HGNC Symbol;Acc:HGNC:3317]</t>
  </si>
  <si>
    <t>NR2C2</t>
  </si>
  <si>
    <t>nuclear receptor subfamily 2 group C member 2 [Source:HGNC Symbol;Acc:HGNC:7972]</t>
  </si>
  <si>
    <t>NFAT5</t>
  </si>
  <si>
    <t>nuclear factor of activated T cells 5 [Source:HGNC Symbol;Acc:HGNC:7774]</t>
  </si>
  <si>
    <t>MLXIP</t>
  </si>
  <si>
    <t>MLX interacting protein [Source:HGNC Symbol;Acc:HGNC:17055]</t>
  </si>
  <si>
    <t>NPAS3</t>
  </si>
  <si>
    <t>neuronal PAS domain protein 3 [Source:HGNC Symbol;Acc:HGNC:19311]</t>
  </si>
  <si>
    <t>SP4</t>
  </si>
  <si>
    <t>Sp4 transcription factor [Source:HGNC Symbol;Acc:HGNC:11209]</t>
  </si>
  <si>
    <t>ICE2</t>
  </si>
  <si>
    <t>interactor of little elongation complex ELL subunit 2 [Source:HGNC Symbol;Acc:HGNC:29885]</t>
  </si>
  <si>
    <t>ABL1</t>
  </si>
  <si>
    <t>ABL proto-oncogene 1, non-receptor tyrosine kinase [Source:HGNC Symbol;Acc:HGNC:76]</t>
  </si>
  <si>
    <t>CCNA2</t>
  </si>
  <si>
    <t>cyclin A2 [Source:HGNC Symbol;Acc:HGNC:1578]</t>
  </si>
  <si>
    <t>CDK5RAP2</t>
  </si>
  <si>
    <t>CDK5 regulatory subunit associated protein 2 [Source:HGNC Symbol;Acc:HGNC:18672]</t>
  </si>
  <si>
    <t>SKI</t>
  </si>
  <si>
    <t>SKI proto-oncogene [Source:HGNC Symbol;Acc:HGNC:10896]</t>
  </si>
  <si>
    <t>HDAC4</t>
  </si>
  <si>
    <t>histone deacetylase 4 [Source:HGNC Symbol;Acc:HGNC:14063]</t>
  </si>
  <si>
    <t>ATF7IP</t>
  </si>
  <si>
    <t>activating transcription factor 7 interacting protein [Source:HGNC Symbol;Acc:HGNC:20092]</t>
  </si>
  <si>
    <t>PAXBP1</t>
  </si>
  <si>
    <t>PAX3 and PAX7 binding protein 1 [Source:HGNC Symbol;Acc:HGNC:13579]</t>
  </si>
  <si>
    <t>KDM5A</t>
  </si>
  <si>
    <t>lysine demethylase 5A [Source:HGNC Symbol;Acc:HGNC:9886]</t>
  </si>
  <si>
    <t>RERE</t>
  </si>
  <si>
    <t>arginine-glutamic acid dipeptide repeats [Source:HGNC Symbol;Acc:HGNC:9965]</t>
  </si>
  <si>
    <t>ATAD2B</t>
  </si>
  <si>
    <t>ATPase family AAA domain containing 2B [Source:HGNC Symbol;Acc:HGNC:29230]</t>
  </si>
  <si>
    <t>ATAD2</t>
  </si>
  <si>
    <t>ATPase family AAA domain containing 2 [Source:HGNC Symbol;Acc:HGNC:30123]</t>
  </si>
  <si>
    <t>TET1</t>
  </si>
  <si>
    <t>tet methylcytosine dioxygenase 1 [Source:HGNC Symbol;Acc:HGNC:29484]</t>
  </si>
  <si>
    <t>ZMIZ1</t>
  </si>
  <si>
    <t>zinc finger MIZ-type containing 1 [Source:HGNC Symbol;Acc:HGNC:16493]</t>
  </si>
  <si>
    <t>PRDM2</t>
  </si>
  <si>
    <t>PR/SET domain 2 [Source:HGNC Symbol;Acc:HGNC:9347]</t>
  </si>
  <si>
    <t>SUPT7L</t>
  </si>
  <si>
    <t>SPT7 like, STAGA complex gamma subunit [Source:HGNC Symbol;Acc:HGNC:30632]</t>
  </si>
  <si>
    <t>MLLT6</t>
  </si>
  <si>
    <t>MLLT6, PHD finger containing [Source:HGNC Symbol;Acc:HGNC:7138]</t>
  </si>
  <si>
    <t>ZNF462</t>
  </si>
  <si>
    <t>zinc finger protein 462 [Source:HGNC Symbol;Acc:HGNC:21684]</t>
  </si>
  <si>
    <t>PIAS1</t>
  </si>
  <si>
    <t>protein inhibitor of activated STAT 1 [Source:HGNC Symbol;Acc:HGNC:2752]</t>
  </si>
  <si>
    <t>DAB2IP</t>
  </si>
  <si>
    <t>DAB2 interacting protein [Source:HGNC Symbol;Acc:HGNC:17294]</t>
  </si>
  <si>
    <t>FBXW11</t>
  </si>
  <si>
    <t>F-box and WD repeat domain containing 11 [Source:HGNC Symbol;Acc:HGNC:13607]</t>
  </si>
  <si>
    <t>PPP3CA</t>
  </si>
  <si>
    <t>protein phosphatase 3 catalytic subunit alpha [Source:HGNC Symbol;Acc:HGNC:9314]</t>
  </si>
  <si>
    <t>MYBL1</t>
  </si>
  <si>
    <t>MYB proto-oncogene like 1 [Source:HGNC Symbol;Acc:HGNC:7547]</t>
  </si>
  <si>
    <t>PKD1</t>
  </si>
  <si>
    <t>polycystin 1, transient receptor potential channel interacting [Source:HGNC Symbol;Acc:HGNC:9008]</t>
  </si>
  <si>
    <t>PHIP</t>
  </si>
  <si>
    <t>pleckstrin homology domain interacting protein [Source:HGNC Symbol;Acc:HGNC:15673]</t>
  </si>
  <si>
    <t>CCNT2</t>
  </si>
  <si>
    <t>cyclin T2 [Source:HGNC Symbol;Acc:HGNC:1600]</t>
  </si>
  <si>
    <t>LRP6</t>
  </si>
  <si>
    <t>LDL receptor related protein 6 [Source:HGNC Symbol;Acc:HGNC:6698]</t>
  </si>
  <si>
    <t>CEP290</t>
  </si>
  <si>
    <t>centrosomal protein 290 [Source:HGNC Symbol;Acc:HGNC:29021]</t>
  </si>
  <si>
    <t>RPTOR</t>
  </si>
  <si>
    <t>regulatory associated protein of MTOR complex 1 [Source:HGNC Symbol;Acc:HGNC:30287]</t>
  </si>
  <si>
    <t>HCFC2</t>
  </si>
  <si>
    <t>host cell factor C2 [Source:HGNC Symbol;Acc:HGNC:24972]</t>
  </si>
  <si>
    <t>MTF1</t>
  </si>
  <si>
    <t>metal regulatory transcription factor 1 [Source:HGNC Symbol;Acc:HGNC:7428]</t>
  </si>
  <si>
    <t>PATZ1</t>
  </si>
  <si>
    <t>POZ/BTB and AT hook containing zinc finger 1 [Source:HGNC Symbol;Acc:HGNC:13071]</t>
  </si>
  <si>
    <t>ZNF281</t>
  </si>
  <si>
    <t>zinc finger protein 281 [Source:HGNC Symbol;Acc:HGNC:13075]</t>
  </si>
  <si>
    <t>TCERG1</t>
  </si>
  <si>
    <t>transcription elongation regulator 1 [Source:HGNC Symbol;Acc:HGNC:15630]</t>
  </si>
  <si>
    <t>CPEB3</t>
  </si>
  <si>
    <t>cytoplasmic polyadenylation element binding protein 3 [Source:HGNC Symbol;Acc:HGNC:21746]</t>
  </si>
  <si>
    <t>SCAF8</t>
  </si>
  <si>
    <t>SR-related CTD associated factor 8 [Source:HGNC Symbol;Acc:HGNC:20959]</t>
  </si>
  <si>
    <t>BMPR2</t>
  </si>
  <si>
    <t>bone morphogenetic protein receptor type 2 [Source:HGNC Symbol;Acc:HGNC:1078]</t>
  </si>
  <si>
    <t>DDX17</t>
  </si>
  <si>
    <t>DEAD-box helicase 17 [Source:HGNC Symbol;Acc:HGNC:2740]</t>
  </si>
  <si>
    <t>BMPR1A</t>
  </si>
  <si>
    <t>bone morphogenetic protein receptor type 1A [Source:HGNC Symbol;Acc:HGNC:1076]</t>
  </si>
  <si>
    <t>PLAG1</t>
  </si>
  <si>
    <t>PLAG1 zinc finger [Source:HGNC Symbol;Acc:HGNC:9045]</t>
  </si>
  <si>
    <t>MAML1</t>
  </si>
  <si>
    <t>mastermind like transcriptional coactivator 1 [Source:HGNC Symbol;Acc:HGNC:13632]</t>
  </si>
  <si>
    <t>TCF20</t>
  </si>
  <si>
    <t>transcription factor 20 [Source:HGNC Symbol;Acc:HGNC:11631]</t>
  </si>
  <si>
    <t>NCOA7</t>
  </si>
  <si>
    <t>nuclear receptor coactivator 7 [Source:HGNC Symbol;Acc:HGNC:21081]</t>
  </si>
  <si>
    <t>CAMTA1</t>
  </si>
  <si>
    <t>calmodulin binding transcription activator 1 [Source:HGNC Symbol;Acc:HGNC:18806]</t>
  </si>
  <si>
    <t>NCOA6</t>
  </si>
  <si>
    <t>nuclear receptor coactivator 6 [Source:HGNC Symbol;Acc:HGNC:15936]</t>
  </si>
  <si>
    <t>BCL9</t>
  </si>
  <si>
    <t>BCL9 transcription coactivator [Source:HGNC Symbol;Acc:HGNC:1008]</t>
  </si>
  <si>
    <t>MACC1</t>
  </si>
  <si>
    <t>MET transcriptional regulator MACC1 [Source:HGNC Symbol;Acc:HGNC:30215]</t>
  </si>
  <si>
    <t>VEZF1</t>
  </si>
  <si>
    <t>vascular endothelial zinc finger 1 [Source:HGNC Symbol;Acc:HGNC:12949]</t>
  </si>
  <si>
    <t>CARF</t>
  </si>
  <si>
    <t>calcium responsive transcription factor [Source:HGNC Symbol;Acc:HGNC:14435]</t>
  </si>
  <si>
    <t>ZNF292</t>
  </si>
  <si>
    <t>zinc finger protein 292 [Source:HGNC Symbol;Acc:HGNC:18410]</t>
  </si>
  <si>
    <t>MED12L</t>
  </si>
  <si>
    <t>mediator complex subunit 12L [Source:HGNC Symbol;Acc:HGNC:16050]</t>
  </si>
  <si>
    <t>ZNF711</t>
  </si>
  <si>
    <t>zinc finger protein 711 [Source:HGNC Symbol;Acc:HGNC:13128]</t>
  </si>
  <si>
    <t>AGO2</t>
  </si>
  <si>
    <t>argonaute RISC catalytic component 2 [Source:HGNC Symbol;Acc:HGNC:3263]</t>
  </si>
  <si>
    <t>CASK</t>
  </si>
  <si>
    <t>calcium/calmodulin dependent serine protein kinase [Source:HGNC Symbol;Acc:HGNC:1497]</t>
  </si>
  <si>
    <t>RET</t>
  </si>
  <si>
    <t>ret proto-oncogene [Source:HGNC Symbol;Acc:HGNC:9967]</t>
  </si>
  <si>
    <t>RBM15</t>
  </si>
  <si>
    <t>RNA binding motif protein 15 [Source:HGNC Symbol;Acc:HGNC:14959]</t>
  </si>
  <si>
    <t>ATMIN</t>
  </si>
  <si>
    <t>ATM interactor [Source:HGNC Symbol;Acc:HGNC:29034]</t>
  </si>
  <si>
    <t>AHI1</t>
  </si>
  <si>
    <t>Abelson helper integration site 1 [Source:HGNC Symbol;Acc:HGNC:21575]</t>
  </si>
  <si>
    <t>BRF1</t>
  </si>
  <si>
    <t>BRF1 RNA polymerase III transcription initiation factor subunit [Source:HGNC Symbol;Acc:HGNC:11551]</t>
  </si>
  <si>
    <t>NAA15</t>
  </si>
  <si>
    <t>N(alpha)-acetyltransferase 15, NatA auxiliary subunit [Source:HGNC Symbol;Acc:HGNC:30782]</t>
  </si>
  <si>
    <t>NAA16</t>
  </si>
  <si>
    <t>N(alpha)-acetyltransferase 16, NatA auxiliary subunit [Source:HGNC Symbol;Acc:HGNC:26164]</t>
  </si>
  <si>
    <t>ROCK1</t>
  </si>
  <si>
    <t>Rho associated coiled-coil containing protein kinase 1 [Source:HGNC Symbol;Acc:HGNC:10251]</t>
  </si>
  <si>
    <t>FTO</t>
  </si>
  <si>
    <t>FTO alpha-ketoglutarate dependent dioxygenase [Source:HGNC Symbol;Acc:HGNC:24678]</t>
  </si>
  <si>
    <t>TNRC6C</t>
  </si>
  <si>
    <t>trinucleotide repeat containing adaptor 6C [Source:HGNC Symbol;Acc:HGNC:29318]</t>
  </si>
  <si>
    <t>RIF1</t>
  </si>
  <si>
    <t>replication timing regulatory factor 1 [Source:HGNC Symbol;Acc:HGNC:23207]</t>
  </si>
  <si>
    <t>RNF8</t>
  </si>
  <si>
    <t>ring finger protein 8 [Source:HGNC Symbol;Acc:HGNC:10071]</t>
  </si>
  <si>
    <t>NSD2</t>
  </si>
  <si>
    <t>nuclear receptor binding SET domain protein 2 [Source:HGNC Symbol;Acc:HGNC:12766]</t>
  </si>
  <si>
    <t>L3MBTL1</t>
  </si>
  <si>
    <t>L3MBTL histone methyl-lysine binding protein 1 [Source:HGNC Symbol;Acc:HGNC:15905]</t>
  </si>
  <si>
    <t>KMT5A</t>
  </si>
  <si>
    <t>lysine methyltransferase 5A [Source:HGNC Symbol;Acc:HGNC:29489]</t>
  </si>
  <si>
    <t>ZMYND11</t>
  </si>
  <si>
    <t>zinc finger MYND-type containing 11 [Source:HGNC Symbol;Acc:HGNC:16966]</t>
  </si>
  <si>
    <t>SUZ12</t>
  </si>
  <si>
    <t>SUZ12 polycomb repressive complex 2 subunit [Source:HGNC Symbol;Acc:HGNC:17101]</t>
  </si>
  <si>
    <t>UBR2</t>
  </si>
  <si>
    <t>ubiquitin protein ligase E3 component n-recognin 2 [Source:HGNC Symbol;Acc:HGNC:21289]</t>
  </si>
  <si>
    <t>PBRM1</t>
  </si>
  <si>
    <t>polybromo 1 [Source:HGNC Symbol;Acc:HGNC:30064]</t>
  </si>
  <si>
    <t>CECR2</t>
  </si>
  <si>
    <t>CECR2 histone acetyl-lysine reader [Source:HGNC Symbol;Acc:HGNC:1840]</t>
  </si>
  <si>
    <t>STAG1</t>
  </si>
  <si>
    <t>stromal antigen 1 [Source:HGNC Symbol;Acc:HGNC:11354]</t>
  </si>
  <si>
    <t>STAG2</t>
  </si>
  <si>
    <t>stromal antigen 2 [Source:HGNC Symbol;Acc:HGNC:11355]</t>
  </si>
  <si>
    <t>MAU2</t>
  </si>
  <si>
    <t>MAU2 sister chromatid cohesion factor [Source:HGNC Symbol;Acc:HGNC:29140]</t>
  </si>
  <si>
    <t>POGZ</t>
  </si>
  <si>
    <t>pogo transposable element derived with ZNF domain [Source:HGNC Symbol;Acc:HGNC:18801]</t>
  </si>
  <si>
    <t>POLA1</t>
  </si>
  <si>
    <t>DNA polymerase alpha 1, catalytic subunit [Source:HGNC Symbol;Acc:HGNC:9173]</t>
  </si>
  <si>
    <t>PDS5B</t>
  </si>
  <si>
    <t>PDS5 cohesin associated factor B [Source:HGNC Symbol;Acc:HGNC:20418]</t>
  </si>
  <si>
    <t>TTK</t>
  </si>
  <si>
    <t>TTK protein kinase [Source:HGNC Symbol;Acc:HGNC:12401]</t>
  </si>
  <si>
    <t>SMC4</t>
  </si>
  <si>
    <t>structural maintenance of chromosomes 4 [Source:HGNC Symbol;Acc:HGNC:14013]</t>
  </si>
  <si>
    <t>DCLRE1B</t>
  </si>
  <si>
    <t>DNA cross-link repair 1B [Source:HGNC Symbol;Acc:HGNC:17641]</t>
  </si>
  <si>
    <t>NDC80</t>
  </si>
  <si>
    <t>NDC80 kinetochore complex component [Source:HGNC Symbol;Acc:HGNC:16909]</t>
  </si>
  <si>
    <t>MAD1L1</t>
  </si>
  <si>
    <t>mitotic arrest deficient 1 like 1 [Source:HGNC Symbol;Acc:HGNC:6762]</t>
  </si>
  <si>
    <t>AEBP2</t>
  </si>
  <si>
    <t>AE binding protein 2 [Source:HGNC Symbol;Acc:HGNC:24051]</t>
  </si>
  <si>
    <t>BEND3</t>
  </si>
  <si>
    <t>BEN domain containing 3 [Source:HGNC Symbol;Acc:HGNC:23040]</t>
  </si>
  <si>
    <t>CBX7</t>
  </si>
  <si>
    <t>chromobox 7 [Source:HGNC Symbol;Acc:HGNC:1557]</t>
  </si>
  <si>
    <t>CBX6</t>
  </si>
  <si>
    <t>chromobox 6 [Source:HGNC Symbol;Acc:HGNC:1556]</t>
  </si>
  <si>
    <t>ZRANB3</t>
  </si>
  <si>
    <t>zinc finger RANBP2-type containing 3 [Source:HGNC Symbol;Acc:HGNC:25249]</t>
  </si>
  <si>
    <t>SHPRH</t>
  </si>
  <si>
    <t>SNF2 histone linker PHD RING helicase [Source:HGNC Symbol;Acc:HGNC:19336]</t>
  </si>
  <si>
    <t>HLCS</t>
  </si>
  <si>
    <t>holocarboxylase synthetase [Source:HGNC Symbol;Acc:HGNC:4976]</t>
  </si>
  <si>
    <t>KDM3B</t>
  </si>
  <si>
    <t>lysine demethylase 3B [Source:HGNC Symbol;Acc:HGNC:1337]</t>
  </si>
  <si>
    <t>MCM3AP</t>
  </si>
  <si>
    <t>minichromosome maintenance complex component 3 associated protein [Source:HGNC Symbol;Acc:HGNC:6946]</t>
  </si>
  <si>
    <t>FOXN3</t>
  </si>
  <si>
    <t>forkhead box N3 [Source:HGNC Symbol;Acc:HGNC:1928]</t>
  </si>
  <si>
    <t>AHCTF1</t>
  </si>
  <si>
    <t>AT-hook containing transcription factor 1 [Source:HGNC Symbol;Acc:HGNC:24618]</t>
  </si>
  <si>
    <t>ANKRD17</t>
  </si>
  <si>
    <t>ankyrin repeat domain 17 [Source:HGNC Symbol;Acc:HGNC:23575]</t>
  </si>
  <si>
    <t>UHRF2</t>
  </si>
  <si>
    <t>ubiquitin like with PHD and ring finger domains 2 [Source:HGNC Symbol;Acc:HGNC:12557]</t>
  </si>
  <si>
    <t>CLASP1</t>
  </si>
  <si>
    <t>cytoplasmic linker associated protein 1 [Source:HGNC Symbol;Acc:HGNC:17088]</t>
  </si>
  <si>
    <t>CUL5</t>
  </si>
  <si>
    <t>cullin 5 [Source:HGNC Symbol;Acc:HGNC:2556]</t>
  </si>
  <si>
    <t>NCOR2</t>
  </si>
  <si>
    <t>nuclear receptor corepressor 2 [Source:HGNC Symbol;Acc:HGNC:7673]</t>
  </si>
  <si>
    <t>ZHX2</t>
  </si>
  <si>
    <t>zinc fingers and homeoboxes 2 [Source:HGNC Symbol;Acc:HGNC:18513]</t>
  </si>
  <si>
    <t>ZHX1</t>
  </si>
  <si>
    <t>zinc fingers and homeoboxes 1 [Source:HGNC Symbol;Acc:HGNC:12871]</t>
  </si>
  <si>
    <t>PHF12</t>
  </si>
  <si>
    <t>PHD finger protein 12 [Source:HGNC Symbol;Acc:HGNC:20816]</t>
  </si>
  <si>
    <t>NFX1</t>
  </si>
  <si>
    <t>nuclear transcription factor, X-box binding 1 [Source:HGNC Symbol;Acc:HGNC:7803]</t>
  </si>
  <si>
    <t>ZBTB34</t>
  </si>
  <si>
    <t>zinc finger and BTB domain containing 34 [Source:HGNC Symbol;Acc:HGNC:31446]</t>
  </si>
  <si>
    <t>ZBTB37</t>
  </si>
  <si>
    <t>zinc finger and BTB domain containing 37 [Source:HGNC Symbol;Acc:HGNC:28365]</t>
  </si>
  <si>
    <t>FOXP1</t>
  </si>
  <si>
    <t>forkhead box P1 [Source:HGNC Symbol;Acc:HGNC:3823]</t>
  </si>
  <si>
    <t>ZC3H6</t>
  </si>
  <si>
    <t>zinc finger CCCH-type containing 6 [Source:HGNC Symbol;Acc:HGNC:24762]</t>
  </si>
  <si>
    <t>RNF169</t>
  </si>
  <si>
    <t>ring finger protein 169 [Source:HGNC Symbol;Acc:HGNC:26961]</t>
  </si>
  <si>
    <t>ADNP</t>
  </si>
  <si>
    <t>activity dependent neuroprotector homeobox [Source:HGNC Symbol;Acc:HGNC:15766]</t>
  </si>
  <si>
    <t>NFXL1</t>
  </si>
  <si>
    <t>nuclear transcription factor, X-box binding like 1 [Source:HGNC Symbol;Acc:HGNC:18726]</t>
  </si>
  <si>
    <t>RFX7</t>
  </si>
  <si>
    <t>regulatory factor X7 [Source:HGNC Symbol;Acc:HGNC:25777]</t>
  </si>
  <si>
    <t>FOXN2</t>
  </si>
  <si>
    <t>forkhead box N2 [Source:HGNC Symbol;Acc:HGNC:5281]</t>
  </si>
  <si>
    <t>FOXP4</t>
  </si>
  <si>
    <t>forkhead box P4 [Source:HGNC Symbol;Acc:HGNC:20842]</t>
  </si>
  <si>
    <t>ZBED4</t>
  </si>
  <si>
    <t>zinc finger BED-type containing 4 [Source:HGNC Symbol;Acc:HGNC:20721]</t>
  </si>
  <si>
    <t>ZBTB43</t>
  </si>
  <si>
    <t>zinc finger and BTB domain containing 43 [Source:HGNC Symbol;Acc:HGNC:17908]</t>
  </si>
  <si>
    <t>AGO3</t>
  </si>
  <si>
    <t>argonaute RISC catalytic component 3 [Source:HGNC Symbol;Acc:HGNC:18421]</t>
  </si>
  <si>
    <t>DDX6</t>
  </si>
  <si>
    <t>DEAD-box helicase 6 [Source:HGNC Symbol;Acc:HGNC:2747]</t>
  </si>
  <si>
    <t>TTC21B</t>
  </si>
  <si>
    <t>tetratricopeptide repeat domain 21B [Source:HGNC Symbol;Acc:HGNC:25660]</t>
  </si>
  <si>
    <t>BICRAL</t>
  </si>
  <si>
    <t>BRD4 interacting chromatin remodeling complex associated protein like [Source:HGNC Symbol;Acc:HGNC:21111]</t>
  </si>
  <si>
    <t>THOC2</t>
  </si>
  <si>
    <t>THO complex 2 [Source:HGNC Symbol;Acc:HGNC:19073]</t>
  </si>
  <si>
    <t>BOD1L1</t>
  </si>
  <si>
    <t>biorientation of chromosomes in cell division 1 like 1 [Source:HGNC Symbol;Acc:HGNC:31792]</t>
  </si>
  <si>
    <t>PSEN2</t>
  </si>
  <si>
    <t>presenilin 2 [Source:HGNC Symbol;Acc:HGNC:9509]</t>
  </si>
  <si>
    <t>ADD3</t>
  </si>
  <si>
    <t>adducin 3 [Source:HGNC Symbol;Acc:HGNC:245]</t>
  </si>
  <si>
    <t>RGS12</t>
  </si>
  <si>
    <t>regulator of G protein signaling 12 [Source:HGNC Symbol;Acc:HGNC:9994]</t>
  </si>
  <si>
    <t>FBXO11</t>
  </si>
  <si>
    <t>F-box protein 11 [Source:HGNC Symbol;Acc:HGNC:13590]</t>
  </si>
  <si>
    <t>PAK3</t>
  </si>
  <si>
    <t>p21 (RAC1) activated kinase 3 [Source:HGNC Symbol;Acc:HGNC:8592]</t>
  </si>
  <si>
    <t>JAK2</t>
  </si>
  <si>
    <t>Janus kinase 2 [Source:HGNC Symbol;Acc:HGNC:6192]</t>
  </si>
  <si>
    <t>SMPD3</t>
  </si>
  <si>
    <t>sphingomyelin phosphodiesterase 3 [Source:HGNC Symbol;Acc:HGNC:14240]</t>
  </si>
  <si>
    <t>APPL1</t>
  </si>
  <si>
    <t>adaptor protein, phosphotyrosine interacting with PH domain and leucine zipper 1 [Source:HGNC Symbol;Acc:HGNC:24035]</t>
  </si>
  <si>
    <t>SAMD4A</t>
  </si>
  <si>
    <t>sterile alpha motif domain containing 4A [Source:HGNC Symbol;Acc:HGNC:23023]</t>
  </si>
  <si>
    <t>DHX29</t>
  </si>
  <si>
    <t>DExH-box helicase 29 [Source:HGNC Symbol;Acc:HGNC:15815]</t>
  </si>
  <si>
    <t>RAB3GAP1</t>
  </si>
  <si>
    <t>RAB3 GTPase activating protein catalytic subunit 1 [Source:HGNC Symbol;Acc:HGNC:17063]</t>
  </si>
  <si>
    <t>LARP4</t>
  </si>
  <si>
    <t>La ribonucleoprotein 4 [Source:HGNC Symbol;Acc:HGNC:24320]</t>
  </si>
  <si>
    <t>PTH1R</t>
  </si>
  <si>
    <t>parathyroid hormone 1 receptor [Source:HGNC Symbol;Acc:HGNC:9608]</t>
  </si>
  <si>
    <t>RBMS3</t>
  </si>
  <si>
    <t>RNA binding motif single stranded interacting protein 3 [Source:HGNC Symbol;Acc:HGNC:13427]</t>
  </si>
  <si>
    <t>KIF14</t>
  </si>
  <si>
    <t>kinesin family member 14 [Source:HGNC Symbol;Acc:HGNC:19181]</t>
  </si>
  <si>
    <t>TACC3</t>
  </si>
  <si>
    <t>transforming acidic coiled-coil containing protein 3 [Source:HGNC Symbol;Acc:HGNC:11524]</t>
  </si>
  <si>
    <t>SUN1</t>
  </si>
  <si>
    <t>Sad1 and UNC84 domain containing 1 [Source:HGNC Symbol;Acc:HGNC:18587]</t>
  </si>
  <si>
    <t>ZNF451</t>
  </si>
  <si>
    <t>zinc finger protein 451 [Source:HGNC Symbol;Acc:HGNC:21091]</t>
  </si>
  <si>
    <t>PPM1F</t>
  </si>
  <si>
    <t>protein phosphatase, Mg2+/Mn2+ dependent 1F [Source:HGNC Symbol;Acc:HGNC:19388]</t>
  </si>
  <si>
    <t>UBR5</t>
  </si>
  <si>
    <t>ubiquitin protein ligase E3 component n-recognin 5 [Source:HGNC Symbol;Acc:HGNC:16806]</t>
  </si>
  <si>
    <t>CDAN1</t>
  </si>
  <si>
    <t>codanin 1 [Source:HGNC Symbol;Acc:HGNC:1713]</t>
  </si>
  <si>
    <t>CHD9</t>
  </si>
  <si>
    <t>chromodomain helicase DNA binding protein 9 [Source:HGNC Symbol;Acc:HGNC:25701]</t>
  </si>
  <si>
    <t>BRWD1</t>
  </si>
  <si>
    <t>bromodomain and WD repeat domain containing 1 [Source:HGNC Symbol;Acc:HGNC:12760]</t>
  </si>
  <si>
    <t>MSL2</t>
  </si>
  <si>
    <t>MSL complex subunit 2 [Source:HGNC Symbol;Acc:HGNC:25544]</t>
  </si>
  <si>
    <t>BRD3</t>
  </si>
  <si>
    <t>bromodomain containing 3 [Source:HGNC Symbol;Acc:HGNC:1104]</t>
  </si>
  <si>
    <t>MBTD1</t>
  </si>
  <si>
    <t>mbt domain containing 1 [Source:HGNC Symbol;Acc:HGNC:19866]</t>
  </si>
  <si>
    <t>EMSY</t>
  </si>
  <si>
    <t>EMSY transcriptional repressor, BRCA2 interacting [Source:HGNC Symbol;Acc:HGNC:18071]</t>
  </si>
  <si>
    <t>BAZ2B</t>
  </si>
  <si>
    <t>bromodomain adjacent to zinc finger domain 2B [Source:HGNC Symbol;Acc:HGNC:963]</t>
  </si>
  <si>
    <t>RAD54L2</t>
  </si>
  <si>
    <t>RAD54 like 2 [Source:HGNC Symbol;Acc:HGNC:29123]</t>
  </si>
  <si>
    <t>SKIL</t>
  </si>
  <si>
    <t>SKI like proto-oncogene [Source:HGNC Symbol;Acc:HGNC:10897]</t>
  </si>
  <si>
    <t>CASP8AP2</t>
  </si>
  <si>
    <t>caspase 8 associated protein 2 [Source:HGNC Symbol;Acc:HGNC:1510]</t>
  </si>
  <si>
    <t>CDK6</t>
  </si>
  <si>
    <t>cyclin dependent kinase 6 [Source:HGNC Symbol;Acc:HGNC:1777]</t>
  </si>
  <si>
    <t>MDM4</t>
  </si>
  <si>
    <t>MDM4 regulator of p53 [Source:HGNC Symbol;Acc:HGNC:6974]</t>
  </si>
  <si>
    <t>MAP3K20</t>
  </si>
  <si>
    <t>mitogen-activated protein kinase kinase kinase 20 [Source:HGNC Symbol;Acc:HGNC:17797]</t>
  </si>
  <si>
    <t>CIT</t>
  </si>
  <si>
    <t>citron rho-interacting serine/threonine kinase [Source:HGNC Symbol;Acc:HGNC:1985]</t>
  </si>
  <si>
    <t>KIF13A</t>
  </si>
  <si>
    <t>kinesin family member 13A [Source:HGNC Symbol;Acc:HGNC:14566]</t>
  </si>
  <si>
    <t>CHORDC1</t>
  </si>
  <si>
    <t>cysteine and histidine rich domain containing 1 [Source:HGNC Symbol;Acc:HGNC:14525]</t>
  </si>
  <si>
    <t>MAP2K6</t>
  </si>
  <si>
    <t>mitogen-activated protein kinase kinase 6 [Source:HGNC Symbol;Acc:HGNC:6846]</t>
  </si>
  <si>
    <t>TTBK1</t>
  </si>
  <si>
    <t>tau tubulin kinase 1 [Source:HGNC Symbol;Acc:HGNC:19140]</t>
  </si>
  <si>
    <t>CDKL5</t>
  </si>
  <si>
    <t>cyclin dependent kinase like 5 [Source:HGNC Symbol;Acc:HGNC:11411]</t>
  </si>
  <si>
    <t>BCR</t>
  </si>
  <si>
    <t>BCR activator of RhoGEF and GTPase [Source:HGNC Symbol;Acc:HGNC:1014]</t>
  </si>
  <si>
    <t>CDK19</t>
  </si>
  <si>
    <t>cyclin dependent kinase 19 [Source:HGNC Symbol;Acc:HGNC:19338]</t>
  </si>
  <si>
    <t>NEK9</t>
  </si>
  <si>
    <t>NIMA related kinase 9 [Source:HGNC Symbol;Acc:HGNC:18591]</t>
  </si>
  <si>
    <t>FIGN</t>
  </si>
  <si>
    <t>fidgetin, microtubule severing factor [Source:HGNC Symbol;Acc:HGNC:13285]</t>
  </si>
  <si>
    <t>GAK</t>
  </si>
  <si>
    <t>cyclin G associated kinase [Source:HGNC Symbol;Acc:HGNC:4113]</t>
  </si>
  <si>
    <t>LSM11</t>
  </si>
  <si>
    <t>LSM11, U7 small nuclear RNA associated [Source:HGNC Symbol;Acc:HGNC:30860]</t>
  </si>
  <si>
    <t>CCP110</t>
  </si>
  <si>
    <t>centriolar coiled-coil protein 110 [Source:HGNC Symbol;Acc:HGNC:24342]</t>
  </si>
  <si>
    <t>CEP192</t>
  </si>
  <si>
    <t>centrosomal protein 192 [Source:HGNC Symbol;Acc:HGNC:25515]</t>
  </si>
  <si>
    <t>CEP135</t>
  </si>
  <si>
    <t>centrosomal protein 135 [Source:HGNC Symbol;Acc:HGNC:29086]</t>
  </si>
  <si>
    <t>CNTRL</t>
  </si>
  <si>
    <t>centriolin [Source:HGNC Symbol;Acc:HGNC:1858]</t>
  </si>
  <si>
    <t>PCM1</t>
  </si>
  <si>
    <t>pericentriolar material 1 [Source:HGNC Symbol;Acc:HGNC:8727]</t>
  </si>
  <si>
    <t>PCNT</t>
  </si>
  <si>
    <t>pericentrin [Source:HGNC Symbol;Acc:HGNC:16068]</t>
  </si>
  <si>
    <t>CCSAP</t>
  </si>
  <si>
    <t>centriole, cilia and spindle associated protein [Source:HGNC Symbol;Acc:HGNC:29578]</t>
  </si>
  <si>
    <t>STIL</t>
  </si>
  <si>
    <t>STIL centriolar assembly protein [Source:HGNC Symbol;Acc:HGNC:10879]</t>
  </si>
  <si>
    <t>SPICE1</t>
  </si>
  <si>
    <t>spindle and centriole associated protein 1 [Source:HGNC Symbol;Acc:HGNC:25083]</t>
  </si>
  <si>
    <t>CTDSPL</t>
  </si>
  <si>
    <t>CTD small phosphatase like [Source:HGNC Symbol;Acc:HGNC:16890]</t>
  </si>
  <si>
    <t>DCUN1D3</t>
  </si>
  <si>
    <t>defective in cullin neddylation 1 domain containing 3 [Source:HGNC Symbol;Acc:HGNC:28734]</t>
  </si>
  <si>
    <t>CYLD</t>
  </si>
  <si>
    <t>CYLD lysine 63 deubiquitinase [Source:HGNC Symbol;Acc:HGNC:2584]</t>
  </si>
  <si>
    <t>PTPN11</t>
  </si>
  <si>
    <t>protein tyrosine phosphatase non-receptor type 11 [Source:HGNC Symbol;Acc:HGNC:9644]</t>
  </si>
  <si>
    <t>SCRIB</t>
  </si>
  <si>
    <t>scribble planar cell polarity protein [Source:HGNC Symbol;Acc:HGNC:30377]</t>
  </si>
  <si>
    <t>HECA</t>
  </si>
  <si>
    <t>hdc homolog, cell cycle regulator [Source:HGNC Symbol;Acc:HGNC:21041]</t>
  </si>
  <si>
    <t>KLHL21</t>
  </si>
  <si>
    <t>kelch like family member 21 [Source:HGNC Symbol;Acc:HGNC:29041]</t>
  </si>
  <si>
    <t>APBB2</t>
  </si>
  <si>
    <t>amyloid beta precursor protein binding family B member 2 [Source:HGNC Symbol;Acc:HGNC:582]</t>
  </si>
  <si>
    <t>PDE3A</t>
  </si>
  <si>
    <t>phosphodiesterase 3A [Source:HGNC Symbol;Acc:HGNC:8778]</t>
  </si>
  <si>
    <t>VASH1</t>
  </si>
  <si>
    <t>vasohibin 1 [Source:HGNC Symbol;Acc:HGNC:19964]</t>
  </si>
  <si>
    <t>TSC2</t>
  </si>
  <si>
    <t>TSC complex subunit 2 [Source:HGNC Symbol;Acc:HGNC:12363]</t>
  </si>
  <si>
    <t>MADD</t>
  </si>
  <si>
    <t>MAP kinase activating death domain [Source:HGNC Symbol;Acc:HGNC:6766]</t>
  </si>
  <si>
    <t>LIN54</t>
  </si>
  <si>
    <t>lin-54 DREAM MuvB core complex component [Source:HGNC Symbol;Acc:HGNC:25397]</t>
  </si>
  <si>
    <t>CABLES2</t>
  </si>
  <si>
    <t>Cdk5 and Abl enzyme substrate 2 [Source:HGNC Symbol;Acc:HGNC:16143]</t>
  </si>
  <si>
    <t>EPB41</t>
  </si>
  <si>
    <t>erythrocyte membrane protein band 4.1 [Source:HGNC Symbol;Acc:HGNC:3377]</t>
  </si>
  <si>
    <t>HTT</t>
  </si>
  <si>
    <t>huntingtin [Source:HGNC Symbol;Acc:HGNC:4851]</t>
  </si>
  <si>
    <t>ARHGEF10</t>
  </si>
  <si>
    <t>Rho guanine nucleotide exchange factor 10 [Source:HGNC Symbol;Acc:HGNC:14103]</t>
  </si>
  <si>
    <t>CTDP1</t>
  </si>
  <si>
    <t>CTD phosphatase subunit 1 [Source:HGNC Symbol;Acc:HGNC:2498]</t>
  </si>
  <si>
    <t>ANKLE2</t>
  </si>
  <si>
    <t>ankyrin repeat and LEM domain containing 2 [Source:HGNC Symbol;Acc:HGNC:29101]</t>
  </si>
  <si>
    <t>EML4</t>
  </si>
  <si>
    <t>EMAP like 4 [Source:HGNC Symbol;Acc:HGNC:1316]</t>
  </si>
  <si>
    <t>NIN</t>
  </si>
  <si>
    <t>ninein [Source:HGNC Symbol;Acc:HGNC:14906]</t>
  </si>
  <si>
    <t>C2CD3</t>
  </si>
  <si>
    <t>C2 domain containing 3 centriole elongation regulator [Source:HGNC Symbol;Acc:HGNC:24564]</t>
  </si>
  <si>
    <t>RABGAP1</t>
  </si>
  <si>
    <t>RAB GTPase activating protein 1 [Source:HGNC Symbol;Acc:HGNC:17155]</t>
  </si>
  <si>
    <t>GZF1</t>
  </si>
  <si>
    <t>GDNF inducible zinc finger protein 1 [Source:HGNC Symbol;Acc:HGNC:15808]</t>
  </si>
  <si>
    <t>NAB1</t>
  </si>
  <si>
    <t>NGFI-A binding protein 1 [Source:HGNC Symbol;Acc:HGNC:7626]</t>
  </si>
  <si>
    <t>SCAI</t>
  </si>
  <si>
    <t>suppressor of cancer cell invasion [Source:HGNC Symbol;Acc:HGNC:26709]</t>
  </si>
  <si>
    <t>HIC2</t>
  </si>
  <si>
    <t>HIC ZBTB transcriptional repressor 2 [Source:HGNC Symbol;Acc:HGNC:18595]</t>
  </si>
  <si>
    <t>CRY2</t>
  </si>
  <si>
    <t>cryptochrome circadian regulator 2 [Source:HGNC Symbol;Acc:HGNC:2385]</t>
  </si>
  <si>
    <t>NELFA</t>
  </si>
  <si>
    <t>negative elongation factor complex member A [Source:HGNC Symbol;Acc:HGNC:12768]</t>
  </si>
  <si>
    <t>TRIM33</t>
  </si>
  <si>
    <t>tripartite motif containing 33 [Source:HGNC Symbol;Acc:HGNC:16290]</t>
  </si>
  <si>
    <t>TAF3</t>
  </si>
  <si>
    <t>TATA-box binding protein associated factor 3 [Source:HGNC Symbol;Acc:HGNC:17303]</t>
  </si>
  <si>
    <t>WWC3</t>
  </si>
  <si>
    <t>WWC family member 3 [Source:HGNC Symbol;Acc:HGNC:29237]</t>
  </si>
  <si>
    <t>PHF14</t>
  </si>
  <si>
    <t>PHD finger protein 14 [Source:HGNC Symbol;Acc:HGNC:22203]</t>
  </si>
  <si>
    <t>ZBTB42</t>
  </si>
  <si>
    <t>zinc finger and BTB domain containing 42 [Source:HGNC Symbol;Acc:HGNC:32550]</t>
  </si>
  <si>
    <t>DEPDC1</t>
  </si>
  <si>
    <t>DEP domain containing 1 [Source:HGNC Symbol;Acc:HGNC:22949]</t>
  </si>
  <si>
    <t>WWP1</t>
  </si>
  <si>
    <t>WW domain containing E3 ubiquitin protein ligase 1 [Source:HGNC Symbol;Acc:HGNC:17004]</t>
  </si>
  <si>
    <t>STRN3</t>
  </si>
  <si>
    <t>striatin 3 [Source:HGNC Symbol;Acc:HGNC:15720]</t>
  </si>
  <si>
    <t>VGLL4</t>
  </si>
  <si>
    <t>vestigial like family member 4 [Source:HGNC Symbol;Acc:HGNC:28966]</t>
  </si>
  <si>
    <t>BCL7A</t>
  </si>
  <si>
    <t>BAF chromatin remodeling complex subunit BCL7A [Source:HGNC Symbol;Acc:HGNC:1004]</t>
  </si>
  <si>
    <t>PTPN14</t>
  </si>
  <si>
    <t>protein tyrosine phosphatase non-receptor type 14 [Source:HGNC Symbol;Acc:HGNC:9647]</t>
  </si>
  <si>
    <t>MED13L</t>
  </si>
  <si>
    <t>mediator complex subunit 13L [Source:HGNC Symbol;Acc:HGNC:22962]</t>
  </si>
  <si>
    <t>ZMYM3</t>
  </si>
  <si>
    <t>zinc finger MYM-type containing 3 [Source:HGNC Symbol;Acc:HGNC:13054]</t>
  </si>
  <si>
    <t>RC3H2</t>
  </si>
  <si>
    <t>ring finger and CCCH-type domains 2 [Source:HGNC Symbol;Acc:HGNC:21461]</t>
  </si>
  <si>
    <t>AC118549.1</t>
  </si>
  <si>
    <t>zinc finger ZZ-type containing 3 [Source:NCBI gene;Acc:26009]</t>
  </si>
  <si>
    <t>USF3</t>
  </si>
  <si>
    <t>upstream transcription factor family member 3 [Source:HGNC Symbol;Acc:HGNC:30494]</t>
  </si>
  <si>
    <t>ZNF236</t>
  </si>
  <si>
    <t>zinc finger protein 236 [Source:HGNC Symbol;Acc:HGNC:13028]</t>
  </si>
  <si>
    <t>SNAPC4</t>
  </si>
  <si>
    <t>small nuclear RNA activating complex polypeptide 4 [Source:HGNC Symbol;Acc:HGNC:11137]</t>
  </si>
  <si>
    <t>MYNN</t>
  </si>
  <si>
    <t>myoneurin [Source:HGNC Symbol;Acc:HGNC:14955]</t>
  </si>
  <si>
    <t>GTF2I</t>
  </si>
  <si>
    <t>general transcription factor IIi [Source:HGNC Symbol;Acc:HGNC:4659]</t>
  </si>
  <si>
    <t>ENPP1</t>
  </si>
  <si>
    <t>ectonucleotide pyrophosphatase/phosphodiesterase 1 [Source:HGNC Symbol;Acc:HGNC:3356]</t>
  </si>
  <si>
    <t>EIF4ENIF1</t>
  </si>
  <si>
    <t>eukaryotic translation initiation factor 4E nuclear import factor 1 [Source:HGNC Symbol;Acc:HGNC:16687]</t>
  </si>
  <si>
    <t>CELF1</t>
  </si>
  <si>
    <t>CUGBP Elav-like family member 1 [Source:HGNC Symbol;Acc:HGNC:2549]</t>
  </si>
  <si>
    <t>HIPK1</t>
  </si>
  <si>
    <t>homeodomain interacting protein kinase 1 [Source:HGNC Symbol;Acc:HGNC:19006]</t>
  </si>
  <si>
    <t>PSKH1</t>
  </si>
  <si>
    <t>protein serine kinase H1 [Source:HGNC Symbol;Acc:HGNC:9529]</t>
  </si>
  <si>
    <t>DGKQ</t>
  </si>
  <si>
    <t>diacylglycerol kinase theta [Source:HGNC Symbol;Acc:HGNC:2856]</t>
  </si>
  <si>
    <t>BMP2K</t>
  </si>
  <si>
    <t>BMP2 inducible kinase [Source:HGNC Symbol;Acc:HGNC:18041]</t>
  </si>
  <si>
    <t>UBE2O</t>
  </si>
  <si>
    <t>ubiquitin conjugating enzyme E2 O [Source:HGNC Symbol;Acc:HGNC:29554]</t>
  </si>
  <si>
    <t>PRKAR2A</t>
  </si>
  <si>
    <t>protein kinase cAMP-dependent type II regulatory subunit alpha [Source:HGNC Symbol;Acc:HGNC:9391]</t>
  </si>
  <si>
    <t>KIF24</t>
  </si>
  <si>
    <t>kinesin family member 24 [Source:HGNC Symbol;Acc:HGNC:19916]</t>
  </si>
  <si>
    <t>KIF1B</t>
  </si>
  <si>
    <t>kinesin family member 1B [Source:HGNC Symbol;Acc:HGNC:16636]</t>
  </si>
  <si>
    <t>KIF26B</t>
  </si>
  <si>
    <t>kinesin family member 26B [Source:HGNC Symbol;Acc:HGNC:25484]</t>
  </si>
  <si>
    <t>SLK</t>
  </si>
  <si>
    <t>STE20 like kinase [Source:HGNC Symbol;Acc:HGNC:11088]</t>
  </si>
  <si>
    <t>PAK2</t>
  </si>
  <si>
    <t>p21 (RAC1) activated kinase 2 [Source:HGNC Symbol;Acc:HGNC:8591]</t>
  </si>
  <si>
    <t>STK3</t>
  </si>
  <si>
    <t>serine/threonine kinase 3 [Source:HGNC Symbol;Acc:HGNC:11406]</t>
  </si>
  <si>
    <t>BRAF</t>
  </si>
  <si>
    <t>B-Raf proto-oncogene, serine/threonine kinase [Source:HGNC Symbol;Acc:HGNC:1097]</t>
  </si>
  <si>
    <t>MAP3K3</t>
  </si>
  <si>
    <t>mitogen-activated protein kinase kinase kinase 3 [Source:HGNC Symbol;Acc:HGNC:6855]</t>
  </si>
  <si>
    <t>MAP3K9</t>
  </si>
  <si>
    <t>mitogen-activated protein kinase kinase kinase 9 [Source:HGNC Symbol;Acc:HGNC:6861]</t>
  </si>
  <si>
    <t>IGF1R</t>
  </si>
  <si>
    <t>insulin like growth factor 1 receptor [Source:HGNC Symbol;Acc:HGNC:5465]</t>
  </si>
  <si>
    <t>LMTK2</t>
  </si>
  <si>
    <t>lemur tyrosine kinase 2 [Source:HGNC Symbol;Acc:HGNC:17880]</t>
  </si>
  <si>
    <t>PRKAR1B</t>
  </si>
  <si>
    <t>protein kinase cAMP-dependent type I regulatory subunit beta [Source:HGNC Symbol;Acc:HGNC:9390]</t>
  </si>
  <si>
    <t>MARK3</t>
  </si>
  <si>
    <t>microtubule affinity regulating kinase 3 [Source:HGNC Symbol;Acc:HGNC:6897]</t>
  </si>
  <si>
    <t>CDC42BPA</t>
  </si>
  <si>
    <t>CDC42 binding protein kinase alpha [Source:HGNC Symbol;Acc:HGNC:1737]</t>
  </si>
  <si>
    <t>TRPM7</t>
  </si>
  <si>
    <t>transient receptor potential cation channel subfamily M member 7 [Source:HGNC Symbol;Acc:HGNC:17994]</t>
  </si>
  <si>
    <t>PDK1</t>
  </si>
  <si>
    <t>pyruvate dehydrogenase kinase 1 [Source:HGNC Symbol;Acc:HGNC:8809]</t>
  </si>
  <si>
    <t>PDK3</t>
  </si>
  <si>
    <t>pyruvate dehydrogenase kinase 3 [Source:HGNC Symbol;Acc:HGNC:8811]</t>
  </si>
  <si>
    <t>PAN3</t>
  </si>
  <si>
    <t>poly(A) specific ribonuclease subunit PAN3 [Source:HGNC Symbol;Acc:HGNC:29991]</t>
  </si>
  <si>
    <t>GRK3</t>
  </si>
  <si>
    <t>G protein-coupled receptor kinase 3 [Source:HGNC Symbol;Acc:HGNC:290]</t>
  </si>
  <si>
    <t>PDIK1L</t>
  </si>
  <si>
    <t>PDLIM1 interacting kinase 1 like [Source:HGNC Symbol;Acc:HGNC:18981]</t>
  </si>
  <si>
    <t>FIGNL2</t>
  </si>
  <si>
    <t>fidgetin like 2 [Source:HGNC Symbol;Acc:HGNC:13287]</t>
  </si>
  <si>
    <t>MYO9A</t>
  </si>
  <si>
    <t>myosin IXA [Source:HGNC Symbol;Acc:HGNC:7608]</t>
  </si>
  <si>
    <t>UBE4B</t>
  </si>
  <si>
    <t>ubiquitination factor E4B [Source:HGNC Symbol;Acc:HGNC:12500]</t>
  </si>
  <si>
    <t>MYO10</t>
  </si>
  <si>
    <t>myosin X [Source:HGNC Symbol;Acc:HGNC:7593]</t>
  </si>
  <si>
    <t>DHX35</t>
  </si>
  <si>
    <t>DEAH-box helicase 35 [Source:HGNC Symbol;Acc:HGNC:15861]</t>
  </si>
  <si>
    <t>PIKFYVE</t>
  </si>
  <si>
    <t>phosphoinositide kinase, FYVE-type zinc finger containing [Source:HGNC Symbol;Acc:HGNC:23785]</t>
  </si>
  <si>
    <t>DGKD</t>
  </si>
  <si>
    <t>diacylglycerol kinase delta [Source:HGNC Symbol;Acc:HGNC:2851]</t>
  </si>
  <si>
    <t>DGKH</t>
  </si>
  <si>
    <t>diacylglycerol kinase eta [Source:HGNC Symbol;Acc:HGNC:2854]</t>
  </si>
  <si>
    <t>ATP11C</t>
  </si>
  <si>
    <t>ATPase phospholipid transporting 11C [Source:HGNC Symbol;Acc:HGNC:13554]</t>
  </si>
  <si>
    <t>WARS2</t>
  </si>
  <si>
    <t>tryptophanyl tRNA synthetase 2, mitochondrial [Source:HGNC Symbol;Acc:HGNC:12730]</t>
  </si>
  <si>
    <t>SCN8A</t>
  </si>
  <si>
    <t>sodium voltage-gated channel alpha subunit 8 [Source:HGNC Symbol;Acc:HGNC:10596]</t>
  </si>
  <si>
    <t>HELZ</t>
  </si>
  <si>
    <t>helicase with zinc finger [Source:HGNC Symbol;Acc:HGNC:16878]</t>
  </si>
  <si>
    <t>CLCN3</t>
  </si>
  <si>
    <t>chloride voltage-gated channel 3 [Source:HGNC Symbol;Acc:HGNC:2021]</t>
  </si>
  <si>
    <t>CNNM2</t>
  </si>
  <si>
    <t>cyclin and CBS domain divalent metal cation transport mediator 2 [Source:HGNC Symbol;Acc:HGNC:103]</t>
  </si>
  <si>
    <t>ATP9A</t>
  </si>
  <si>
    <t>ATPase phospholipid transporting 9A (putative) [Source:HGNC Symbol;Acc:HGNC:13540]</t>
  </si>
  <si>
    <t>RIMKLB</t>
  </si>
  <si>
    <t>ribosomal modification protein rimK like family member B [Source:HGNC Symbol;Acc:HGNC:29228]</t>
  </si>
  <si>
    <t>RAPGEF4</t>
  </si>
  <si>
    <t>Rap guanine nucleotide exchange factor 4 [Source:HGNC Symbol;Acc:HGNC:16626]</t>
  </si>
  <si>
    <t>GRPEL2</t>
  </si>
  <si>
    <t>GrpE like 2, mitochondrial [Source:HGNC Symbol;Acc:HGNC:21060]</t>
  </si>
  <si>
    <t>PPP1R16B</t>
  </si>
  <si>
    <t>protein phosphatase 1 regulatory subunit 16B [Source:HGNC Symbol;Acc:HGNC:15850]</t>
  </si>
  <si>
    <t>AMER1</t>
  </si>
  <si>
    <t>APC membrane recruitment protein 1 [Source:HGNC Symbol;Acc:HGNC:26837]</t>
  </si>
  <si>
    <t>DENND1B</t>
  </si>
  <si>
    <t>DENN domain containing 1B [Source:HGNC Symbol;Acc:HGNC:28404]</t>
  </si>
  <si>
    <t>AFF2</t>
  </si>
  <si>
    <t>AF4/FMR2 family member 2 [Source:HGNC Symbol;Acc:HGNC:3776]</t>
  </si>
  <si>
    <t>ZNF106</t>
  </si>
  <si>
    <t>zinc finger protein 106 [Source:HGNC Symbol;Acc:HGNC:12886]</t>
  </si>
  <si>
    <t>SREK1</t>
  </si>
  <si>
    <t>splicing regulatory glutamic acid and lysine rich protein 1 [Source:HGNC Symbol;Acc:HGNC:17882]</t>
  </si>
  <si>
    <t>FAM76B</t>
  </si>
  <si>
    <t>family with sequence similarity 76 member B [Source:HGNC Symbol;Acc:HGNC:28492]</t>
  </si>
  <si>
    <t>NHS</t>
  </si>
  <si>
    <t>NHS actin remodeling regulator [Source:HGNC Symbol;Acc:HGNC:7820]</t>
  </si>
  <si>
    <t>SUGP2</t>
  </si>
  <si>
    <t>SURP and G-patch domain containing 2 [Source:HGNC Symbol;Acc:HGNC:18641]</t>
  </si>
  <si>
    <t>RABL6</t>
  </si>
  <si>
    <t>RAB, member RAS oncogene family like 6 [Source:HGNC Symbol;Acc:HGNC:24703]</t>
  </si>
  <si>
    <t>TIAM1</t>
  </si>
  <si>
    <t>TIAM Rac1 associated GEF 1 [Source:HGNC Symbol;Acc:HGNC:11805]</t>
  </si>
  <si>
    <t>EIF3A</t>
  </si>
  <si>
    <t>eukaryotic translation initiation factor 3 subunit A [Source:HGNC Symbol;Acc:HGNC:3271]</t>
  </si>
  <si>
    <t>ERC1</t>
  </si>
  <si>
    <t>ELKS/RAB6-interacting/CAST family member 1 [Source:HGNC Symbol;Acc:HGNC:17072]</t>
  </si>
  <si>
    <t>DISC1</t>
  </si>
  <si>
    <t>DISC1 scaffold protein [Source:HGNC Symbol;Acc:HGNC:2888]</t>
  </si>
  <si>
    <t>CAMSAP2</t>
  </si>
  <si>
    <t>calmodulin regulated spectrin associated protein family member 2 [Source:HGNC Symbol;Acc:HGNC:29188]</t>
  </si>
  <si>
    <t>SLAIN2</t>
  </si>
  <si>
    <t>SLAIN motif family member 2 [Source:HGNC Symbol;Acc:HGNC:29282]</t>
  </si>
  <si>
    <t>CEP350</t>
  </si>
  <si>
    <t>centrosomal protein 350 [Source:HGNC Symbol;Acc:HGNC:24238]</t>
  </si>
  <si>
    <t>SHROOM2</t>
  </si>
  <si>
    <t>shroom family member 2 [Source:HGNC Symbol;Acc:HGNC:630]</t>
  </si>
  <si>
    <t>RPGR</t>
  </si>
  <si>
    <t>retinitis pigmentosa GTPase regulator [Source:HGNC Symbol;Acc:HGNC:10295]</t>
  </si>
  <si>
    <t>CEP85L</t>
  </si>
  <si>
    <t>centrosomal protein 85 like [Source:HGNC Symbol;Acc:HGNC:21638]</t>
  </si>
  <si>
    <t>AKAP11</t>
  </si>
  <si>
    <t>A-kinase anchoring protein 11 [Source:HGNC Symbol;Acc:HGNC:369]</t>
  </si>
  <si>
    <t>CLIC5</t>
  </si>
  <si>
    <t>chloride intracellular channel 5 [Source:HGNC Symbol;Acc:HGNC:13517]</t>
  </si>
  <si>
    <t>SPAG6</t>
  </si>
  <si>
    <t>sperm associated antigen 6 [Source:HGNC Symbol;Acc:HGNC:11215]</t>
  </si>
  <si>
    <t>SYNJ1</t>
  </si>
  <si>
    <t>synaptojanin 1 [Source:HGNC Symbol;Acc:HGNC:11503]</t>
  </si>
  <si>
    <t>TMEM201</t>
  </si>
  <si>
    <t>transmembrane protein 201 [Source:HGNC Symbol;Acc:HGNC:33719]</t>
  </si>
  <si>
    <t>SHCBP1</t>
  </si>
  <si>
    <t>SHC binding and spindle associated 1 [Source:HGNC Symbol;Acc:HGNC:29547]</t>
  </si>
  <si>
    <t>LYST</t>
  </si>
  <si>
    <t>lysosomal trafficking regulator [Source:HGNC Symbol;Acc:HGNC:1968]</t>
  </si>
  <si>
    <t>GNAQ</t>
  </si>
  <si>
    <t>G protein subunit alpha q [Source:HGNC Symbol;Acc:HGNC:4390]</t>
  </si>
  <si>
    <t>MFHAS1</t>
  </si>
  <si>
    <t>malignant fibrous histiocytoma amplified sequence 1 [Source:HGNC Symbol;Acc:HGNC:16982]</t>
  </si>
  <si>
    <t>GNA13</t>
  </si>
  <si>
    <t>G protein subunit alpha 13 [Source:HGNC Symbol;Acc:HGNC:4381]</t>
  </si>
  <si>
    <t>GNA12</t>
  </si>
  <si>
    <t>G protein subunit alpha 12 [Source:HGNC Symbol;Acc:HGNC:4380]</t>
  </si>
  <si>
    <t>RAB39B</t>
  </si>
  <si>
    <t>RAB39B, member RAS oncogene family [Source:HGNC Symbol;Acc:HGNC:16499]</t>
  </si>
  <si>
    <t>RAB3C</t>
  </si>
  <si>
    <t>RAB3C, member RAS oncogene family [Source:HGNC Symbol;Acc:HGNC:30269]</t>
  </si>
  <si>
    <t>GUCY1B1</t>
  </si>
  <si>
    <t>guanylate cyclase 1 soluble subunit beta 1 [Source:HGNC Symbol;Acc:HGNC:4687]</t>
  </si>
  <si>
    <t>RICTOR</t>
  </si>
  <si>
    <t>RPTOR independent companion of MTOR complex 2 [Source:HGNC Symbol;Acc:HGNC:28611]</t>
  </si>
  <si>
    <t>PTPN1</t>
  </si>
  <si>
    <t>protein tyrosine phosphatase non-receptor type 1 [Source:HGNC Symbol;Acc:HGNC:9642]</t>
  </si>
  <si>
    <t>MAPK8IP3</t>
  </si>
  <si>
    <t>mitogen-activated protein kinase 8 interacting protein 3 [Source:HGNC Symbol;Acc:HGNC:6884]</t>
  </si>
  <si>
    <t>FRS2</t>
  </si>
  <si>
    <t>fibroblast growth factor receptor substrate 2 [Source:HGNC Symbol;Acc:HGNC:16971]</t>
  </si>
  <si>
    <t>MOB1B</t>
  </si>
  <si>
    <t>MOB kinase activator 1B [Source:HGNC Symbol;Acc:HGNC:29801]</t>
  </si>
  <si>
    <t>TAB3</t>
  </si>
  <si>
    <t>TGF-beta activated kinase 1 (MAP3K7) binding protein 3 [Source:HGNC Symbol;Acc:HGNC:30681]</t>
  </si>
  <si>
    <t>CELSR3</t>
  </si>
  <si>
    <t>cadherin EGF LAG seven-pass G-type receptor 3 [Source:HGNC Symbol;Acc:HGNC:3230]</t>
  </si>
  <si>
    <t>CBL</t>
  </si>
  <si>
    <t>Cbl proto-oncogene [Source:HGNC Symbol;Acc:HGNC:1541]</t>
  </si>
  <si>
    <t>ITCH</t>
  </si>
  <si>
    <t>itchy E3 ubiquitin protein ligase [Source:HGNC Symbol;Acc:HGNC:13890]</t>
  </si>
  <si>
    <t>PELI2</t>
  </si>
  <si>
    <t>pellino E3 ubiquitin protein ligase family member 2 [Source:HGNC Symbol;Acc:HGNC:8828]</t>
  </si>
  <si>
    <t>GPD1L</t>
  </si>
  <si>
    <t>glycerol-3-phosphate dehydrogenase 1 like [Source:HGNC Symbol;Acc:HGNC:28956]</t>
  </si>
  <si>
    <t>PPP2R5E</t>
  </si>
  <si>
    <t>protein phosphatase 2 regulatory subunit B'epsilon [Source:HGNC Symbol;Acc:HGNC:9313]</t>
  </si>
  <si>
    <t>PTPRT</t>
  </si>
  <si>
    <t>protein tyrosine phosphatase receptor type T [Source:HGNC Symbol;Acc:HGNC:9682]</t>
  </si>
  <si>
    <t>GAREM1</t>
  </si>
  <si>
    <t>GRB2 associated regulator of MAPK1 subtype 1 [Source:HGNC Symbol;Acc:HGNC:26136]</t>
  </si>
  <si>
    <t>ARRDC3</t>
  </si>
  <si>
    <t>arrestin domain containing 3 [Source:HGNC Symbol;Acc:HGNC:29263]</t>
  </si>
  <si>
    <t>SPOPL</t>
  </si>
  <si>
    <t>speckle type BTB/POZ protein like [Source:HGNC Symbol;Acc:HGNC:27934]</t>
  </si>
  <si>
    <t>SPSB4</t>
  </si>
  <si>
    <t>splA/ryanodine receptor domain and SOCS box containing 4 [Source:HGNC Symbol;Acc:HGNC:30630]</t>
  </si>
  <si>
    <t>PPP1R26</t>
  </si>
  <si>
    <t>protein phosphatase 1 regulatory subunit 26 [Source:HGNC Symbol;Acc:HGNC:29089]</t>
  </si>
  <si>
    <t>MTR</t>
  </si>
  <si>
    <t>5-methyltetrahydrofolate-homocysteine methyltransferase [Source:HGNC Symbol;Acc:HGNC:7468]</t>
  </si>
  <si>
    <t>NKTR</t>
  </si>
  <si>
    <t>natural killer cell triggering receptor [Source:HGNC Symbol;Acc:HGNC:7833]</t>
  </si>
  <si>
    <t>GLE1</t>
  </si>
  <si>
    <t>GLE1 RNA export mediator [Source:HGNC Symbol;Acc:HGNC:4315]</t>
  </si>
  <si>
    <t>MOCOS</t>
  </si>
  <si>
    <t>molybdenum cofactor sulfurase [Source:HGNC Symbol;Acc:HGNC:18234]</t>
  </si>
  <si>
    <t>RASAL2</t>
  </si>
  <si>
    <t>RAS protein activator like 2 [Source:HGNC Symbol;Acc:HGNC:9874]</t>
  </si>
  <si>
    <t>NCAM1</t>
  </si>
  <si>
    <t>neural cell adhesion molecule 1 [Source:HGNC Symbol;Acc:HGNC:7656]</t>
  </si>
  <si>
    <t>PEAK1</t>
  </si>
  <si>
    <t>pseudopodium enriched atypical kinase 1 [Source:HGNC Symbol;Acc:HGNC:29431]</t>
  </si>
  <si>
    <t>TGFBR3</t>
  </si>
  <si>
    <t>transforming growth factor beta receptor 3 [Source:HGNC Symbol;Acc:HGNC:11774]</t>
  </si>
  <si>
    <t>RASGEF1A</t>
  </si>
  <si>
    <t>RasGEF domain family member 1A [Source:HGNC Symbol;Acc:HGNC:24246]</t>
  </si>
  <si>
    <t>PPM1L</t>
  </si>
  <si>
    <t>protein phosphatase, Mg2+/Mn2+ dependent 1L [Source:HGNC Symbol;Acc:HGNC:16381]</t>
  </si>
  <si>
    <t>ZNF407</t>
  </si>
  <si>
    <t>zinc finger protein 407 [Source:HGNC Symbol;Acc:HGNC:19904]</t>
  </si>
  <si>
    <t>ZNF827</t>
  </si>
  <si>
    <t>zinc finger protein 827 [Source:HGNC Symbol;Acc:HGNC:27193]</t>
  </si>
  <si>
    <t>LMNB1</t>
  </si>
  <si>
    <t>lamin B1 [Source:HGNC Symbol;Acc:HGNC:6637]</t>
  </si>
  <si>
    <t>IQSEC1</t>
  </si>
  <si>
    <t>IQ motif and Sec7 domain ArfGEF 1 [Source:HGNC Symbol;Acc:HGNC:29112]</t>
  </si>
  <si>
    <t>ANK2</t>
  </si>
  <si>
    <t>ankyrin 2 [Source:HGNC Symbol;Acc:HGNC:493]</t>
  </si>
  <si>
    <t>CLMN</t>
  </si>
  <si>
    <t>calmin [Source:HGNC Symbol;Acc:HGNC:19972]</t>
  </si>
  <si>
    <t>RUFY3</t>
  </si>
  <si>
    <t>RUN and FYVE domain containing 3 [Source:HGNC Symbol;Acc:HGNC:30285]</t>
  </si>
  <si>
    <t>PARVA</t>
  </si>
  <si>
    <t>parvin alpha [Source:HGNC Symbol;Acc:HGNC:14652]</t>
  </si>
  <si>
    <t>ARFGEF3</t>
  </si>
  <si>
    <t>ARFGEF family member 3 [Source:HGNC Symbol;Acc:HGNC:21213]</t>
  </si>
  <si>
    <t>FMN1</t>
  </si>
  <si>
    <t>formin 1 [Source:HGNC Symbol;Acc:HGNC:3768]</t>
  </si>
  <si>
    <t>CRACD</t>
  </si>
  <si>
    <t>capping protein inhibiting regulator of actin dynamics [Source:HGNC Symbol;Acc:HGNC:29219]</t>
  </si>
  <si>
    <t>FARP2</t>
  </si>
  <si>
    <t>FERM, ARH/RhoGEF and pleckstrin domain protein 2 [Source:HGNC Symbol;Acc:HGNC:16460]</t>
  </si>
  <si>
    <t>DAAM2</t>
  </si>
  <si>
    <t>dishevelled associated activator of morphogenesis 2 [Source:HGNC Symbol;Acc:HGNC:18143]</t>
  </si>
  <si>
    <t>FRMPD4</t>
  </si>
  <si>
    <t>FERM and PDZ domain containing 4 [Source:HGNC Symbol;Acc:HGNC:29007]</t>
  </si>
  <si>
    <t>FMNL2</t>
  </si>
  <si>
    <t>formin like 2 [Source:HGNC Symbol;Acc:HGNC:18267]</t>
  </si>
  <si>
    <t>DIAPH3</t>
  </si>
  <si>
    <t>diaphanous related formin 3 [Source:HGNC Symbol;Acc:HGNC:15480]</t>
  </si>
  <si>
    <t>NEFM</t>
  </si>
  <si>
    <t>neurofilament medium [Source:HGNC Symbol;Acc:HGNC:7734]</t>
  </si>
  <si>
    <t>PDZD8</t>
  </si>
  <si>
    <t>PDZ domain containing 8 [Source:HGNC Symbol;Acc:HGNC:26974]</t>
  </si>
  <si>
    <t>FAM171A1</t>
  </si>
  <si>
    <t>family with sequence similarity 171 member A1 [Source:HGNC Symbol;Acc:HGNC:23522]</t>
  </si>
  <si>
    <t>CCDC6</t>
  </si>
  <si>
    <t>coiled-coil domain containing 6 [Source:HGNC Symbol;Acc:HGNC:18782]</t>
  </si>
  <si>
    <t>CYFIP2</t>
  </si>
  <si>
    <t>cytoplasmic FMR1 interacting protein 2 [Source:HGNC Symbol;Acc:HGNC:13760]</t>
  </si>
  <si>
    <t>ARHGEF7</t>
  </si>
  <si>
    <t>Rho guanine nucleotide exchange factor 7 [Source:HGNC Symbol;Acc:HGNC:15607]</t>
  </si>
  <si>
    <t>RANBP2</t>
  </si>
  <si>
    <t>RAN binding protein 2 [Source:HGNC Symbol;Acc:HGNC:9848]</t>
  </si>
  <si>
    <t>TBC1D5</t>
  </si>
  <si>
    <t>TBC1 domain family member 5 [Source:HGNC Symbol;Acc:HGNC:19166]</t>
  </si>
  <si>
    <t>PDP2</t>
  </si>
  <si>
    <t>pyruvate dehyrogenase phosphatase catalytic subunit 2 [Source:HGNC Symbol;Acc:HGNC:30263]</t>
  </si>
  <si>
    <t>TBC1D4</t>
  </si>
  <si>
    <t>TBC1 domain family member 4 [Source:HGNC Symbol;Acc:HGNC:19165]</t>
  </si>
  <si>
    <t>TOR1AIP1</t>
  </si>
  <si>
    <t>torsin 1A interacting protein 1 [Source:HGNC Symbol;Acc:HGNC:29456]</t>
  </si>
  <si>
    <t>SGSM2</t>
  </si>
  <si>
    <t>small G protein signaling modulator 2 [Source:HGNC Symbol;Acc:HGNC:29026]</t>
  </si>
  <si>
    <t>TBC1D13</t>
  </si>
  <si>
    <t>TBC1 domain family member 13 [Source:HGNC Symbol;Acc:HGNC:25571]</t>
  </si>
  <si>
    <t>DOCK4</t>
  </si>
  <si>
    <t>dedicator of cytokinesis 4 [Source:HGNC Symbol;Acc:HGNC:19192]</t>
  </si>
  <si>
    <t>SRGAP3</t>
  </si>
  <si>
    <t>SLIT-ROBO Rho GTPase activating protein 3 [Source:HGNC Symbol;Acc:HGNC:19744]</t>
  </si>
  <si>
    <t>DENND1A</t>
  </si>
  <si>
    <t>DENN domain containing 1A [Source:HGNC Symbol;Acc:HGNC:29324]</t>
  </si>
  <si>
    <t>AC040160.1</t>
  </si>
  <si>
    <t>pleckstrin homology and RhoGEF domain containing G4 [Source:NCBI gene;Acc:25894]</t>
  </si>
  <si>
    <t>SIPA1L2</t>
  </si>
  <si>
    <t>signal induced proliferation associated 1 like 2 [Source:HGNC Symbol;Acc:HGNC:23800]</t>
  </si>
  <si>
    <t>PPM1H</t>
  </si>
  <si>
    <t>protein phosphatase, Mg2+/Mn2+ dependent 1H [Source:HGNC Symbol;Acc:HGNC:18583]</t>
  </si>
  <si>
    <t>RGS9</t>
  </si>
  <si>
    <t>regulator of G protein signaling 9 [Source:HGNC Symbol;Acc:HGNC:10004]</t>
  </si>
  <si>
    <t>ELMOD2</t>
  </si>
  <si>
    <t>ELMO domain containing 2 [Source:HGNC Symbol;Acc:HGNC:28111]</t>
  </si>
  <si>
    <t>AKAP6</t>
  </si>
  <si>
    <t>A-kinase anchoring protein 6 [Source:HGNC Symbol;Acc:HGNC:376]</t>
  </si>
  <si>
    <t>TRAPPC9</t>
  </si>
  <si>
    <t>trafficking protein particle complex 9 [Source:HGNC Symbol;Acc:HGNC:30832]</t>
  </si>
  <si>
    <t>GPSM1</t>
  </si>
  <si>
    <t>G protein signaling modulator 1 [Source:HGNC Symbol;Acc:HGNC:17858]</t>
  </si>
  <si>
    <t>SMURF1</t>
  </si>
  <si>
    <t>SMAD specific E3 ubiquitin protein ligase 1 [Source:HGNC Symbol;Acc:HGNC:16807]</t>
  </si>
  <si>
    <t>RNF165</t>
  </si>
  <si>
    <t>ring finger protein 165 [Source:HGNC Symbol;Acc:HGNC:31696]</t>
  </si>
  <si>
    <t>TNPO1</t>
  </si>
  <si>
    <t>transportin 1 [Source:HGNC Symbol;Acc:HGNC:6401]</t>
  </si>
  <si>
    <t>CRPPA</t>
  </si>
  <si>
    <t>CDP-L-ribitol pyrophosphorylase A [Source:HGNC Symbol;Acc:HGNC:37276]</t>
  </si>
  <si>
    <t>PLXNA4</t>
  </si>
  <si>
    <t>plexin A4 [Source:HGNC Symbol;Acc:HGNC:9102]</t>
  </si>
  <si>
    <t>FAT4</t>
  </si>
  <si>
    <t>FAT atypical cadherin 4 [Source:HGNC Symbol;Acc:HGNC:23109]</t>
  </si>
  <si>
    <t>BTBD3</t>
  </si>
  <si>
    <t>BTB domain containing 3 [Source:HGNC Symbol;Acc:HGNC:15854]</t>
  </si>
  <si>
    <t>LZTS3</t>
  </si>
  <si>
    <t>leucine zipper tumor suppressor family member 3 [Source:HGNC Symbol;Acc:HGNC:30139]</t>
  </si>
  <si>
    <t>CTNND2</t>
  </si>
  <si>
    <t>catenin delta 2 [Source:HGNC Symbol;Acc:HGNC:2516]</t>
  </si>
  <si>
    <t>FRYL</t>
  </si>
  <si>
    <t>FRY like transcription coactivator [Source:HGNC Symbol;Acc:HGNC:29127]</t>
  </si>
  <si>
    <t>NPHP3</t>
  </si>
  <si>
    <t>nephrocystin 3 [Source:HGNC Symbol;Acc:HGNC:7907]</t>
  </si>
  <si>
    <t>PDCL</t>
  </si>
  <si>
    <t>phosducin like [Source:HGNC Symbol;Acc:HGNC:8770]</t>
  </si>
  <si>
    <t>SPATA6</t>
  </si>
  <si>
    <t>spermatogenesis associated 6 [Source:HGNC Symbol;Acc:HGNC:18309]</t>
  </si>
  <si>
    <t>TTC39C</t>
  </si>
  <si>
    <t>tetratricopeptide repeat domain 39C [Source:HGNC Symbol;Acc:HGNC:26595]</t>
  </si>
  <si>
    <t>TANC1</t>
  </si>
  <si>
    <t>tetratricopeptide repeat, ankyrin repeat and coiled-coil containing 1 [Source:HGNC Symbol;Acc:HGNC:29364]</t>
  </si>
  <si>
    <t>RNF217</t>
  </si>
  <si>
    <t>ring finger protein 217 [Source:HGNC Symbol;Acc:HGNC:21487]</t>
  </si>
  <si>
    <t>NUP153</t>
  </si>
  <si>
    <t>nucleoporin 153 [Source:HGNC Symbol;Acc:HGNC:8062]</t>
  </si>
  <si>
    <t>NUP210</t>
  </si>
  <si>
    <t>nucleoporin 210 [Source:HGNC Symbol;Acc:HGNC:30052]</t>
  </si>
  <si>
    <t>SENP7</t>
  </si>
  <si>
    <t>SUMO specific peptidase 7 [Source:HGNC Symbol;Acc:HGNC:30402]</t>
  </si>
  <si>
    <t>TRAF3</t>
  </si>
  <si>
    <t>TNF receptor associated factor 3 [Source:HGNC Symbol;Acc:HGNC:12033]</t>
  </si>
  <si>
    <t>USP13</t>
  </si>
  <si>
    <t>ubiquitin specific peptidase 13 [Source:HGNC Symbol;Acc:HGNC:12611]</t>
  </si>
  <si>
    <t>FBXO30</t>
  </si>
  <si>
    <t>F-box protein 30 [Source:HGNC Symbol;Acc:HGNC:15600]</t>
  </si>
  <si>
    <t>RNF150</t>
  </si>
  <si>
    <t>ring finger protein 150 [Source:HGNC Symbol;Acc:HGNC:23138]</t>
  </si>
  <si>
    <t>MKRN2</t>
  </si>
  <si>
    <t>makorin ring finger protein 2 [Source:HGNC Symbol;Acc:HGNC:7113]</t>
  </si>
  <si>
    <t>TULP4</t>
  </si>
  <si>
    <t>TUB like protein 4 [Source:HGNC Symbol;Acc:HGNC:15530]</t>
  </si>
  <si>
    <t>INO80D</t>
  </si>
  <si>
    <t>INO80 complex subunit D [Source:HGNC Symbol;Acc:HGNC:25997]</t>
  </si>
  <si>
    <t>USP53</t>
  </si>
  <si>
    <t>ubiquitin specific peptidase 53 [Source:HGNC Symbol;Acc:HGNC:29255]</t>
  </si>
  <si>
    <t>MINDY2</t>
  </si>
  <si>
    <t>MINDY lysine 48 deubiquitinase 2 [Source:HGNC Symbol;Acc:HGNC:26954]</t>
  </si>
  <si>
    <t>USP42</t>
  </si>
  <si>
    <t>ubiquitin specific peptidase 42 [Source:HGNC Symbol;Acc:HGNC:20068]</t>
  </si>
  <si>
    <t>USP12</t>
  </si>
  <si>
    <t>ubiquitin specific peptidase 12 [Source:HGNC Symbol;Acc:HGNC:20485]</t>
  </si>
  <si>
    <t>USP24</t>
  </si>
  <si>
    <t>ubiquitin specific peptidase 24 [Source:HGNC Symbol;Acc:HGNC:12623]</t>
  </si>
  <si>
    <t>WDR20</t>
  </si>
  <si>
    <t>WD repeat domain 20 [Source:HGNC Symbol;Acc:HGNC:19667]</t>
  </si>
  <si>
    <t>PWWP2A</t>
  </si>
  <si>
    <t>PWWP domain containing 2A [Source:HGNC Symbol;Acc:HGNC:29406]</t>
  </si>
  <si>
    <t>REV3L</t>
  </si>
  <si>
    <t>REV3 like, DNA directed polymerase zeta catalytic subunit [Source:HGNC Symbol;Acc:HGNC:9968]</t>
  </si>
  <si>
    <t>WDR26</t>
  </si>
  <si>
    <t>WD repeat domain 26 [Source:HGNC Symbol;Acc:HGNC:21208]</t>
  </si>
  <si>
    <t>CNST</t>
  </si>
  <si>
    <t>consortin, connexin sorting protein [Source:HGNC Symbol;Acc:HGNC:26486]</t>
  </si>
  <si>
    <t>MTMR1</t>
  </si>
  <si>
    <t>myotubularin related protein 1 [Source:HGNC Symbol;Acc:HGNC:7449]</t>
  </si>
  <si>
    <t>CLEC16A</t>
  </si>
  <si>
    <t>C-type lectin domain containing 16A [Source:HGNC Symbol;Acc:HGNC:29013]</t>
  </si>
  <si>
    <t>ATXN2</t>
  </si>
  <si>
    <t>ataxin 2 [Source:HGNC Symbol;Acc:HGNC:10555]</t>
  </si>
  <si>
    <t>CRIM1</t>
  </si>
  <si>
    <t>cysteine rich transmembrane BMP regulator 1 [Source:HGNC Symbol;Acc:HGNC:2359]</t>
  </si>
  <si>
    <t>DPY19L3</t>
  </si>
  <si>
    <t>dpy-19 like C-mannosyltransferase 3 [Source:HGNC Symbol;Acc:HGNC:27120]</t>
  </si>
  <si>
    <t>DPY19L4</t>
  </si>
  <si>
    <t>dpy-19 like 4 [Source:HGNC Symbol;Acc:HGNC:27829]</t>
  </si>
  <si>
    <t>PGM2L1</t>
  </si>
  <si>
    <t>phosphoglucomutase 2 like 1 [Source:HGNC Symbol;Acc:HGNC:20898]</t>
  </si>
  <si>
    <t>ADAM22</t>
  </si>
  <si>
    <t>ADAM metallopeptidase domain 22 [Source:HGNC Symbol;Acc:HGNC:201]</t>
  </si>
  <si>
    <t>APBA1</t>
  </si>
  <si>
    <t>amyloid beta precursor protein binding family A member 1 [Source:HGNC Symbol;Acc:HGNC:578]</t>
  </si>
  <si>
    <t>TGFBRAP1</t>
  </si>
  <si>
    <t>transforming growth factor beta receptor associated protein 1 [Source:HGNC Symbol;Acc:HGNC:16836]</t>
  </si>
  <si>
    <t>KPNA3</t>
  </si>
  <si>
    <t>karyopherin subunit alpha 3 [Source:HGNC Symbol;Acc:HGNC:6396]</t>
  </si>
  <si>
    <t>KPNA5</t>
  </si>
  <si>
    <t>karyopherin subunit alpha 5 [Source:HGNC Symbol;Acc:HGNC:6398]</t>
  </si>
  <si>
    <t>XPO4</t>
  </si>
  <si>
    <t>exportin 4 [Source:HGNC Symbol;Acc:HGNC:17796]</t>
  </si>
  <si>
    <t>GRIP2</t>
  </si>
  <si>
    <t>glutamate receptor interacting protein 2 [Source:HGNC Symbol;Acc:HGNC:23841]</t>
  </si>
  <si>
    <t>RASSF9</t>
  </si>
  <si>
    <t>Ras association domain family member 9 [Source:HGNC Symbol;Acc:HGNC:15739]</t>
  </si>
  <si>
    <t>TSPAN14</t>
  </si>
  <si>
    <t>tetraspanin 14 [Source:HGNC Symbol;Acc:HGNC:23303]</t>
  </si>
  <si>
    <t>NOL8</t>
  </si>
  <si>
    <t>nucleolar protein 8 [Source:HGNC Symbol;Acc:HGNC:23387]</t>
  </si>
  <si>
    <t>FAM126B</t>
  </si>
  <si>
    <t>family with sequence similarity 126 member B [Source:HGNC Symbol;Acc:HGNC:28593]</t>
  </si>
  <si>
    <t>GPR158</t>
  </si>
  <si>
    <t>G protein-coupled receptor 158 [Source:HGNC Symbol;Acc:HGNC:23689]</t>
  </si>
  <si>
    <t>PTDSS2</t>
  </si>
  <si>
    <t>phosphatidylserine synthase 2 [Source:HGNC Symbol;Acc:HGNC:15463]</t>
  </si>
  <si>
    <t>DAGLA</t>
  </si>
  <si>
    <t>diacylglycerol lipase alpha [Source:HGNC Symbol;Acc:HGNC:1165]</t>
  </si>
  <si>
    <t>KIAA0556</t>
  </si>
  <si>
    <t>KIAA0556 [Source:HGNC Symbol;Acc:HGNC:29068]</t>
  </si>
  <si>
    <t>UTRN</t>
  </si>
  <si>
    <t>utrophin [Source:HGNC Symbol;Acc:HGNC:12635]</t>
  </si>
  <si>
    <t>TPCN2</t>
  </si>
  <si>
    <t>two pore segment channel 2 [Source:HGNC Symbol;Acc:HGNC:20820]</t>
  </si>
  <si>
    <t>WDCP</t>
  </si>
  <si>
    <t>WD repeat and coiled coil containing [Source:HGNC Symbol;Acc:HGNC:26157]</t>
  </si>
  <si>
    <t>PITPNM2</t>
  </si>
  <si>
    <t>phosphatidylinositol transfer protein membrane associated 2 [Source:HGNC Symbol;Acc:HGNC:21044]</t>
  </si>
  <si>
    <t>PUM2</t>
  </si>
  <si>
    <t>pumilio RNA binding family member 2 [Source:HGNC Symbol;Acc:HGNC:14958]</t>
  </si>
  <si>
    <t>ADGRL2</t>
  </si>
  <si>
    <t>adhesion G protein-coupled receptor L2 [Source:HGNC Symbol;Acc:HGNC:18582]</t>
  </si>
  <si>
    <t>PTPRN2</t>
  </si>
  <si>
    <t>protein tyrosine phosphatase receptor type N2 [Source:HGNC Symbol;Acc:HGNC:9677]</t>
  </si>
  <si>
    <t>PPTC7</t>
  </si>
  <si>
    <t>PTC7 protein phosphatase homolog [Source:HGNC Symbol;Acc:HGNC:30695]</t>
  </si>
  <si>
    <t>PTPN21</t>
  </si>
  <si>
    <t>protein tyrosine phosphatase non-receptor type 21 [Source:HGNC Symbol;Acc:HGNC:9651]</t>
  </si>
  <si>
    <t>LMNB2</t>
  </si>
  <si>
    <t>lamin B2 [Source:HGNC Symbol;Acc:HGNC:6638]</t>
  </si>
  <si>
    <t>OSBPL3</t>
  </si>
  <si>
    <t>oxysterol binding protein like 3 [Source:HGNC Symbol;Acc:HGNC:16370]</t>
  </si>
  <si>
    <t>CPAMD8</t>
  </si>
  <si>
    <t>C3 and PZP like alpha-2-macroglobulin domain containing 8 [Source:HGNC Symbol;Acc:HGNC:23228]</t>
  </si>
  <si>
    <t>ZFYVE9</t>
  </si>
  <si>
    <t>zinc finger FYVE-type containing 9 [Source:HGNC Symbol;Acc:HGNC:6775]</t>
  </si>
  <si>
    <t>EPS15L1</t>
  </si>
  <si>
    <t>epidermal growth factor receptor pathway substrate 15 like 1 [Source:HGNC Symbol;Acc:HGNC:24634]</t>
  </si>
  <si>
    <t>LIFR</t>
  </si>
  <si>
    <t>LIF receptor subunit alpha [Source:HGNC Symbol;Acc:HGNC:6597]</t>
  </si>
  <si>
    <t>ADAMTS9</t>
  </si>
  <si>
    <t>ADAM metallopeptidase with thrombospondin type 1 motif 9 [Source:HGNC Symbol;Acc:HGNC:13202]</t>
  </si>
  <si>
    <t>ITGB8</t>
  </si>
  <si>
    <t>integrin subunit beta 8 [Source:HGNC Symbol;Acc:HGNC:6163]</t>
  </si>
  <si>
    <t>ITGA9</t>
  </si>
  <si>
    <t>integrin subunit alpha 9 [Source:HGNC Symbol;Acc:HGNC:6145]</t>
  </si>
  <si>
    <t>MTMR12</t>
  </si>
  <si>
    <t>myotubularin related protein 12 [Source:HGNC Symbol;Acc:HGNC:18191]</t>
  </si>
  <si>
    <t>DOP1B</t>
  </si>
  <si>
    <t>DOP1 leucine zipper like protein B [Source:HGNC Symbol;Acc:HGNC:1291]</t>
  </si>
  <si>
    <t>COG6</t>
  </si>
  <si>
    <t>component of oligomeric golgi complex 6 [Source:HGNC Symbol;Acc:HGNC:18621]</t>
  </si>
  <si>
    <t>SLC66A2</t>
  </si>
  <si>
    <t>solute carrier family 66 member 2 [Source:HGNC Symbol;Acc:HGNC:26188]</t>
  </si>
  <si>
    <t>MON2</t>
  </si>
  <si>
    <t>MON2 homolog, regulator of endosome-to-Golgi trafficking [Source:HGNC Symbol;Acc:HGNC:29177]</t>
  </si>
  <si>
    <t>PAPPA</t>
  </si>
  <si>
    <t>pappalysin 1 [Source:HGNC Symbol;Acc:HGNC:8602]</t>
  </si>
  <si>
    <t>ZCCHC14</t>
  </si>
  <si>
    <t>zinc finger CCHC-type containing 14 [Source:HGNC Symbol;Acc:HGNC:24134]</t>
  </si>
  <si>
    <t>PRCP</t>
  </si>
  <si>
    <t>prolylcarboxypeptidase [Source:HGNC Symbol;Acc:HGNC:9344]</t>
  </si>
  <si>
    <t>CALCRL</t>
  </si>
  <si>
    <t>calcitonin receptor like receptor [Source:HGNC Symbol;Acc:HGNC:16709]</t>
  </si>
  <si>
    <t>AGGF1</t>
  </si>
  <si>
    <t>angiogenic factor with G-patch and FHA domains 1 [Source:HGNC Symbol;Acc:HGNC:24684]</t>
  </si>
  <si>
    <t>LUZP1</t>
  </si>
  <si>
    <t>leucine zipper protein 1 [Source:HGNC Symbol;Acc:HGNC:14985]</t>
  </si>
  <si>
    <t>MCC</t>
  </si>
  <si>
    <t>MCC regulator of WNT signaling pathway [Source:HGNC Symbol;Acc:HGNC:6935]</t>
  </si>
  <si>
    <t>DLGAP2</t>
  </si>
  <si>
    <t>DLG associated protein 2 [Source:HGNC Symbol;Acc:HGNC:2906]</t>
  </si>
  <si>
    <t>THSD4</t>
  </si>
  <si>
    <t>thrombospondin type 1 domain containing 4 [Source:HGNC Symbol;Acc:HGNC:25835]</t>
  </si>
  <si>
    <t>MEX3A</t>
  </si>
  <si>
    <t>mex-3 RNA binding family member A [Source:HGNC Symbol;Acc:HGNC:33482]</t>
  </si>
  <si>
    <t>NCALD</t>
  </si>
  <si>
    <t>neurocalcin delta [Source:HGNC Symbol;Acc:HGNC:7655]</t>
  </si>
  <si>
    <t>TNS3</t>
  </si>
  <si>
    <t>tensin 3 [Source:HGNC Symbol;Acc:HGNC:21616]</t>
  </si>
  <si>
    <t>ATG2B</t>
  </si>
  <si>
    <t>autophagy related 2B [Source:HGNC Symbol;Acc:HGNC:20187]</t>
  </si>
  <si>
    <t>TSPOAP1</t>
  </si>
  <si>
    <t>TSPO associated protein 1 [Source:HGNC Symbol;Acc:HGNC:16831]</t>
  </si>
  <si>
    <t>KCNQ3</t>
  </si>
  <si>
    <t>potassium voltage-gated channel subfamily Q member 3 [Source:HGNC Symbol;Acc:HGNC:6297]</t>
  </si>
  <si>
    <t>PTGFRN</t>
  </si>
  <si>
    <t>prostaglandin F2 receptor inhibitor [Source:HGNC Symbol;Acc:HGNC:9601]</t>
  </si>
  <si>
    <t>SUSD6</t>
  </si>
  <si>
    <t>sushi domain containing 6 [Source:HGNC Symbol;Acc:HGNC:19956]</t>
  </si>
  <si>
    <t>GGH</t>
  </si>
  <si>
    <t>gamma-glutamyl hydrolase [Source:HGNC Symbol;Acc:HGNC:4248]</t>
  </si>
  <si>
    <t>TBXAS1</t>
  </si>
  <si>
    <t>thromboxane A synthase 1 [Source:HGNC Symbol;Acc:HGNC:11609]</t>
  </si>
  <si>
    <t>XYLT1</t>
  </si>
  <si>
    <t>xylosyltransferase 1 [Source:HGNC Symbol;Acc:HGNC:15516]</t>
  </si>
  <si>
    <t>LRIG1</t>
  </si>
  <si>
    <t>leucine rich repeats and immunoglobulin like domains 1 [Source:HGNC Symbol;Acc:HGNC:17360]</t>
  </si>
  <si>
    <t>C2CD2L</t>
  </si>
  <si>
    <t>C2CD2 like [Source:HGNC Symbol;Acc:HGNC:29000]</t>
  </si>
  <si>
    <t>ERO1B</t>
  </si>
  <si>
    <t>endoplasmic reticulum oxidoreductase 1 beta [Source:HGNC Symbol;Acc:HGNC:14355]</t>
  </si>
  <si>
    <t>TXNRD2</t>
  </si>
  <si>
    <t>thioredoxin reductase 2 [Source:HGNC Symbol;Acc:HGNC:18155]</t>
  </si>
  <si>
    <t>SLC25A38</t>
  </si>
  <si>
    <t>solute carrier family 25 member 38 [Source:HGNC Symbol;Acc:HGNC:26054]</t>
  </si>
  <si>
    <t>TRPC1</t>
  </si>
  <si>
    <t>transient receptor potential cation channel subfamily C member 1 [Source:HGNC Symbol;Acc:HGNC:12333]</t>
  </si>
  <si>
    <t>SLC4A3</t>
  </si>
  <si>
    <t>solute carrier family 4 member 3 [Source:HGNC Symbol;Acc:HGNC:11029]</t>
  </si>
  <si>
    <t>DMXL1</t>
  </si>
  <si>
    <t>Dmx like 1 [Source:HGNC Symbol;Acc:HGNC:2937]</t>
  </si>
  <si>
    <t>URB1</t>
  </si>
  <si>
    <t>URB1 ribosome biogenesis homolog [Source:HGNC Symbol;Acc:HGNC:17344]</t>
  </si>
  <si>
    <t>PLEKHM3</t>
  </si>
  <si>
    <t>pleckstrin homology domain containing M3 [Source:HGNC Symbol;Acc:HGNC:34006]</t>
  </si>
  <si>
    <t>ARVCF</t>
  </si>
  <si>
    <t>ARVCF delta catenin family member [Source:HGNC Symbol;Acc:HGNC:728]</t>
  </si>
  <si>
    <t>LPP</t>
  </si>
  <si>
    <t>LIM domain containing preferred translocation partner in lipoma [Source:HGNC Symbol;Acc:HGNC:6679]</t>
  </si>
  <si>
    <t>LDLRAD3</t>
  </si>
  <si>
    <t>low density lipoprotein receptor class A domain containing 3 [Source:HGNC Symbol;Acc:HGNC:27046]</t>
  </si>
  <si>
    <t>COL26A1</t>
  </si>
  <si>
    <t>collagen type XXVI alpha 1 chain [Source:HGNC Symbol;Acc:HGNC:18038]</t>
  </si>
  <si>
    <t>MRVI1</t>
  </si>
  <si>
    <t>murine retrovirus integration site 1 homolog [Source:HGNC Symbol;Acc:HGNC:7237]</t>
  </si>
  <si>
    <t>PDE7A</t>
  </si>
  <si>
    <t>phosphodiesterase 7A [Source:HGNC Symbol;Acc:HGNC:8791]</t>
  </si>
  <si>
    <t>ZC3H7B</t>
  </si>
  <si>
    <t>zinc finger CCCH-type containing 7B [Source:HGNC Symbol;Acc:HGNC:30869]</t>
  </si>
  <si>
    <t>ATRNL1</t>
  </si>
  <si>
    <t>attractin like 1 [Source:HGNC Symbol;Acc:HGNC:29063]</t>
  </si>
  <si>
    <t>GLCE</t>
  </si>
  <si>
    <t>glucuronic acid epimerase [Source:HGNC Symbol;Acc:HGNC:17855]</t>
  </si>
  <si>
    <t>MGAT4A</t>
  </si>
  <si>
    <t>alpha-1,3-mannosyl-glycoprotein 4-beta-N-acetylglucosaminyltransferase A [Source:HGNC Symbol;Acc:HGNC:7047]</t>
  </si>
  <si>
    <t>GALNT10</t>
  </si>
  <si>
    <t>polypeptide N-acetylgalactosaminyltransferase 10 [Source:HGNC Symbol;Acc:HGNC:19873]</t>
  </si>
  <si>
    <t>CREG2</t>
  </si>
  <si>
    <t>cellular repressor of E1A stimulated genes 2 [Source:HGNC Symbol;Acc:HGNC:14272]</t>
  </si>
  <si>
    <t>SLC23A2</t>
  </si>
  <si>
    <t>solute carrier family 23 member 2 [Source:HGNC Symbol;Acc:HGNC:10973]</t>
  </si>
  <si>
    <t>LRRC8C</t>
  </si>
  <si>
    <t>leucine rich repeat containing 8 VRAC subunit C [Source:HGNC Symbol;Acc:HGNC:25075]</t>
  </si>
  <si>
    <t>TRPV3</t>
  </si>
  <si>
    <t>transient receptor potential cation channel subfamily V member 3 [Source:HGNC Symbol;Acc:HGNC:18084]</t>
  </si>
  <si>
    <t>KCNQ5</t>
  </si>
  <si>
    <t>potassium voltage-gated channel subfamily Q member 5 [Source:HGNC Symbol;Acc:HGNC:6299]</t>
  </si>
  <si>
    <t>KCNK10</t>
  </si>
  <si>
    <t>potassium two pore domain channel subfamily K member 10 [Source:HGNC Symbol;Acc:HGNC:6273]</t>
  </si>
  <si>
    <t>TRMT1L</t>
  </si>
  <si>
    <t>tRNA methyltransferase 1 like [Source:HGNC Symbol;Acc:HGNC:16782]</t>
  </si>
  <si>
    <t>REPS1</t>
  </si>
  <si>
    <t>RALBP1 associated Eps domain containing 1 [Source:HGNC Symbol;Acc:HGNC:15578]</t>
  </si>
  <si>
    <t>SLC16A2</t>
  </si>
  <si>
    <t>solute carrier family 16 member 2 [Source:HGNC Symbol;Acc:HGNC:10923]</t>
  </si>
  <si>
    <t>LSM14B</t>
  </si>
  <si>
    <t>LSM family member 14B [Source:HGNC Symbol;Acc:HGNC:15887]</t>
  </si>
  <si>
    <t>RBM33</t>
  </si>
  <si>
    <t>RNA binding motif protein 33 [Source:HGNC Symbol;Acc:HGNC:27223]</t>
  </si>
  <si>
    <t>LARP1B</t>
  </si>
  <si>
    <t>La ribonucleoprotein 1B [Source:HGNC Symbol;Acc:HGNC:24704]</t>
  </si>
  <si>
    <t>SYT16</t>
  </si>
  <si>
    <t>synaptotagmin 16 [Source:HGNC Symbol;Acc:HGNC:23142]</t>
  </si>
  <si>
    <t>ANO3</t>
  </si>
  <si>
    <t>anoctamin 3 [Source:HGNC Symbol;Acc:HGNC:14004]</t>
  </si>
  <si>
    <t>MICU3</t>
  </si>
  <si>
    <t>mitochondrial calcium uptake family member 3 [Source:HGNC Symbol;Acc:HGNC:27820]</t>
  </si>
  <si>
    <t>SLC16A7</t>
  </si>
  <si>
    <t>solute carrier family 16 member 7 [Source:HGNC Symbol;Acc:HGNC:10928]</t>
  </si>
  <si>
    <t>TMCO3</t>
  </si>
  <si>
    <t>transmembrane and coiled-coil domains 3 [Source:HGNC Symbol;Acc:HGNC:20329]</t>
  </si>
  <si>
    <t>SLC22A15</t>
  </si>
  <si>
    <t>solute carrier family 22 member 15 [Source:HGNC Symbol;Acc:HGNC:20301]</t>
  </si>
  <si>
    <t>APOOL</t>
  </si>
  <si>
    <t>apolipoprotein O like [Source:HGNC Symbol;Acc:HGNC:24009]</t>
  </si>
  <si>
    <t>HPS5</t>
  </si>
  <si>
    <t>HPS5 biogenesis of lysosomal organelles complex 2 subunit 2 [Source:HGNC Symbol;Acc:HGNC:17022]</t>
  </si>
  <si>
    <t>TMTC1</t>
  </si>
  <si>
    <t>transmembrane O-mannosyltransferase targeting cadherins 1 [Source:HGNC Symbol;Acc:HGNC:24099]</t>
  </si>
  <si>
    <t>GPR155</t>
  </si>
  <si>
    <t>G protein-coupled receptor 155 [Source:HGNC Symbol;Acc:HGNC:22951]</t>
  </si>
  <si>
    <t>SLC44A5</t>
  </si>
  <si>
    <t>solute carrier family 44 member 5 [Source:HGNC Symbol;Acc:HGNC:28524]</t>
  </si>
  <si>
    <t>CCDC50</t>
  </si>
  <si>
    <t>coiled-coil domain containing 50 [Source:HGNC Symbol;Acc:HGNC:18111]</t>
  </si>
  <si>
    <t>NAALADL2</t>
  </si>
  <si>
    <t>N-acetylated alpha-linked acidic dipeptidase like 2 [Source:HGNC Symbol;Acc:HGNC:23219]</t>
  </si>
  <si>
    <t>TMEM255A</t>
  </si>
  <si>
    <t>transmembrane protein 255A [Source:HGNC Symbol;Acc:HGNC:26086]</t>
  </si>
  <si>
    <t>TSPAN18</t>
  </si>
  <si>
    <t>tetraspanin 18 [Source:HGNC Symbol;Acc:HGNC:20660]</t>
  </si>
  <si>
    <t>AMMECR1</t>
  </si>
  <si>
    <t>AMMECR nuclear protein 1 [Source:HGNC Symbol;Acc:HGNC:467]</t>
  </si>
  <si>
    <t>PTAR1</t>
  </si>
  <si>
    <t>protein prenyltransferase alpha subunit repeat containing 1 [Source:HGNC Symbol;Acc:HGNC:30449]</t>
  </si>
  <si>
    <t>TMEM200A</t>
  </si>
  <si>
    <t>transmembrane protein 200A [Source:HGNC Symbol;Acc:HGNC:21075]</t>
  </si>
  <si>
    <t>ZNF618</t>
  </si>
  <si>
    <t>zinc finger protein 618 [Source:HGNC Symbol;Acc:HGNC:29416]</t>
  </si>
  <si>
    <t>NOL4L</t>
  </si>
  <si>
    <t>nucleolar protein 4 like [Source:HGNC Symbol;Acc:HGNC:16106]</t>
  </si>
  <si>
    <t>CMTM4</t>
  </si>
  <si>
    <t>CKLF like MARVEL transmembrane domain containing 4 [Source:HGNC Symbol;Acc:HGNC:19175]</t>
  </si>
  <si>
    <t>FAM117B</t>
  </si>
  <si>
    <t>family with sequence similarity 117 member B [Source:HGNC Symbol;Acc:HGNC:14440]</t>
  </si>
  <si>
    <t>KIAA2026</t>
  </si>
  <si>
    <t>KIAA2026 [Source:HGNC Symbol;Acc:HGNC:23378]</t>
  </si>
  <si>
    <t>FAM122B</t>
  </si>
  <si>
    <t>family with sequence similarity 122B [Source:HGNC Symbol;Acc:HGNC:30490]</t>
  </si>
  <si>
    <t>LONRF2</t>
  </si>
  <si>
    <t>LON peptidase N-terminal domain and ring finger 2 [Source:HGNC Symbol;Acc:HGNC:24788]</t>
  </si>
  <si>
    <t>CCDC171</t>
  </si>
  <si>
    <t>coiled-coil domain containing 171 [Source:HGNC Symbol;Acc:HGNC:29828]</t>
  </si>
  <si>
    <t>MTURN</t>
  </si>
  <si>
    <t>maturin, neural progenitor differentiation regulator homolog [Source:HGNC Symbol;Acc:HGNC:25457]</t>
  </si>
  <si>
    <t>HMGXB3</t>
  </si>
  <si>
    <t>HMG-box containing 3 [Source:HGNC Symbol;Acc:HGNC:28982]</t>
  </si>
  <si>
    <t>PHF3</t>
  </si>
  <si>
    <t>PHD finger protein 3 [Source:HGNC Symbol;Acc:HGNC:8921]</t>
  </si>
  <si>
    <t>TMEM245</t>
  </si>
  <si>
    <t>transmembrane protein 245 [Source:HGNC Symbol;Acc:HGNC:1363]</t>
  </si>
  <si>
    <t>UBN2</t>
  </si>
  <si>
    <t>ubinuclein 2 [Source:HGNC Symbol;Acc:HGNC:21931]</t>
  </si>
  <si>
    <t>KIAA1549L</t>
  </si>
  <si>
    <t>KIAA1549 like [Source:HGNC Symbol;Acc:HGNC:24836]</t>
  </si>
  <si>
    <t>RSPH14</t>
  </si>
  <si>
    <t>radial spoke head 14 homolog [Source:HGNC Symbol;Acc:HGNC:13437]</t>
  </si>
  <si>
    <t>C16orf72</t>
  </si>
  <si>
    <t>chromosome 16 open reading frame 72 [Source:HGNC Symbol;Acc:HGNC:30103]</t>
  </si>
  <si>
    <t>ZBTB44</t>
  </si>
  <si>
    <t>zinc finger and BTB domain containing 44 [Source:HGNC Symbol;Acc:HGNC:25001]</t>
  </si>
  <si>
    <t>FAM149B1</t>
  </si>
  <si>
    <t>family with sequence similarity 149 member B1 [Source:HGNC Symbol;Acc:HGNC:29162]</t>
  </si>
  <si>
    <t>CCDC18</t>
  </si>
  <si>
    <t>coiled-coil domain containing 18 [Source:HGNC Symbol;Acc:HGNC:30370]</t>
  </si>
  <si>
    <t>C3orf18</t>
  </si>
  <si>
    <t>chromosome 3 open reading frame 18 [Source:HGNC Symbol;Acc:HGNC:24837]</t>
  </si>
  <si>
    <t>TMEM248</t>
  </si>
  <si>
    <t>transmembrane protein 248 [Source:HGNC Symbol;Acc:HGNC:25476]</t>
  </si>
  <si>
    <t>ZNF654</t>
  </si>
  <si>
    <t>zinc finger protein 654 [Source:HGNC Symbol;Acc:HGNC:25612]</t>
  </si>
  <si>
    <t>GPATCH2L</t>
  </si>
  <si>
    <t>G-patch domain containing 2 like [Source:HGNC Symbol;Acc:HGNC:20210]</t>
  </si>
  <si>
    <t>ZNF512B</t>
  </si>
  <si>
    <t>zinc finger protein 512B [Source:HGNC Symbol;Acc:HGNC:29212]</t>
  </si>
  <si>
    <t>NBEAL1</t>
  </si>
  <si>
    <t>neurobeachin like 1 [Source:HGNC Symbol;Acc:HGNC:20681]</t>
  </si>
  <si>
    <t>ZBTB10</t>
  </si>
  <si>
    <t>zinc finger and BTB domain containing 10 [Source:HGNC Symbol;Acc:HGNC:30953]</t>
  </si>
  <si>
    <t>SCARNA6</t>
  </si>
  <si>
    <t>small Cajal body-specific RNA 6 [Source:HGNC Symbol;Acc:HGNC:32562]</t>
  </si>
  <si>
    <t>SNORD71</t>
  </si>
  <si>
    <t>small nucleolar RNA, C/D box 71 [Source:HGNC Symbol;Acc:HGNC:32732]</t>
  </si>
  <si>
    <t>FAM184A</t>
  </si>
  <si>
    <t>family with sequence similarity 184 member A [Source:HGNC Symbol;Acc:HGNC:20991]</t>
  </si>
  <si>
    <t>QSER1</t>
  </si>
  <si>
    <t>glutamine and serine rich 1 [Source:HGNC Symbol;Acc:HGNC:26154]</t>
  </si>
  <si>
    <t>LONRF3</t>
  </si>
  <si>
    <t>LON peptidase N-terminal domain and ring finger 3 [Source:HGNC Symbol;Acc:HGNC:21152]</t>
  </si>
  <si>
    <t>PCNX2</t>
  </si>
  <si>
    <t>pecanex 2 [Source:HGNC Symbol;Acc:HGNC:8736]</t>
  </si>
  <si>
    <t>PROSER1</t>
  </si>
  <si>
    <t>proline and serine rich 1 [Source:HGNC Symbol;Acc:HGNC:20291]</t>
  </si>
  <si>
    <t>AMMECR1L</t>
  </si>
  <si>
    <t>AMMECR1 like [Source:HGNC Symbol;Acc:HGNC:28658]</t>
  </si>
  <si>
    <t>RNFT2</t>
  </si>
  <si>
    <t>ring finger protein, transmembrane 2 [Source:HGNC Symbol;Acc:HGNC:25905]</t>
  </si>
  <si>
    <t>NUDCD1</t>
  </si>
  <si>
    <t>NudC domain containing 1 [Source:HGNC Symbol;Acc:HGNC:24306]</t>
  </si>
  <si>
    <t>FAM193A</t>
  </si>
  <si>
    <t>family with sequence similarity 193 member A [Source:HGNC Symbol;Acc:HGNC:16822]</t>
  </si>
  <si>
    <t>CCDC149</t>
  </si>
  <si>
    <t>coiled-coil domain containing 149 [Source:HGNC Symbol;Acc:HGNC:25405]</t>
  </si>
  <si>
    <t>TMEM132C</t>
  </si>
  <si>
    <t>transmembrane protein 132C [Source:HGNC Symbol;Acc:HGNC:25436]</t>
  </si>
  <si>
    <t>TMEM169</t>
  </si>
  <si>
    <t>transmembrane protein 169 [Source:HGNC Symbol;Acc:HGNC:25130]</t>
  </si>
  <si>
    <t>ZNF592</t>
  </si>
  <si>
    <t>zinc finger protein 592 [Source:HGNC Symbol;Acc:HGNC:28986]</t>
  </si>
  <si>
    <t>KIAA0355</t>
  </si>
  <si>
    <t>KIAA0355 [Source:HGNC Symbol;Acc:HGNC:29016]</t>
  </si>
  <si>
    <t>SEC14L5</t>
  </si>
  <si>
    <t>SEC14 like lipid binding 5 [Source:HGNC Symbol;Acc:HGNC:29032]</t>
  </si>
  <si>
    <t>TMEM94</t>
  </si>
  <si>
    <t>transmembrane protein 94 [Source:HGNC Symbol;Acc:HGNC:28983]</t>
  </si>
  <si>
    <t>ZBTB39</t>
  </si>
  <si>
    <t>zinc finger and BTB domain containing 39 [Source:HGNC Symbol;Acc:HGNC:29014]</t>
  </si>
  <si>
    <t>KBTBD11</t>
  </si>
  <si>
    <t>kelch repeat and BTB domain containing 11 [Source:HGNC Symbol;Acc:HGNC:29104]</t>
  </si>
  <si>
    <t>GO_MITOCHONDRION</t>
  </si>
  <si>
    <t>A semiautonomous, self replicating organelle that occurs in varying numbers, shapes, and sizes in the cytoplasm of virtually all eukaryotic cells. It is notably the site of tissue respiration. [GOC:giardia, ISBN:0198506732]</t>
  </si>
  <si>
    <t>GO_MITOCHONDRIAL_ENVELOPE</t>
  </si>
  <si>
    <t>The double lipid bilayer enclosing the mitochondrion and separating its contents from the cell cytoplasm; includes the intermembrane space. [GOC:ai, GOC:pz]</t>
  </si>
  <si>
    <t>GO_ORGANELLE_INNER_MEMBRANE</t>
  </si>
  <si>
    <t>The inner, i.e. lumen-facing, lipid bilayer of an organelle envelope; usually highly selective to most ions and metabolites. [GOC:mah]</t>
  </si>
  <si>
    <t>GO_MITOCHONDRIAL_PROTEIN_COMPLEX</t>
  </si>
  <si>
    <t>A protein complex that is part of a mitochondrion. [GOC:dos]</t>
  </si>
  <si>
    <t>GO_ENVELOPE</t>
  </si>
  <si>
    <t>A multilayered structure surrounding all or part of a cell; encompasses one or more lipid bilayers, and may include a cell wall layer; also includes the space between layers. [GOC:mah, GOC:pz]</t>
  </si>
  <si>
    <t>GO_MITOCHONDRION_ORGANIZATION</t>
  </si>
  <si>
    <t>A process that is carried out at the cellular level which results in the assembly, arrangement of constituent parts, or disassembly of a mitochondrion; includes mitochondrial morphogenesis and distribution, and replication of the mitochondrial genome as well as synthesis of new mitochondrial components. [GOC:dph, GOC:jl, GOC:mah, GOC:sgd_curators, PMID:9786946]</t>
  </si>
  <si>
    <t>GO_OXIDATIVE_PHOSPHORYLATION</t>
  </si>
  <si>
    <t>The phosphorylation of ADP to ATP that accompanies the oxidation of a metabolite through the operation of the respiratory chain. Oxidation of compounds establishes a proton gradient across the membrane, providing the energy for ATP synthesis. [ISBN:0198506732, ISBN:0471331309]</t>
  </si>
  <si>
    <t>GO_MITOCHONDRIAL_MATRIX</t>
  </si>
  <si>
    <t>The gel-like material, with considerable fine structure, that lies in the matrix space, or lumen, of a mitochondrion. It contains the enzymes of the tricarboxylic acid cycle and, in some organisms, the enzymes concerned with fatty acid oxidation. [GOC:as, ISBN:0198506732]</t>
  </si>
  <si>
    <t>GO_INNER_MITOCHONDRIAL_MEMBRANE_PROTEIN_COMPLEX</t>
  </si>
  <si>
    <t>Any protein complex that is part of the inner mitochondrial membrane. [GOC:dos]</t>
  </si>
  <si>
    <t>GO_CATALYTIC_COMPLEX</t>
  </si>
  <si>
    <t>A protein complex which is capable of catalytic activity. [GOC:bhm, GOC:TermGenie, PMID:8077207]</t>
  </si>
  <si>
    <t>GO_RIBONUCLEOPROTEIN_COMPLEX</t>
  </si>
  <si>
    <t>A macromolecular complex containing both protein and RNA molecules. [GOC:vesicles]</t>
  </si>
  <si>
    <t>GO_GENERATION_OF_PRECURSOR_METABOLITES_AND_ENERGY</t>
  </si>
  <si>
    <t>The chemical reactions and pathways resulting in the formation of precursor metabolites, substances from which energy is derived, and any process involved in the liberation of energy from these substances. [GOC:jl]</t>
  </si>
  <si>
    <t>GO_RESPIRATORY_ELECTRON_TRANSPORT_CHAIN</t>
  </si>
  <si>
    <t>A process in which a series of electron carriers operate together to transfer electrons from donors such as NADH and FADH2 to any of several different terminal electron acceptors to generate a transmembrane electrochemical gradient. [GOC:mtg_electron_transport, ISBN:0716720094]</t>
  </si>
  <si>
    <t>GO_ATP_SYNTHESIS_COUPLED_ELECTRON_TRANSPORT</t>
  </si>
  <si>
    <t>The transfer of electrons through a series of electron donors and acceptors, generating energy that is ultimately used for synthesis of ATP. [ISBN:0716731363]</t>
  </si>
  <si>
    <t>GO_ELECTRON_TRANSPORT_CHAIN</t>
  </si>
  <si>
    <t>A process in which a series of electron carriers operate together to transfer electrons from donors to any of several different terminal electron acceptors to generate a transmembrane electrochemical gradient. [GOC:mtg_electron_transport]</t>
  </si>
  <si>
    <t>GO_RESPIRASOME</t>
  </si>
  <si>
    <t>The protein complexes that form the electron transport system (the respiratory chain), associated with a cell membrane, usually the plasma membrane (in prokaryotes) or the inner mitochondrial membrane (on eukaryotes). The respiratory chain complexes transfer electrons from an electron donor to an electron acceptor and are associated with a proton pump to create a transmembrane electrochemical gradient. [GOC:ecd, GOC:mah, ISBN:0198547684, Wikipedia:Respirasome]</t>
  </si>
  <si>
    <t>GO_ATP_METABOLIC_PROCESS</t>
  </si>
  <si>
    <t>The chemical reactions and pathways involving ATP, adenosine triphosphate, a universally important coenzyme and enzyme regulator. [GOC:go_curators]</t>
  </si>
  <si>
    <t>GO_CELLULAR_RESPIRATION</t>
  </si>
  <si>
    <t>The enzymatic release of energy from inorganic and organic compounds (especially carbohydrates and fats) which either requires oxygen (aerobic respiration) or does not (anaerobic respiration). [GOC:das, ISBN:0140513590, ISBN:0198506732]</t>
  </si>
  <si>
    <t>GO_RNA_BINDING</t>
  </si>
  <si>
    <t>Interacting selectively and non-covalently with an RNA molecule or a portion thereof. [GOC:jl, GOC:mah]</t>
  </si>
  <si>
    <t>GO_RESPIRATORY_CHAIN_COMPLEX</t>
  </si>
  <si>
    <t>Any protein complex that is part of a respiratory chain [GOC:dos]</t>
  </si>
  <si>
    <t>NDUFAB1</t>
  </si>
  <si>
    <t>NADH:ubiquinone oxidoreductase subunit AB1 [Source:HGNC Symbol;Acc:HGNC:7694]</t>
  </si>
  <si>
    <t>NDUFS1</t>
  </si>
  <si>
    <t>NADH:ubiquinone oxidoreductase core subunit S1 [Source:HGNC Symbol;Acc:HGNC:7707]</t>
  </si>
  <si>
    <t>NDUFS2</t>
  </si>
  <si>
    <t>NADH:ubiquinone oxidoreductase core subunit S2 [Source:HGNC Symbol;Acc:HGNC:7708]</t>
  </si>
  <si>
    <t>NDUFS3</t>
  </si>
  <si>
    <t>NADH:ubiquinone oxidoreductase core subunit S3 [Source:HGNC Symbol;Acc:HGNC:7710]</t>
  </si>
  <si>
    <t>NDUFA10</t>
  </si>
  <si>
    <t>NADH:ubiquinone oxidoreductase subunit A10 [Source:HGNC Symbol;Acc:HGNC:7684]</t>
  </si>
  <si>
    <t>UQCRC2</t>
  </si>
  <si>
    <t>ubiquinol-cytochrome c reductase core protein 2 [Source:HGNC Symbol;Acc:HGNC:12586]</t>
  </si>
  <si>
    <t>DNAJC15</t>
  </si>
  <si>
    <t>DnaJ heat shock protein family (Hsp40) member C15 [Source:HGNC Symbol;Acc:HGNC:20325]</t>
  </si>
  <si>
    <t>ATP5F1D</t>
  </si>
  <si>
    <t>ATP synthase F1 subunit delta [Source:HGNC Symbol;Acc:HGNC:837]</t>
  </si>
  <si>
    <t>ATP5F1C</t>
  </si>
  <si>
    <t>ATP synthase F1 subunit gamma [Source:HGNC Symbol;Acc:HGNC:833]</t>
  </si>
  <si>
    <t>ATP5PB</t>
  </si>
  <si>
    <t>ATP synthase peripheral stalk-membrane subunit b [Source:HGNC Symbol;Acc:HGNC:840]</t>
  </si>
  <si>
    <t>ATP5F1B</t>
  </si>
  <si>
    <t>ATP synthase F1 subunit beta [Source:HGNC Symbol;Acc:HGNC:830]</t>
  </si>
  <si>
    <t>NDUFV2</t>
  </si>
  <si>
    <t>NADH:ubiquinone oxidoreductase core subunit V2 [Source:HGNC Symbol;Acc:HGNC:7717]</t>
  </si>
  <si>
    <t>NDUFA12</t>
  </si>
  <si>
    <t>NADH:ubiquinone oxidoreductase subunit A12 [Source:HGNC Symbol;Acc:HGNC:23987]</t>
  </si>
  <si>
    <t>MT-ND4</t>
  </si>
  <si>
    <t>mitochondrially encoded NADH:ubiquinone oxidoreductase core subunit 4 [Source:HGNC Symbol;Acc:HGNC:7459]</t>
  </si>
  <si>
    <t>NDUFA8</t>
  </si>
  <si>
    <t>NADH:ubiquinone oxidoreductase subunit A8 [Source:HGNC Symbol;Acc:HGNC:7692]</t>
  </si>
  <si>
    <t>NDUFB7</t>
  </si>
  <si>
    <t>NADH:ubiquinone oxidoreductase subunit B7 [Source:HGNC Symbol;Acc:HGNC:7702]</t>
  </si>
  <si>
    <t>NDUFS5</t>
  </si>
  <si>
    <t>NADH:ubiquinone oxidoreductase subunit S5 [Source:HGNC Symbol;Acc:HGNC:7712]</t>
  </si>
  <si>
    <t>NDUFV1</t>
  </si>
  <si>
    <t>NADH:ubiquinone oxidoreductase core subunit V1 [Source:HGNC Symbol;Acc:HGNC:7716]</t>
  </si>
  <si>
    <t>MT-ND3</t>
  </si>
  <si>
    <t>mitochondrially encoded NADH:ubiquinone oxidoreductase core subunit 3 [Source:HGNC Symbol;Acc:HGNC:7458]</t>
  </si>
  <si>
    <t>NDUFB1</t>
  </si>
  <si>
    <t>NADH:ubiquinone oxidoreductase subunit B1 [Source:HGNC Symbol;Acc:HGNC:7695]</t>
  </si>
  <si>
    <t>NDUFB4</t>
  </si>
  <si>
    <t>NADH:ubiquinone oxidoreductase subunit B4 [Source:HGNC Symbol;Acc:HGNC:7699]</t>
  </si>
  <si>
    <t>NDUFA6</t>
  </si>
  <si>
    <t>NADH:ubiquinone oxidoreductase subunit A6 [Source:HGNC Symbol;Acc:HGNC:7690]</t>
  </si>
  <si>
    <t>NDUFA2</t>
  </si>
  <si>
    <t>NADH:ubiquinone oxidoreductase subunit A2 [Source:HGNC Symbol;Acc:HGNC:7685]</t>
  </si>
  <si>
    <t>MT-ND2</t>
  </si>
  <si>
    <t>mitochondrially encoded NADH:ubiquinone oxidoreductase core subunit 2 [Source:HGNC Symbol;Acc:HGNC:7456]</t>
  </si>
  <si>
    <t>NDUFB9</t>
  </si>
  <si>
    <t>NADH:ubiquinone oxidoreductase subunit B9 [Source:HGNC Symbol;Acc:HGNC:7704]</t>
  </si>
  <si>
    <t>NDUFA1</t>
  </si>
  <si>
    <t>NADH:ubiquinone oxidoreductase subunit A1 [Source:HGNC Symbol;Acc:HGNC:7683]</t>
  </si>
  <si>
    <t>NDUFA5</t>
  </si>
  <si>
    <t>NADH:ubiquinone oxidoreductase subunit A5 [Source:HGNC Symbol;Acc:HGNC:7688]</t>
  </si>
  <si>
    <t>NDUFB2</t>
  </si>
  <si>
    <t>NADH:ubiquinone oxidoreductase subunit B2 [Source:HGNC Symbol;Acc:HGNC:7697]</t>
  </si>
  <si>
    <t>NDUFB3</t>
  </si>
  <si>
    <t>NADH:ubiquinone oxidoreductase subunit B3 [Source:HGNC Symbol;Acc:HGNC:7698]</t>
  </si>
  <si>
    <t>NDUFB5</t>
  </si>
  <si>
    <t>NADH:ubiquinone oxidoreductase subunit B5 [Source:HGNC Symbol;Acc:HGNC:7700]</t>
  </si>
  <si>
    <t>NDUFB6</t>
  </si>
  <si>
    <t>NADH:ubiquinone oxidoreductase subunit B6 [Source:HGNC Symbol;Acc:HGNC:7701]</t>
  </si>
  <si>
    <t>NDUFB10</t>
  </si>
  <si>
    <t>NADH:ubiquinone oxidoreductase subunit B10 [Source:HGNC Symbol;Acc:HGNC:7696]</t>
  </si>
  <si>
    <t>UQCR10</t>
  </si>
  <si>
    <t>ubiquinol-cytochrome c reductase, complex III subunit X [Source:HGNC Symbol;Acc:HGNC:30863]</t>
  </si>
  <si>
    <t>UQCRB</t>
  </si>
  <si>
    <t>ubiquinol-cytochrome c reductase binding protein [Source:HGNC Symbol;Acc:HGNC:12582]</t>
  </si>
  <si>
    <t>ATP5PD</t>
  </si>
  <si>
    <t>ATP synthase peripheral stalk subunit d [Source:HGNC Symbol;Acc:HGNC:845]</t>
  </si>
  <si>
    <t>ATP5MC2</t>
  </si>
  <si>
    <t>ATP synthase membrane subunit c locus 2 [Source:HGNC Symbol;Acc:HGNC:842]</t>
  </si>
  <si>
    <t>ATP5MC3</t>
  </si>
  <si>
    <t>ATP synthase membrane subunit c locus 3 [Source:HGNC Symbol;Acc:HGNC:843]</t>
  </si>
  <si>
    <t>ATP5MC1</t>
  </si>
  <si>
    <t>ATP synthase membrane subunit c locus 1 [Source:HGNC Symbol;Acc:HGNC:841]</t>
  </si>
  <si>
    <t>ATP5PF</t>
  </si>
  <si>
    <t>ATP synthase peripheral stalk subunit F6 [Source:HGNC Symbol;Acc:HGNC:847]</t>
  </si>
  <si>
    <t>ATP5MF</t>
  </si>
  <si>
    <t>ATP synthase membrane subunit f [Source:HGNC Symbol;Acc:HGNC:848]</t>
  </si>
  <si>
    <t>GRPEL1</t>
  </si>
  <si>
    <t>GrpE like 1, mitochondrial [Source:HGNC Symbol;Acc:HGNC:19696]</t>
  </si>
  <si>
    <t>DNAJC19</t>
  </si>
  <si>
    <t>DnaJ heat shock protein family (Hsp40) member C19 [Source:HGNC Symbol;Acc:HGNC:30528]</t>
  </si>
  <si>
    <t>PMPCB</t>
  </si>
  <si>
    <t>peptidase, mitochondrial processing beta subunit [Source:HGNC Symbol;Acc:HGNC:9119]</t>
  </si>
  <si>
    <t>BCS1L</t>
  </si>
  <si>
    <t>BCS1 homolog, ubiquinol-cytochrome c reductase complex chaperone [Source:HGNC Symbol;Acc:HGNC:1020]</t>
  </si>
  <si>
    <t>IMMT</t>
  </si>
  <si>
    <t>inner membrane mitochondrial protein [Source:HGNC Symbol;Acc:HGNC:6047]</t>
  </si>
  <si>
    <t>ROMO1</t>
  </si>
  <si>
    <t>reactive oxygen species modulator 1 [Source:HGNC Symbol;Acc:HGNC:16185]</t>
  </si>
  <si>
    <t>TIMM17A</t>
  </si>
  <si>
    <t>translocase of inner mitochondrial membrane 17A [Source:HGNC Symbol;Acc:HGNC:17315]</t>
  </si>
  <si>
    <t>MICOS13</t>
  </si>
  <si>
    <t>mitochondrial contact site and cristae organizing system subunit 13 [Source:HGNC Symbol;Acc:HGNC:33702]</t>
  </si>
  <si>
    <t>NDUFA4</t>
  </si>
  <si>
    <t>NDUFA4 mitochondrial complex associated [Source:HGNC Symbol;Acc:HGNC:7687]</t>
  </si>
  <si>
    <t>MT-CYB</t>
  </si>
  <si>
    <t>mitochondrially encoded cytochrome b [Source:HGNC Symbol;Acc:HGNC:7427]</t>
  </si>
  <si>
    <t>UQCRC1</t>
  </si>
  <si>
    <t>ubiquinol-cytochrome c reductase core protein 1 [Source:HGNC Symbol;Acc:HGNC:12585]</t>
  </si>
  <si>
    <t>UQCRFS1</t>
  </si>
  <si>
    <t>ubiquinol-cytochrome c reductase, Rieske iron-sulfur polypeptide 1 [Source:HGNC Symbol;Acc:HGNC:12587]</t>
  </si>
  <si>
    <t>UQCRQ</t>
  </si>
  <si>
    <t>ubiquinol-cytochrome c reductase complex III subunit VII [Source:HGNC Symbol;Acc:HGNC:29594]</t>
  </si>
  <si>
    <t>COX4I1</t>
  </si>
  <si>
    <t>cytochrome c oxidase subunit 4I1 [Source:HGNC Symbol;Acc:HGNC:2265]</t>
  </si>
  <si>
    <t>COX6A1</t>
  </si>
  <si>
    <t>cytochrome c oxidase subunit 6A1 [Source:HGNC Symbol;Acc:HGNC:2277]</t>
  </si>
  <si>
    <t>COX5A</t>
  </si>
  <si>
    <t>cytochrome c oxidase subunit 5A [Source:HGNC Symbol;Acc:HGNC:2267]</t>
  </si>
  <si>
    <t>MRPS11</t>
  </si>
  <si>
    <t>mitochondrial ribosomal protein S11 [Source:HGNC Symbol;Acc:HGNC:14050]</t>
  </si>
  <si>
    <t>MRPL20</t>
  </si>
  <si>
    <t>mitochondrial ribosomal protein L20 [Source:HGNC Symbol;Acc:HGNC:14478]</t>
  </si>
  <si>
    <t>MRPS7</t>
  </si>
  <si>
    <t>mitochondrial ribosomal protein S7 [Source:HGNC Symbol;Acc:HGNC:14499]</t>
  </si>
  <si>
    <t>MRPL22</t>
  </si>
  <si>
    <t>mitochondrial ribosomal protein L22 [Source:HGNC Symbol;Acc:HGNC:14480]</t>
  </si>
  <si>
    <t>MRPL18</t>
  </si>
  <si>
    <t>mitochondrial ribosomal protein L18 [Source:HGNC Symbol;Acc:HGNC:14477]</t>
  </si>
  <si>
    <t>MRPL42</t>
  </si>
  <si>
    <t>mitochondrial ribosomal protein L42 [Source:HGNC Symbol;Acc:HGNC:14493]</t>
  </si>
  <si>
    <t>MRPL16</t>
  </si>
  <si>
    <t>mitochondrial ribosomal protein L16 [Source:HGNC Symbol;Acc:HGNC:14476]</t>
  </si>
  <si>
    <t>MRPL12</t>
  </si>
  <si>
    <t>mitochondrial ribosomal protein L12 [Source:HGNC Symbol;Acc:HGNC:10378]</t>
  </si>
  <si>
    <t>MRPL15</t>
  </si>
  <si>
    <t>mitochondrial ribosomal protein L15 [Source:HGNC Symbol;Acc:HGNC:14054]</t>
  </si>
  <si>
    <t>MRPL21</t>
  </si>
  <si>
    <t>mitochondrial ribosomal protein L21 [Source:HGNC Symbol;Acc:HGNC:14479]</t>
  </si>
  <si>
    <t>MRPL2</t>
  </si>
  <si>
    <t>mitochondrial ribosomal protein L2 [Source:HGNC Symbol;Acc:HGNC:14056]</t>
  </si>
  <si>
    <t>MRPL37</t>
  </si>
  <si>
    <t>mitochondrial ribosomal protein L37 [Source:HGNC Symbol;Acc:HGNC:14034]</t>
  </si>
  <si>
    <t>MRPL9</t>
  </si>
  <si>
    <t>mitochondrial ribosomal protein L9 [Source:HGNC Symbol;Acc:HGNC:14277]</t>
  </si>
  <si>
    <t>MRPL43</t>
  </si>
  <si>
    <t>mitochondrial ribosomal protein L43 [Source:HGNC Symbol;Acc:HGNC:14517]</t>
  </si>
  <si>
    <t>MRPL45</t>
  </si>
  <si>
    <t>mitochondrial ribosomal protein L45 [Source:HGNC Symbol;Acc:HGNC:16651]</t>
  </si>
  <si>
    <t>MRPS15</t>
  </si>
  <si>
    <t>mitochondrial ribosomal protein S15 [Source:HGNC Symbol;Acc:HGNC:14504]</t>
  </si>
  <si>
    <t>MRPS18C</t>
  </si>
  <si>
    <t>mitochondrial ribosomal protein S18C [Source:HGNC Symbol;Acc:HGNC:16633]</t>
  </si>
  <si>
    <t>DAP3</t>
  </si>
  <si>
    <t>death associated protein 3 [Source:HGNC Symbol;Acc:HGNC:2673]</t>
  </si>
  <si>
    <t>MRPS35</t>
  </si>
  <si>
    <t>mitochondrial ribosomal protein S35 [Source:HGNC Symbol;Acc:HGNC:16635]</t>
  </si>
  <si>
    <t>MRPS21</t>
  </si>
  <si>
    <t>mitochondrial ribosomal protein S21 [Source:HGNC Symbol;Acc:HGNC:14046]</t>
  </si>
  <si>
    <t>MRPS12</t>
  </si>
  <si>
    <t>mitochondrial ribosomal protein S12 [Source:HGNC Symbol;Acc:HGNC:10380]</t>
  </si>
  <si>
    <t>MRPS14</t>
  </si>
  <si>
    <t>mitochondrial ribosomal protein S14 [Source:HGNC Symbol;Acc:HGNC:14049]</t>
  </si>
  <si>
    <t>MRPS5</t>
  </si>
  <si>
    <t>mitochondrial ribosomal protein S5 [Source:HGNC Symbol;Acc:HGNC:14498]</t>
  </si>
  <si>
    <t>MRPS28</t>
  </si>
  <si>
    <t>mitochondrial ribosomal protein S28 [Source:HGNC Symbol;Acc:HGNC:14513]</t>
  </si>
  <si>
    <t>MRPL46</t>
  </si>
  <si>
    <t>mitochondrial ribosomal protein L46 [Source:HGNC Symbol;Acc:HGNC:1192]</t>
  </si>
  <si>
    <t>MRPL55</t>
  </si>
  <si>
    <t>mitochondrial ribosomal protein L55 [Source:HGNC Symbol;Acc:HGNC:16686]</t>
  </si>
  <si>
    <t>MRPL51</t>
  </si>
  <si>
    <t>mitochondrial ribosomal protein L51 [Source:HGNC Symbol;Acc:HGNC:14044]</t>
  </si>
  <si>
    <t>MRPL35</t>
  </si>
  <si>
    <t>mitochondrial ribosomal protein L35 [Source:HGNC Symbol;Acc:HGNC:14489]</t>
  </si>
  <si>
    <t>MRPL47</t>
  </si>
  <si>
    <t>mitochondrial ribosomal protein L47 [Source:HGNC Symbol;Acc:HGNC:16652]</t>
  </si>
  <si>
    <t>MRPL34</t>
  </si>
  <si>
    <t>mitochondrial ribosomal protein L34 [Source:HGNC Symbol;Acc:HGNC:14488]</t>
  </si>
  <si>
    <t>MRPL57</t>
  </si>
  <si>
    <t>mitochondrial ribosomal protein L57 [Source:HGNC Symbol;Acc:HGNC:14514]</t>
  </si>
  <si>
    <t>MRPL24</t>
  </si>
  <si>
    <t>mitochondrial ribosomal protein L24 [Source:HGNC Symbol;Acc:HGNC:14037]</t>
  </si>
  <si>
    <t>MRPL33</t>
  </si>
  <si>
    <t>mitochondrial ribosomal protein L33 [Source:HGNC Symbol;Acc:HGNC:14487]</t>
  </si>
  <si>
    <t>MRPL48</t>
  </si>
  <si>
    <t>mitochondrial ribosomal protein L48 [Source:HGNC Symbol;Acc:HGNC:16653]</t>
  </si>
  <si>
    <t>SDHB</t>
  </si>
  <si>
    <t>succinate dehydrogenase complex iron sulfur subunit B [Source:HGNC Symbol;Acc:HGNC:10681]</t>
  </si>
  <si>
    <t>ATP5MD</t>
  </si>
  <si>
    <t>ATP synthase membrane subunit DAPIT [Source:HGNC Symbol;Acc:HGNC:30889]</t>
  </si>
  <si>
    <t>CYCS</t>
  </si>
  <si>
    <t>cytochrome c, somatic [Source:HGNC Symbol;Acc:HGNC:19986]</t>
  </si>
  <si>
    <t>COX7A2L</t>
  </si>
  <si>
    <t>cytochrome c oxidase subunit 7A2 like [Source:HGNC Symbol;Acc:HGNC:2289]</t>
  </si>
  <si>
    <t>TAZ</t>
  </si>
  <si>
    <t>tafazzin [Source:HGNC Symbol;Acc:HGNC:11577]</t>
  </si>
  <si>
    <t>COX7A2</t>
  </si>
  <si>
    <t>cytochrome c oxidase subunit 7A2 [Source:HGNC Symbol;Acc:HGNC:2288]</t>
  </si>
  <si>
    <t>SLC25A33</t>
  </si>
  <si>
    <t>solute carrier family 25 member 33 [Source:HGNC Symbol;Acc:HGNC:29681]</t>
  </si>
  <si>
    <t>DMAC2L</t>
  </si>
  <si>
    <t>distal membrane arm assembly complex 2 like [Source:HGNC Symbol;Acc:HGNC:18799]</t>
  </si>
  <si>
    <t>TIMM44</t>
  </si>
  <si>
    <t>translocase of inner mitochondrial membrane 44 [Source:HGNC Symbol;Acc:HGNC:17316]</t>
  </si>
  <si>
    <t>PHB2</t>
  </si>
  <si>
    <t>prohibitin 2 [Source:HGNC Symbol;Acc:HGNC:30306]</t>
  </si>
  <si>
    <t>TTC19</t>
  </si>
  <si>
    <t>tetratricopeptide repeat domain 19 [Source:HGNC Symbol;Acc:HGNC:26006]</t>
  </si>
  <si>
    <t>ECSIT</t>
  </si>
  <si>
    <t>ECSIT signaling integrator [Source:HGNC Symbol;Acc:HGNC:29548]</t>
  </si>
  <si>
    <t>TIMMDC1</t>
  </si>
  <si>
    <t>translocase of inner mitochondrial membrane domain containing 1 [Source:HGNC Symbol;Acc:HGNC:1321]</t>
  </si>
  <si>
    <t>SCO1</t>
  </si>
  <si>
    <t>SCO cytochrome c oxidase assembly protein 1 [Source:HGNC Symbol;Acc:HGNC:10603]</t>
  </si>
  <si>
    <t>COX16</t>
  </si>
  <si>
    <t>cytochrome c oxidase assembly factor COX16 [Source:HGNC Symbol;Acc:HGNC:20213]</t>
  </si>
  <si>
    <t>SMIM20</t>
  </si>
  <si>
    <t>small integral membrane protein 20 [Source:HGNC Symbol;Acc:HGNC:37260]</t>
  </si>
  <si>
    <t>ATP23</t>
  </si>
  <si>
    <t>ATP23 metallopeptidase and ATP synthase assembly factor homolog [Source:HGNC Symbol;Acc:HGNC:29452]</t>
  </si>
  <si>
    <t>TMEM70</t>
  </si>
  <si>
    <t>transmembrane protein 70 [Source:HGNC Symbol;Acc:HGNC:26050]</t>
  </si>
  <si>
    <t>PHB</t>
  </si>
  <si>
    <t>prohibitin [Source:HGNC Symbol;Acc:HGNC:8912]</t>
  </si>
  <si>
    <t>COX6B1</t>
  </si>
  <si>
    <t>cytochrome c oxidase subunit 6B1 [Source:HGNC Symbol;Acc:HGNC:2280]</t>
  </si>
  <si>
    <t>COQ9</t>
  </si>
  <si>
    <t>coenzyme Q9 [Source:HGNC Symbol;Acc:HGNC:25302]</t>
  </si>
  <si>
    <t>COX5B</t>
  </si>
  <si>
    <t>cytochrome c oxidase subunit 5B [Source:HGNC Symbol;Acc:HGNC:2269]</t>
  </si>
  <si>
    <t>TRAP1</t>
  </si>
  <si>
    <t>TNF receptor associated protein 1 [Source:HGNC Symbol;Acc:HGNC:16264]</t>
  </si>
  <si>
    <t>BDH1</t>
  </si>
  <si>
    <t>3-hydroxybutyrate dehydrogenase 1 [Source:HGNC Symbol;Acc:HGNC:1027]</t>
  </si>
  <si>
    <t>CHCHD1</t>
  </si>
  <si>
    <t>coiled-coil-helix-coiled-coil-helix domain containing 1 [Source:HGNC Symbol;Acc:HGNC:23518]</t>
  </si>
  <si>
    <t>GOT2</t>
  </si>
  <si>
    <t>glutamic-oxaloacetic transaminase 2 [Source:HGNC Symbol;Acc:HGNC:4433]</t>
  </si>
  <si>
    <t>COX11</t>
  </si>
  <si>
    <t>cytochrome c oxidase copper chaperone COX11 [Source:HGNC Symbol;Acc:HGNC:2261]</t>
  </si>
  <si>
    <t>STMP1</t>
  </si>
  <si>
    <t>short transmembrane mitochondrial protein 1 [Source:HGNC Symbol;Acc:HGNC:41909]</t>
  </si>
  <si>
    <t>MRPS23</t>
  </si>
  <si>
    <t>mitochondrial ribosomal protein S23 [Source:HGNC Symbol;Acc:HGNC:14509]</t>
  </si>
  <si>
    <t>AURKAIP1</t>
  </si>
  <si>
    <t>aurora kinase A interacting protein 1 [Source:HGNC Symbol;Acc:HGNC:24114]</t>
  </si>
  <si>
    <t>MRPS25</t>
  </si>
  <si>
    <t>mitochondrial ribosomal protein S25 [Source:HGNC Symbol;Acc:HGNC:14511]</t>
  </si>
  <si>
    <t>AIFM1</t>
  </si>
  <si>
    <t>apoptosis inducing factor mitochondria associated 1 [Source:HGNC Symbol;Acc:HGNC:8768]</t>
  </si>
  <si>
    <t>SLC25A3</t>
  </si>
  <si>
    <t>solute carrier family 25 member 3 [Source:HGNC Symbol;Acc:HGNC:10989]</t>
  </si>
  <si>
    <t>TIMM8A</t>
  </si>
  <si>
    <t>translocase of inner mitochondrial membrane 8A [Source:HGNC Symbol;Acc:HGNC:11817]</t>
  </si>
  <si>
    <t>SLC25A44</t>
  </si>
  <si>
    <t>solute carrier family 25 member 44 [Source:HGNC Symbol;Acc:HGNC:29036]</t>
  </si>
  <si>
    <t>CRLS1</t>
  </si>
  <si>
    <t>cardiolipin synthase 1 [Source:HGNC Symbol;Acc:HGNC:16148]</t>
  </si>
  <si>
    <t>SAMM50</t>
  </si>
  <si>
    <t>SAMM50 sorting and assembly machinery component [Source:HGNC Symbol;Acc:HGNC:24276]</t>
  </si>
  <si>
    <t>TOMM20</t>
  </si>
  <si>
    <t>translocase of outer mitochondrial membrane 20 [Source:HGNC Symbol;Acc:HGNC:20947]</t>
  </si>
  <si>
    <t>TOMM7</t>
  </si>
  <si>
    <t>translocase of outer mitochondrial membrane 7 [Source:HGNC Symbol;Acc:HGNC:21648]</t>
  </si>
  <si>
    <t>TOMM40L</t>
  </si>
  <si>
    <t>translocase of outer mitochondrial membrane 40 like [Source:HGNC Symbol;Acc:HGNC:25756]</t>
  </si>
  <si>
    <t>TOMM22</t>
  </si>
  <si>
    <t>translocase of outer mitochondrial membrane 22 [Source:HGNC Symbol;Acc:HGNC:18002]</t>
  </si>
  <si>
    <t>HTRA2</t>
  </si>
  <si>
    <t>HtrA serine peptidase 2 [Source:HGNC Symbol;Acc:HGNC:14348]</t>
  </si>
  <si>
    <t>AIFM2</t>
  </si>
  <si>
    <t>apoptosis inducing factor mitochondria associated 2 [Source:HGNC Symbol;Acc:HGNC:21411]</t>
  </si>
  <si>
    <t>PRELID1</t>
  </si>
  <si>
    <t>PRELI domain containing 1 [Source:HGNC Symbol;Acc:HGNC:30255]</t>
  </si>
  <si>
    <t>COX19</t>
  </si>
  <si>
    <t>cytochrome c oxidase assembly factor COX19 [Source:HGNC Symbol;Acc:HGNC:28074]</t>
  </si>
  <si>
    <t>COX14</t>
  </si>
  <si>
    <t>cytochrome c oxidase assembly factor COX14 [Source:HGNC Symbol;Acc:HGNC:28216]</t>
  </si>
  <si>
    <t>CHCHD2</t>
  </si>
  <si>
    <t>coiled-coil-helix-coiled-coil-helix domain containing 2 [Source:HGNC Symbol;Acc:HGNC:21645]</t>
  </si>
  <si>
    <t>SOD1</t>
  </si>
  <si>
    <t>superoxide dismutase 1 [Source:HGNC Symbol;Acc:HGNC:11179]</t>
  </si>
  <si>
    <t>VDAC2</t>
  </si>
  <si>
    <t>voltage dependent anion channel 2 [Source:HGNC Symbol;Acc:HGNC:12672]</t>
  </si>
  <si>
    <t>PPP1CC</t>
  </si>
  <si>
    <t>protein phosphatase 1 catalytic subunit gamma [Source:HGNC Symbol;Acc:HGNC:9283]</t>
  </si>
  <si>
    <t>THOP1</t>
  </si>
  <si>
    <t>thimet oligopeptidase 1 [Source:HGNC Symbol;Acc:HGNC:11793]</t>
  </si>
  <si>
    <t>COA7</t>
  </si>
  <si>
    <t>cytochrome c oxidase assembly factor 7 (putative) [Source:HGNC Symbol;Acc:HGNC:25716]</t>
  </si>
  <si>
    <t>CHCHD5</t>
  </si>
  <si>
    <t>coiled-coil-helix-coiled-coil-helix domain containing 5 [Source:HGNC Symbol;Acc:HGNC:17840]</t>
  </si>
  <si>
    <t>NSUN4</t>
  </si>
  <si>
    <t>NOP2/Sun RNA methyltransferase 4 [Source:HGNC Symbol;Acc:HGNC:31802]</t>
  </si>
  <si>
    <t>C12orf65</t>
  </si>
  <si>
    <t>chromosome 12 open reading frame 65 [Source:HGNC Symbol;Acc:HGNC:26784]</t>
  </si>
  <si>
    <t>SSBP1</t>
  </si>
  <si>
    <t>single stranded DNA binding protein 1 [Source:HGNC Symbol;Acc:HGNC:11317]</t>
  </si>
  <si>
    <t>NDUFAF7</t>
  </si>
  <si>
    <t>NADH:ubiquinone oxidoreductase complex assembly factor 7 [Source:HGNC Symbol;Acc:HGNC:28816]</t>
  </si>
  <si>
    <t>SOD2</t>
  </si>
  <si>
    <t>superoxide dismutase 2 [Source:HGNC Symbol;Acc:HGNC:11180]</t>
  </si>
  <si>
    <t>DNAJA3</t>
  </si>
  <si>
    <t>DnaJ heat shock protein family (Hsp40) member A3 [Source:HGNC Symbol;Acc:HGNC:11808]</t>
  </si>
  <si>
    <t>SLIRP</t>
  </si>
  <si>
    <t>SRA stem-loop interacting RNA binding protein [Source:HGNC Symbol;Acc:HGNC:20495]</t>
  </si>
  <si>
    <t>ATP5IF1</t>
  </si>
  <si>
    <t>ATP synthase inhibitory factor subunit 1 [Source:HGNC Symbol;Acc:HGNC:871]</t>
  </si>
  <si>
    <t>YWHAE</t>
  </si>
  <si>
    <t>tyrosine 3-monooxygenase/tryptophan 5-monooxygenase activation protein epsilon [Source:HGNC Symbol;Acc:HGNC:12851]</t>
  </si>
  <si>
    <t>ATPAF1</t>
  </si>
  <si>
    <t>ATP synthase mitochondrial F1 complex assembly factor 1 [Source:HGNC Symbol;Acc:HGNC:18803]</t>
  </si>
  <si>
    <t>NMT1</t>
  </si>
  <si>
    <t>N-myristoyltransferase 1 [Source:HGNC Symbol;Acc:HGNC:7857]</t>
  </si>
  <si>
    <t>FAM162A</t>
  </si>
  <si>
    <t>family with sequence similarity 162 member A [Source:HGNC Symbol;Acc:HGNC:17865]</t>
  </si>
  <si>
    <t>ISCU</t>
  </si>
  <si>
    <t>iron-sulfur cluster assembly enzyme [Source:HGNC Symbol;Acc:HGNC:29882]</t>
  </si>
  <si>
    <t>PDE12</t>
  </si>
  <si>
    <t>phosphodiesterase 12 [Source:HGNC Symbol;Acc:HGNC:25386]</t>
  </si>
  <si>
    <t>GLDC</t>
  </si>
  <si>
    <t>glycine decarboxylase [Source:HGNC Symbol;Acc:HGNC:4313]</t>
  </si>
  <si>
    <t>TRMT61B</t>
  </si>
  <si>
    <t>tRNA methyltransferase 61B [Source:HGNC Symbol;Acc:HGNC:26070]</t>
  </si>
  <si>
    <t>GCSH</t>
  </si>
  <si>
    <t>glycine cleavage system protein H [Source:HGNC Symbol;Acc:HGNC:4208]</t>
  </si>
  <si>
    <t>PDSS1</t>
  </si>
  <si>
    <t>decaprenyl diphosphate synthase subunit 1 [Source:HGNC Symbol;Acc:HGNC:17759]</t>
  </si>
  <si>
    <t>ETFA</t>
  </si>
  <si>
    <t>electron transfer flavoprotein subunit alpha [Source:HGNC Symbol;Acc:HGNC:3481]</t>
  </si>
  <si>
    <t>IDH3B</t>
  </si>
  <si>
    <t>isocitrate dehydrogenase (NAD(+)) 3 non-catalytic subunit beta [Source:HGNC Symbol;Acc:HGNC:5385]</t>
  </si>
  <si>
    <t>FDX1</t>
  </si>
  <si>
    <t>ferredoxin 1 [Source:HGNC Symbol;Acc:HGNC:3638]</t>
  </si>
  <si>
    <t>IDH3A</t>
  </si>
  <si>
    <t>isocitrate dehydrogenase (NAD(+)) 3 catalytic subunit alpha [Source:HGNC Symbol;Acc:HGNC:5384]</t>
  </si>
  <si>
    <t>ACO2</t>
  </si>
  <si>
    <t>aconitase 2 [Source:HGNC Symbol;Acc:HGNC:118]</t>
  </si>
  <si>
    <t>GFM1</t>
  </si>
  <si>
    <t>G elongation factor mitochondrial 1 [Source:HGNC Symbol;Acc:HGNC:13780]</t>
  </si>
  <si>
    <t>TRUB2</t>
  </si>
  <si>
    <t>TruB pseudouridine synthase family member 2 [Source:HGNC Symbol;Acc:HGNC:17170]</t>
  </si>
  <si>
    <t>RPUSD4</t>
  </si>
  <si>
    <t>RNA pseudouridine synthase D4 [Source:HGNC Symbol;Acc:HGNC:25898]</t>
  </si>
  <si>
    <t>TBRG4</t>
  </si>
  <si>
    <t>transforming growth factor beta regulator 4 [Source:HGNC Symbol;Acc:HGNC:17443]</t>
  </si>
  <si>
    <t>KARS1</t>
  </si>
  <si>
    <t>lysyl-tRNA synthetase 1 [Source:HGNC Symbol;Acc:HGNC:6215]</t>
  </si>
  <si>
    <t>MRM3</t>
  </si>
  <si>
    <t>mitochondrial rRNA methyltransferase 3 [Source:HGNC Symbol;Acc:HGNC:18485]</t>
  </si>
  <si>
    <t>FASTK</t>
  </si>
  <si>
    <t>Fas activated serine/threonine kinase [Source:HGNC Symbol;Acc:HGNC:24676]</t>
  </si>
  <si>
    <t>HSPE1</t>
  </si>
  <si>
    <t>heat shock protein family E (Hsp10) member 1 [Source:HGNC Symbol;Acc:HGNC:5269]</t>
  </si>
  <si>
    <t>PARS2</t>
  </si>
  <si>
    <t>prolyl-tRNA synthetase 2, mitochondrial [Source:HGNC Symbol;Acc:HGNC:30563]</t>
  </si>
  <si>
    <t>CARS2</t>
  </si>
  <si>
    <t>cysteinyl-tRNA synthetase 2, mitochondrial [Source:HGNC Symbol;Acc:HGNC:25695]</t>
  </si>
  <si>
    <t>PPA2</t>
  </si>
  <si>
    <t>inorganic pyrophosphatase 2 [Source:HGNC Symbol;Acc:HGNC:28883]</t>
  </si>
  <si>
    <t>MRM2</t>
  </si>
  <si>
    <t>mitochondrial rRNA methyltransferase 2 [Source:HGNC Symbol;Acc:HGNC:16352]</t>
  </si>
  <si>
    <t>HIBADH</t>
  </si>
  <si>
    <t>3-hydroxyisobutyrate dehydrogenase [Source:HGNC Symbol;Acc:HGNC:4907]</t>
  </si>
  <si>
    <t>ISCA2</t>
  </si>
  <si>
    <t>iron-sulfur cluster assembly 2 [Source:HGNC Symbol;Acc:HGNC:19857]</t>
  </si>
  <si>
    <t>AMT</t>
  </si>
  <si>
    <t>aminomethyltransferase [Source:HGNC Symbol;Acc:HGNC:473]</t>
  </si>
  <si>
    <t>CWC15</t>
  </si>
  <si>
    <t>CWC15 spliceosome associated protein homolog [Source:HGNC Symbol;Acc:HGNC:26939]</t>
  </si>
  <si>
    <t>UCHL5</t>
  </si>
  <si>
    <t>ubiquitin C-terminal hydrolase L5 [Source:HGNC Symbol;Acc:HGNC:19678]</t>
  </si>
  <si>
    <t>DYNLL1</t>
  </si>
  <si>
    <t>dynein light chain LC8-type 1 [Source:HGNC Symbol;Acc:HGNC:15476]</t>
  </si>
  <si>
    <t>QRSL1</t>
  </si>
  <si>
    <t>glutaminyl-tRNA amidotransferase subunit QRSL1 [Source:HGNC Symbol;Acc:HGNC:21020]</t>
  </si>
  <si>
    <t>SIRT2</t>
  </si>
  <si>
    <t>sirtuin 2 [Source:HGNC Symbol;Acc:HGNC:10886]</t>
  </si>
  <si>
    <t>ATPAF2</t>
  </si>
  <si>
    <t>ATP synthase mitochondrial F1 complex assembly factor 2 [Source:HGNC Symbol;Acc:HGNC:18802]</t>
  </si>
  <si>
    <t>ACOT13</t>
  </si>
  <si>
    <t>acyl-CoA thioesterase 13 [Source:HGNC Symbol;Acc:HGNC:20999]</t>
  </si>
  <si>
    <t>PPP6C</t>
  </si>
  <si>
    <t>protein phosphatase 6 catalytic subunit [Source:HGNC Symbol;Acc:HGNC:9323]</t>
  </si>
  <si>
    <t>HSCB</t>
  </si>
  <si>
    <t>HscB mitochondrial iron-sulfur cluster cochaperone [Source:HGNC Symbol;Acc:HGNC:28913]</t>
  </si>
  <si>
    <t>PTS</t>
  </si>
  <si>
    <t>6-pyruvoyltetrahydropterin synthase [Source:HGNC Symbol;Acc:HGNC:9689]</t>
  </si>
  <si>
    <t>PFDN2</t>
  </si>
  <si>
    <t>prefoldin subunit 2 [Source:HGNC Symbol;Acc:HGNC:8867]</t>
  </si>
  <si>
    <t>PTRH2</t>
  </si>
  <si>
    <t>peptidyl-tRNA hydrolase 2 [Source:HGNC Symbol;Acc:HGNC:24265]</t>
  </si>
  <si>
    <t>HEMK1</t>
  </si>
  <si>
    <t>HemK methyltransferase family member 1 [Source:HGNC Symbol;Acc:HGNC:24923]</t>
  </si>
  <si>
    <t>XRCC3</t>
  </si>
  <si>
    <t>X-ray repair cross complementing 3 [Source:HGNC Symbol;Acc:HGNC:12830]</t>
  </si>
  <si>
    <t>GPN1</t>
  </si>
  <si>
    <t>GPN-loop GTPase 1 [Source:HGNC Symbol;Acc:HGNC:17030]</t>
  </si>
  <si>
    <t>CMC1</t>
  </si>
  <si>
    <t>C-X9-C motif containing 1 [Source:HGNC Symbol;Acc:HGNC:28783]</t>
  </si>
  <si>
    <t>PLRG1</t>
  </si>
  <si>
    <t>pleiotropic regulator 1 [Source:HGNC Symbol;Acc:HGNC:9089]</t>
  </si>
  <si>
    <t>SUMO1</t>
  </si>
  <si>
    <t>small ubiquitin like modifier 1 [Source:HGNC Symbol;Acc:HGNC:12502]</t>
  </si>
  <si>
    <t>TFPT</t>
  </si>
  <si>
    <t>TCF3 fusion partner [Source:HGNC Symbol;Acc:HGNC:13630]</t>
  </si>
  <si>
    <t>UTP18</t>
  </si>
  <si>
    <t>UTP18 small subunit processome component [Source:HGNC Symbol;Acc:HGNC:24274]</t>
  </si>
  <si>
    <t>RAE1</t>
  </si>
  <si>
    <t>ribonucleic acid export 1 [Source:HGNC Symbol;Acc:HGNC:9828]</t>
  </si>
  <si>
    <t>NUP54</t>
  </si>
  <si>
    <t>nucleoporin 54 [Source:HGNC Symbol;Acc:HGNC:17359]</t>
  </si>
  <si>
    <t>NUP88</t>
  </si>
  <si>
    <t>nucleoporin 88 [Source:HGNC Symbol;Acc:HGNC:8067]</t>
  </si>
  <si>
    <t>PCID2</t>
  </si>
  <si>
    <t>PCI domain containing 2 [Source:HGNC Symbol;Acc:HGNC:25653]</t>
  </si>
  <si>
    <t>DNAJC2</t>
  </si>
  <si>
    <t>DnaJ heat shock protein family (Hsp40) member C2 [Source:HGNC Symbol;Acc:HGNC:13192]</t>
  </si>
  <si>
    <t>DNAJB12</t>
  </si>
  <si>
    <t>DnaJ heat shock protein family (Hsp40) member B12 [Source:HGNC Symbol;Acc:HGNC:14891]</t>
  </si>
  <si>
    <t>DCTN5</t>
  </si>
  <si>
    <t>dynactin subunit 5 [Source:HGNC Symbol;Acc:HGNC:24594]</t>
  </si>
  <si>
    <t>CDK5</t>
  </si>
  <si>
    <t>cyclin dependent kinase 5 [Source:HGNC Symbol;Acc:HGNC:1774]</t>
  </si>
  <si>
    <t>SAE1</t>
  </si>
  <si>
    <t>SUMO1 activating enzyme subunit 1 [Source:HGNC Symbol;Acc:HGNC:30660]</t>
  </si>
  <si>
    <t>CDC37</t>
  </si>
  <si>
    <t>cell division cycle 37 [Source:HGNC Symbol;Acc:HGNC:1735]</t>
  </si>
  <si>
    <t>AIP</t>
  </si>
  <si>
    <t>aryl hydrocarbon receptor interacting protein [Source:HGNC Symbol;Acc:HGNC:358]</t>
  </si>
  <si>
    <t>ADCK1</t>
  </si>
  <si>
    <t>aarF domain containing kinase 1 [Source:HGNC Symbol;Acc:HGNC:19038]</t>
  </si>
  <si>
    <t>EIF4A3</t>
  </si>
  <si>
    <t>eukaryotic translation initiation factor 4A3 [Source:HGNC Symbol;Acc:HGNC:18683]</t>
  </si>
  <si>
    <t>RBM8A</t>
  </si>
  <si>
    <t>RNA binding motif protein 8A [Source:HGNC Symbol;Acc:HGNC:9905]</t>
  </si>
  <si>
    <t>SF3A2</t>
  </si>
  <si>
    <t>splicing factor 3a subunit 2 [Source:HGNC Symbol;Acc:HGNC:10766]</t>
  </si>
  <si>
    <t>DCAF13</t>
  </si>
  <si>
    <t>DDB1 and CUL4 associated factor 13 [Source:HGNC Symbol;Acc:HGNC:24535]</t>
  </si>
  <si>
    <t>NHP2</t>
  </si>
  <si>
    <t>NHP2 ribonucleoprotein [Source:HGNC Symbol;Acc:HGNC:14377]</t>
  </si>
  <si>
    <t>PPIE</t>
  </si>
  <si>
    <t>peptidylprolyl isomerase E [Source:HGNC Symbol;Acc:HGNC:9258]</t>
  </si>
  <si>
    <t>RBM22</t>
  </si>
  <si>
    <t>RNA binding motif protein 22 [Source:HGNC Symbol;Acc:HGNC:25503]</t>
  </si>
  <si>
    <t>ALYREF</t>
  </si>
  <si>
    <t>Aly/REF export factor [Source:HGNC Symbol;Acc:HGNC:19071]</t>
  </si>
  <si>
    <t>MCRS1</t>
  </si>
  <si>
    <t>microspherule protein 1 [Source:HGNC Symbol;Acc:HGNC:6960]</t>
  </si>
  <si>
    <t>PRPF19</t>
  </si>
  <si>
    <t>pre-mRNA processing factor 19 [Source:HGNC Symbol;Acc:HGNC:17896]</t>
  </si>
  <si>
    <t>BCAS2</t>
  </si>
  <si>
    <t>BCAS2 pre-mRNA processing factor [Source:HGNC Symbol;Acc:HGNC:975]</t>
  </si>
  <si>
    <t>PPIL1</t>
  </si>
  <si>
    <t>peptidylprolyl isomerase like 1 [Source:HGNC Symbol;Acc:HGNC:9260]</t>
  </si>
  <si>
    <t>PPIL3</t>
  </si>
  <si>
    <t>peptidylprolyl isomerase like 3 [Source:HGNC Symbol;Acc:HGNC:9262]</t>
  </si>
  <si>
    <t>YJU2</t>
  </si>
  <si>
    <t>YJU2 splicing factor homolog [Source:HGNC Symbol;Acc:HGNC:25518]</t>
  </si>
  <si>
    <t>PPP1CA</t>
  </si>
  <si>
    <t>protein phosphatase 1 catalytic subunit alpha [Source:HGNC Symbol;Acc:HGNC:9281]</t>
  </si>
  <si>
    <t>FARSA</t>
  </si>
  <si>
    <t>phenylalanyl-tRNA synthetase subunit alpha [Source:HGNC Symbol;Acc:HGNC:3592]</t>
  </si>
  <si>
    <t>CLNS1A</t>
  </si>
  <si>
    <t>chloride nucleotide-sensitive channel 1A [Source:HGNC Symbol;Acc:HGNC:2080]</t>
  </si>
  <si>
    <t>EXOSC7</t>
  </si>
  <si>
    <t>exosome component 7 [Source:HGNC Symbol;Acc:HGNC:28112]</t>
  </si>
  <si>
    <t>EXOSC1</t>
  </si>
  <si>
    <t>exosome component 1 [Source:HGNC Symbol;Acc:HGNC:17286]</t>
  </si>
  <si>
    <t>SPCS1</t>
  </si>
  <si>
    <t>signal peptidase complex subunit 1 [Source:HGNC Symbol;Acc:HGNC:23401]</t>
  </si>
  <si>
    <t>SPCS2</t>
  </si>
  <si>
    <t>signal peptidase complex subunit 2 [Source:HGNC Symbol;Acc:HGNC:28962]</t>
  </si>
  <si>
    <t>SEC11C</t>
  </si>
  <si>
    <t>SEC11 homolog C, signal peptidase complex subunit [Source:HGNC Symbol;Acc:HGNC:23400]</t>
  </si>
  <si>
    <t>CLP1</t>
  </si>
  <si>
    <t>cleavage and polyadenylation factor I subunit 1 [Source:HGNC Symbol;Acc:HGNC:16999]</t>
  </si>
  <si>
    <t>MNAT1</t>
  </si>
  <si>
    <t>MNAT1 component of CDK activating kinase [Source:HGNC Symbol;Acc:HGNC:7181]</t>
  </si>
  <si>
    <t>POLR2L</t>
  </si>
  <si>
    <t>RNA polymerase II subunit L [Source:HGNC Symbol;Acc:HGNC:9199]</t>
  </si>
  <si>
    <t>POLR2F</t>
  </si>
  <si>
    <t>RNA polymerase II subunit F [Source:HGNC Symbol;Acc:HGNC:9193]</t>
  </si>
  <si>
    <t>POLR2H</t>
  </si>
  <si>
    <t>RNA polymerase II subunit H [Source:HGNC Symbol;Acc:HGNC:9195]</t>
  </si>
  <si>
    <t>POLR2E</t>
  </si>
  <si>
    <t>RNA polymerase II subunit E [Source:HGNC Symbol;Acc:HGNC:9192]</t>
  </si>
  <si>
    <t>POLR2I</t>
  </si>
  <si>
    <t>RNA polymerase II subunit I [Source:HGNC Symbol;Acc:HGNC:9196]</t>
  </si>
  <si>
    <t>POLR2C</t>
  </si>
  <si>
    <t>RNA polymerase II subunit C [Source:HGNC Symbol;Acc:HGNC:9189]</t>
  </si>
  <si>
    <t>POLR2J</t>
  </si>
  <si>
    <t>RNA polymerase II subunit J [Source:HGNC Symbol;Acc:HGNC:9197]</t>
  </si>
  <si>
    <t>PAF1</t>
  </si>
  <si>
    <t>PAF1 homolog, Paf1/RNA polymerase II complex component [Source:HGNC Symbol;Acc:HGNC:25459]</t>
  </si>
  <si>
    <t>POLR3K</t>
  </si>
  <si>
    <t>RNA polymerase III subunit K [Source:HGNC Symbol;Acc:HGNC:14121]</t>
  </si>
  <si>
    <t>PSMC3</t>
  </si>
  <si>
    <t>proteasome 26S subunit, ATPase 3 [Source:HGNC Symbol;Acc:HGNC:9549]</t>
  </si>
  <si>
    <t>PSMC5</t>
  </si>
  <si>
    <t>proteasome 26S subunit, ATPase 5 [Source:HGNC Symbol;Acc:HGNC:9552]</t>
  </si>
  <si>
    <t>PSMC6</t>
  </si>
  <si>
    <t>proteasome 26S subunit, ATPase 6 [Source:HGNC Symbol;Acc:HGNC:9553]</t>
  </si>
  <si>
    <t>TBP</t>
  </si>
  <si>
    <t>TATA-box binding protein [Source:HGNC Symbol;Acc:HGNC:11588]</t>
  </si>
  <si>
    <t>TAF10</t>
  </si>
  <si>
    <t>TATA-box binding protein associated factor 10 [Source:HGNC Symbol;Acc:HGNC:11543]</t>
  </si>
  <si>
    <t>TAF7</t>
  </si>
  <si>
    <t>TATA-box binding protein associated factor 7 [Source:HGNC Symbol;Acc:HGNC:11541]</t>
  </si>
  <si>
    <t>RBX1</t>
  </si>
  <si>
    <t>ring-box 1 [Source:HGNC Symbol;Acc:HGNC:9928]</t>
  </si>
  <si>
    <t>KLHL12</t>
  </si>
  <si>
    <t>kelch like family member 12 [Source:HGNC Symbol;Acc:HGNC:19360]</t>
  </si>
  <si>
    <t>DAD1</t>
  </si>
  <si>
    <t>defender against cell death 1 [Source:HGNC Symbol;Acc:HGNC:2664]</t>
  </si>
  <si>
    <t>OST4</t>
  </si>
  <si>
    <t>oligosaccharyltransferase complex subunit 4, non-catalytic [Source:HGNC Symbol;Acc:HGNC:32483]</t>
  </si>
  <si>
    <t>TMEM258</t>
  </si>
  <si>
    <t>transmembrane protein 258 [Source:HGNC Symbol;Acc:HGNC:1164]</t>
  </si>
  <si>
    <t>DPM1</t>
  </si>
  <si>
    <t>dolichyl-phosphate mannosyltransferase subunit 1, catalytic [Source:HGNC Symbol;Acc:HGNC:3005]</t>
  </si>
  <si>
    <t>DPM3</t>
  </si>
  <si>
    <t>dolichyl-phosphate mannosyltransferase subunit 3, regulatory [Source:HGNC Symbol;Acc:HGNC:3007]</t>
  </si>
  <si>
    <t>AUP1</t>
  </si>
  <si>
    <t>AUP1 lipid droplet regulating VLDL assembly factor [Source:HGNC Symbol;Acc:HGNC:891]</t>
  </si>
  <si>
    <t>GNG5</t>
  </si>
  <si>
    <t>G protein subunit gamma 5 [Source:HGNC Symbol;Acc:HGNC:4408]</t>
  </si>
  <si>
    <t>PSMA3</t>
  </si>
  <si>
    <t>proteasome 20S subunit alpha 3 [Source:HGNC Symbol;Acc:HGNC:9532]</t>
  </si>
  <si>
    <t>PSMB1</t>
  </si>
  <si>
    <t>proteasome 20S subunit beta 1 [Source:HGNC Symbol;Acc:HGNC:9537]</t>
  </si>
  <si>
    <t>PSMD7</t>
  </si>
  <si>
    <t>proteasome 26S subunit, non-ATPase 7 [Source:HGNC Symbol;Acc:HGNC:9565]</t>
  </si>
  <si>
    <t>WDR61</t>
  </si>
  <si>
    <t>WD repeat domain 61 [Source:HGNC Symbol;Acc:HGNC:30300]</t>
  </si>
  <si>
    <t>RPAP2</t>
  </si>
  <si>
    <t>RNA polymerase II associated protein 2 [Source:HGNC Symbol;Acc:HGNC:25791]</t>
  </si>
  <si>
    <t>DNTTIP1</t>
  </si>
  <si>
    <t>deoxynucleotidyltransferase terminal interacting protein 1 [Source:HGNC Symbol;Acc:HGNC:16160]</t>
  </si>
  <si>
    <t>NUDCD3</t>
  </si>
  <si>
    <t>NudC domain containing 3 [Source:HGNC Symbol;Acc:HGNC:22208]</t>
  </si>
  <si>
    <t>POLR3H</t>
  </si>
  <si>
    <t>RNA polymerase III subunit H [Source:HGNC Symbol;Acc:HGNC:30349]</t>
  </si>
  <si>
    <t>POLR3F</t>
  </si>
  <si>
    <t>RNA polymerase III subunit F [Source:HGNC Symbol;Acc:HGNC:15763]</t>
  </si>
  <si>
    <t>MED20</t>
  </si>
  <si>
    <t>mediator complex subunit 20 [Source:HGNC Symbol;Acc:HGNC:16840]</t>
  </si>
  <si>
    <t>UBE2D2</t>
  </si>
  <si>
    <t>ubiquitin conjugating enzyme E2 D2 [Source:HGNC Symbol;Acc:HGNC:12475]</t>
  </si>
  <si>
    <t>DCTN2</t>
  </si>
  <si>
    <t>dynactin subunit 2 [Source:HGNC Symbol;Acc:HGNC:2712]</t>
  </si>
  <si>
    <t>DPY30</t>
  </si>
  <si>
    <t>dpy-30 histone methyltransferase complex regulatory subunit [Source:HGNC Symbol;Acc:HGNC:24590]</t>
  </si>
  <si>
    <t>DYNLL2</t>
  </si>
  <si>
    <t>dynein light chain LC8-type 2 [Source:HGNC Symbol;Acc:HGNC:24596]</t>
  </si>
  <si>
    <t>FBXW8</t>
  </si>
  <si>
    <t>F-box and WD repeat domain containing 8 [Source:HGNC Symbol;Acc:HGNC:13597]</t>
  </si>
  <si>
    <t>ANAPC16</t>
  </si>
  <si>
    <t>anaphase promoting complex subunit 16 [Source:HGNC Symbol;Acc:HGNC:26976]</t>
  </si>
  <si>
    <t>FBXO21</t>
  </si>
  <si>
    <t>F-box protein 21 [Source:HGNC Symbol;Acc:HGNC:13592]</t>
  </si>
  <si>
    <t>POLE4</t>
  </si>
  <si>
    <t>DNA polymerase epsilon 4, accessory subunit [Source:HGNC Symbol;Acc:HGNC:18755]</t>
  </si>
  <si>
    <t>NAA20</t>
  </si>
  <si>
    <t>N(alpha)-acetyltransferase 20, NatB catalytic subunit [Source:HGNC Symbol;Acc:HGNC:15908]</t>
  </si>
  <si>
    <t>ANAPC13</t>
  </si>
  <si>
    <t>anaphase promoting complex subunit 13 [Source:HGNC Symbol;Acc:HGNC:24540]</t>
  </si>
  <si>
    <t>DCUN1D5</t>
  </si>
  <si>
    <t>defective in cullin neddylation 1 domain containing 5 [Source:HGNC Symbol;Acc:HGNC:28409]</t>
  </si>
  <si>
    <t>MRGBP</t>
  </si>
  <si>
    <t>MRG domain binding protein [Source:HGNC Symbol;Acc:HGNC:15866]</t>
  </si>
  <si>
    <t>E2F6</t>
  </si>
  <si>
    <t>E2F transcription factor 6 [Source:HGNC Symbol;Acc:HGNC:3120]</t>
  </si>
  <si>
    <t>RSL24D1</t>
  </si>
  <si>
    <t>ribosomal L24 domain containing 1 [Source:HGNC Symbol;Acc:HGNC:18479]</t>
  </si>
  <si>
    <t>EIF3G</t>
  </si>
  <si>
    <t>eukaryotic translation initiation factor 3 subunit G [Source:HGNC Symbol;Acc:HGNC:3274]</t>
  </si>
  <si>
    <t>EIF3J</t>
  </si>
  <si>
    <t>eukaryotic translation initiation factor 3 subunit J [Source:HGNC Symbol;Acc:HGNC:3270]</t>
  </si>
  <si>
    <t>RPL19</t>
  </si>
  <si>
    <t>ribosomal protein L19 [Source:HGNC Symbol;Acc:HGNC:10312]</t>
  </si>
  <si>
    <t>EIF2S1</t>
  </si>
  <si>
    <t>eukaryotic translation initiation factor 2 subunit alpha [Source:HGNC Symbol;Acc:HGNC:3265]</t>
  </si>
  <si>
    <t>SNU13</t>
  </si>
  <si>
    <t>small nuclear ribonucleoprotein 13 [Source:HGNC Symbol;Acc:HGNC:7819]</t>
  </si>
  <si>
    <t>SNRPC</t>
  </si>
  <si>
    <t>small nuclear ribonucleoprotein polypeptide C [Source:HGNC Symbol;Acc:HGNC:11157]</t>
  </si>
  <si>
    <t>CPSF6</t>
  </si>
  <si>
    <t>cleavage and polyadenylation specific factor 6 [Source:HGNC Symbol;Acc:HGNC:13871]</t>
  </si>
  <si>
    <t>RRP7A</t>
  </si>
  <si>
    <t>ribosomal RNA processing 7 homolog A [Source:HGNC Symbol;Acc:HGNC:24286]</t>
  </si>
  <si>
    <t>FUS</t>
  </si>
  <si>
    <t>FUS RNA binding protein [Source:HGNC Symbol;Acc:HGNC:4010]</t>
  </si>
  <si>
    <t>BYSL</t>
  </si>
  <si>
    <t>bystin like [Source:HGNC Symbol;Acc:HGNC:1157]</t>
  </si>
  <si>
    <t>RSL1D1</t>
  </si>
  <si>
    <t>ribosomal L1 domain containing 1 [Source:HGNC Symbol;Acc:HGNC:24534]</t>
  </si>
  <si>
    <t>EBNA1BP2</t>
  </si>
  <si>
    <t>EBNA1 binding protein 2 [Source:HGNC Symbol;Acc:HGNC:15531]</t>
  </si>
  <si>
    <t>IMP4</t>
  </si>
  <si>
    <t>IMP U3 small nucleolar ribonucleoprotein 4 [Source:HGNC Symbol;Acc:HGNC:30856]</t>
  </si>
  <si>
    <t>FCF1</t>
  </si>
  <si>
    <t>FCF1 rRNA-processing protein [Source:HGNC Symbol;Acc:HGNC:20220]</t>
  </si>
  <si>
    <t>PRKRIP1</t>
  </si>
  <si>
    <t>PRKR interacting protein 1 [Source:HGNC Symbol;Acc:HGNC:21894]</t>
  </si>
  <si>
    <t>SF3B6</t>
  </si>
  <si>
    <t>splicing factor 3b subunit 6 [Source:HGNC Symbol;Acc:HGNC:30096]</t>
  </si>
  <si>
    <t>LSM1</t>
  </si>
  <si>
    <t>LSM1 homolog, mRNA degradation associated [Source:HGNC Symbol;Acc:HGNC:20472]</t>
  </si>
  <si>
    <t>LSM10</t>
  </si>
  <si>
    <t>LSM10, U7 small nuclear RNA associated [Source:HGNC Symbol;Acc:HGNC:17562]</t>
  </si>
  <si>
    <t>NOC2L</t>
  </si>
  <si>
    <t>NOC2 like nucleolar associated transcriptional repressor [Source:HGNC Symbol;Acc:HGNC:24517]</t>
  </si>
  <si>
    <t>NIP7</t>
  </si>
  <si>
    <t>nucleolar pre-rRNA processing protein NIP7 [Source:HGNC Symbol;Acc:HGNC:24328]</t>
  </si>
  <si>
    <t>IMPACT</t>
  </si>
  <si>
    <t>impact RWD domain protein [Source:HGNC Symbol;Acc:HGNC:20387]</t>
  </si>
  <si>
    <t>AAR2</t>
  </si>
  <si>
    <t>AAR2 splicing factor [Source:HGNC Symbol;Acc:HGNC:15886]</t>
  </si>
  <si>
    <t>ZNHIT3</t>
  </si>
  <si>
    <t>zinc finger HIT-type containing 3 [Source:HGNC Symbol;Acc:HGNC:12309]</t>
  </si>
  <si>
    <t>PPIH</t>
  </si>
  <si>
    <t>peptidylprolyl isomerase H [Source:HGNC Symbol;Acc:HGNC:14651]</t>
  </si>
  <si>
    <t>WDR12</t>
  </si>
  <si>
    <t>WD repeat domain 12 [Source:HGNC Symbol;Acc:HGNC:14098]</t>
  </si>
  <si>
    <t>FAM207A</t>
  </si>
  <si>
    <t>family with sequence similarity 207 member A [Source:HGNC Symbol;Acc:HGNC:15811]</t>
  </si>
  <si>
    <t>NOB1</t>
  </si>
  <si>
    <t>NIN1 (RPN12) binding protein 1 homolog [Source:HGNC Symbol;Acc:HGNC:29540]</t>
  </si>
  <si>
    <t>ZMAT2</t>
  </si>
  <si>
    <t>zinc finger matrin-type 2 [Source:HGNC Symbol;Acc:HGNC:26433]</t>
  </si>
  <si>
    <t>C9orf78</t>
  </si>
  <si>
    <t>chromosome 9 open reading frame 78 [Source:HGNC Symbol;Acc:HGNC:24932]</t>
  </si>
  <si>
    <t>CTNNBL1</t>
  </si>
  <si>
    <t>catenin beta like 1 [Source:HGNC Symbol;Acc:HGNC:15879]</t>
  </si>
  <si>
    <t>PDCD7</t>
  </si>
  <si>
    <t>programmed cell death 7 [Source:HGNC Symbol;Acc:HGNC:8767]</t>
  </si>
  <si>
    <t>ZMAT5</t>
  </si>
  <si>
    <t>zinc finger matrin-type 5 [Source:HGNC Symbol;Acc:HGNC:28046]</t>
  </si>
  <si>
    <t>CWF19L1</t>
  </si>
  <si>
    <t>CWF19 like cell cycle control factor 1 [Source:HGNC Symbol;Acc:HGNC:25613]</t>
  </si>
  <si>
    <t>PTGES3</t>
  </si>
  <si>
    <t>prostaglandin E synthase 3 [Source:HGNC Symbol;Acc:HGNC:16049]</t>
  </si>
  <si>
    <t>GLRX3</t>
  </si>
  <si>
    <t>glutaredoxin 3 [Source:HGNC Symbol;Acc:HGNC:15987]</t>
  </si>
  <si>
    <t>GPX2</t>
  </si>
  <si>
    <t>glutathione peroxidase 2 [Source:HGNC Symbol;Acc:HGNC:4554]</t>
  </si>
  <si>
    <t>TALDO1</t>
  </si>
  <si>
    <t>transaldolase 1 [Source:HGNC Symbol;Acc:HGNC:11559]</t>
  </si>
  <si>
    <t>GUK1</t>
  </si>
  <si>
    <t>guanylate kinase 1 [Source:HGNC Symbol;Acc:HGNC:4693]</t>
  </si>
  <si>
    <t>DENR</t>
  </si>
  <si>
    <t>density regulated re-initiation and release factor [Source:HGNC Symbol;Acc:HGNC:2769]</t>
  </si>
  <si>
    <t>MARS1</t>
  </si>
  <si>
    <t>methionyl-tRNA synthetase 1 [Source:HGNC Symbol;Acc:HGNC:6898]</t>
  </si>
  <si>
    <t>EIF2B1</t>
  </si>
  <si>
    <t>eukaryotic translation initiation factor 2B subunit alpha [Source:HGNC Symbol;Acc:HGNC:3257]</t>
  </si>
  <si>
    <t>EIF2B4</t>
  </si>
  <si>
    <t>eukaryotic translation initiation factor 2B subunit delta [Source:HGNC Symbol;Acc:HGNC:3260]</t>
  </si>
  <si>
    <t>EIF4E2</t>
  </si>
  <si>
    <t>eukaryotic translation initiation factor 4E family member 2 [Source:HGNC Symbol;Acc:HGNC:3293]</t>
  </si>
  <si>
    <t>EIF2B3</t>
  </si>
  <si>
    <t>eukaryotic translation initiation factor 2B subunit gamma [Source:HGNC Symbol;Acc:HGNC:3259]</t>
  </si>
  <si>
    <t>RPF2</t>
  </si>
  <si>
    <t>ribosome production factor 2 homolog [Source:HGNC Symbol;Acc:HGNC:20870]</t>
  </si>
  <si>
    <t>BUD23</t>
  </si>
  <si>
    <t>BUD23 rRNA methyltransferase and ribosome maturation factor [Source:HGNC Symbol;Acc:HGNC:16405]</t>
  </si>
  <si>
    <t>DDX54</t>
  </si>
  <si>
    <t>DEAD-box helicase 54 [Source:HGNC Symbol;Acc:HGNC:20084]</t>
  </si>
  <si>
    <t>NSUN5</t>
  </si>
  <si>
    <t>NOP2/Sun RNA methyltransferase 5 [Source:HGNC Symbol;Acc:HGNC:16385]</t>
  </si>
  <si>
    <t>PUF60</t>
  </si>
  <si>
    <t>poly(U) binding splicing factor 60 [Source:HGNC Symbol;Acc:HGNC:17042]</t>
  </si>
  <si>
    <t>THOC5</t>
  </si>
  <si>
    <t>THO complex 5 [Source:HGNC Symbol;Acc:HGNC:19074]</t>
  </si>
  <si>
    <t>TAF15</t>
  </si>
  <si>
    <t>TATA-box binding protein associated factor 15 [Source:HGNC Symbol;Acc:HGNC:11547]</t>
  </si>
  <si>
    <t>TOE1</t>
  </si>
  <si>
    <t>target of EGR1, exonuclease [Source:HGNC Symbol;Acc:HGNC:15954]</t>
  </si>
  <si>
    <t>TRMT2A</t>
  </si>
  <si>
    <t>tRNA methyltransferase 2 homolog A [Source:HGNC Symbol;Acc:HGNC:24974]</t>
  </si>
  <si>
    <t>TCP1</t>
  </si>
  <si>
    <t>t-complex 1 [Source:HGNC Symbol;Acc:HGNC:11655]</t>
  </si>
  <si>
    <t>NIFK</t>
  </si>
  <si>
    <t>nucleolar protein interacting with the FHA domain of MKI67 [Source:HGNC Symbol;Acc:HGNC:17838]</t>
  </si>
  <si>
    <t>PDIA3</t>
  </si>
  <si>
    <t>protein disulfide isomerase family A member 3 [Source:HGNC Symbol;Acc:HGNC:4606]</t>
  </si>
  <si>
    <t>SURF6</t>
  </si>
  <si>
    <t>surfeit 6 [Source:HGNC Symbol;Acc:HGNC:11478]</t>
  </si>
  <si>
    <t>NOP16</t>
  </si>
  <si>
    <t>NOP16 nucleolar protein [Source:HGNC Symbol;Acc:HGNC:26934]</t>
  </si>
  <si>
    <t>GNL2</t>
  </si>
  <si>
    <t>G protein nucleolar 2 [Source:HGNC Symbol;Acc:HGNC:29925]</t>
  </si>
  <si>
    <t>ENDOV</t>
  </si>
  <si>
    <t>endonuclease V [Source:HGNC Symbol;Acc:HGNC:26640]</t>
  </si>
  <si>
    <t>KRT18</t>
  </si>
  <si>
    <t>keratin 18 [Source:HGNC Symbol;Acc:HGNC:6430]</t>
  </si>
  <si>
    <t>CCDC86</t>
  </si>
  <si>
    <t>coiled-coil domain containing 86 [Source:HGNC Symbol;Acc:HGNC:28359]</t>
  </si>
  <si>
    <t>LLPH</t>
  </si>
  <si>
    <t>LLP homolog, long-term synaptic facilitation factor [Source:HGNC Symbol;Acc:HGNC:28229]</t>
  </si>
  <si>
    <t>CCDC137</t>
  </si>
  <si>
    <t>coiled-coil domain containing 137 [Source:HGNC Symbol;Acc:HGNC:33451]</t>
  </si>
  <si>
    <t>NOL7</t>
  </si>
  <si>
    <t>nucleolar protein 7 [Source:HGNC Symbol;Acc:HGNC:21040]</t>
  </si>
  <si>
    <t>PNO1</t>
  </si>
  <si>
    <t>partner of NOB1 homolog [Source:HGNC Symbol;Acc:HGNC:32790]</t>
  </si>
  <si>
    <t>CCT4</t>
  </si>
  <si>
    <t>chaperonin containing TCP1 subunit 4 [Source:HGNC Symbol;Acc:HGNC:1617]</t>
  </si>
  <si>
    <t>CCT5</t>
  </si>
  <si>
    <t>chaperonin containing TCP1 subunit 5 [Source:HGNC Symbol;Acc:HGNC:1618]</t>
  </si>
  <si>
    <t>CCT6A</t>
  </si>
  <si>
    <t>chaperonin containing TCP1 subunit 6A [Source:HGNC Symbol;Acc:HGNC:1620]</t>
  </si>
  <si>
    <t>PPIB</t>
  </si>
  <si>
    <t>peptidylprolyl isomerase B [Source:HGNC Symbol;Acc:HGNC:9255]</t>
  </si>
  <si>
    <t>SUPT4H1</t>
  </si>
  <si>
    <t>SPT4 homolog, DSIF elongation factor subunit [Source:HGNC Symbol;Acc:HGNC:11467]</t>
  </si>
  <si>
    <t>TBL2</t>
  </si>
  <si>
    <t>transducin beta like 2 [Source:HGNC Symbol;Acc:HGNC:11586]</t>
  </si>
  <si>
    <t>NUDT16L1</t>
  </si>
  <si>
    <t>nudix hydrolase 16 like 1 [Source:HGNC Symbol;Acc:HGNC:28154]</t>
  </si>
  <si>
    <t>NTPCR</t>
  </si>
  <si>
    <t>nucleoside-triphosphatase, cancer-related [Source:HGNC Symbol;Acc:HGNC:28204]</t>
  </si>
  <si>
    <t>DNAJC17</t>
  </si>
  <si>
    <t>DnaJ heat shock protein family (Hsp40) member C17 [Source:HGNC Symbol;Acc:HGNC:25556]</t>
  </si>
  <si>
    <t>MANF</t>
  </si>
  <si>
    <t>mesencephalic astrocyte derived neurotrophic factor [Source:HGNC Symbol;Acc:HGNC:15461]</t>
  </si>
  <si>
    <t>SLC4A1AP</t>
  </si>
  <si>
    <t>solute carrier family 4 member 1 adaptor protein [Source:HGNC Symbol;Acc:HGNC:13813]</t>
  </si>
  <si>
    <t>FAU</t>
  </si>
  <si>
    <t>FAU ubiquitin like and ribosomal protein S30 fusion [Source:HGNC Symbol;Acc:HGNC:3597]</t>
  </si>
  <si>
    <t>CCDC59</t>
  </si>
  <si>
    <t>coiled-coil domain containing 59 [Source:HGNC Symbol;Acc:HGNC:25005]</t>
  </si>
  <si>
    <t>RBM48</t>
  </si>
  <si>
    <t>RNA binding motif protein 48 [Source:HGNC Symbol;Acc:HGNC:21785]</t>
  </si>
  <si>
    <t>SELENOT</t>
  </si>
  <si>
    <t>selenoprotein T [Source:HGNC Symbol;Acc:HGNC:18136]</t>
  </si>
  <si>
    <t>DPH5</t>
  </si>
  <si>
    <t>diphthamide biosynthesis 5 [Source:HGNC Symbol;Acc:HGNC:24270]</t>
  </si>
  <si>
    <t>WARS1</t>
  </si>
  <si>
    <t>tryptophanyl-tRNA synthetase 1 [Source:HGNC Symbol;Acc:HGNC:12729]</t>
  </si>
  <si>
    <t>AIMP2</t>
  </si>
  <si>
    <t>aminoacyl tRNA synthetase complex interacting multifunctional protein 2 [Source:HGNC Symbol;Acc:HGNC:20609]</t>
  </si>
  <si>
    <t>CNOT9</t>
  </si>
  <si>
    <t>CCR4-NOT transcription complex subunit 9 [Source:HGNC Symbol;Acc:HGNC:10445]</t>
  </si>
  <si>
    <t>AARSD1</t>
  </si>
  <si>
    <t>alanyl-tRNA synthetase domain containing 1 [Source:HGNC Symbol;Acc:HGNC:28417]</t>
  </si>
  <si>
    <t>TARS3</t>
  </si>
  <si>
    <t>threonyl-tRNA synthetase 3 [Source:HGNC Symbol;Acc:HGNC:24728]</t>
  </si>
  <si>
    <t>PPA1</t>
  </si>
  <si>
    <t>inorganic pyrophosphatase 1 [Source:HGNC Symbol;Acc:HGNC:9226]</t>
  </si>
  <si>
    <t>RPS6KB2</t>
  </si>
  <si>
    <t>ribosomal protein S6 kinase B2 [Source:HGNC Symbol;Acc:HGNC:10437]</t>
  </si>
  <si>
    <t>CHAC1</t>
  </si>
  <si>
    <t>ChaC glutathione specific gamma-glutamylcyclotransferase 1 [Source:HGNC Symbol;Acc:HGNC:28680]</t>
  </si>
  <si>
    <t>DHPS</t>
  </si>
  <si>
    <t>deoxyhypusine synthase [Source:HGNC Symbol;Acc:HGNC:2869]</t>
  </si>
  <si>
    <t>CASP3</t>
  </si>
  <si>
    <t>caspase 3 [Source:HGNC Symbol;Acc:HGNC:1504]</t>
  </si>
  <si>
    <t>HM13</t>
  </si>
  <si>
    <t>histocompatibility minor 13 [Source:HGNC Symbol;Acc:HGNC:16435]</t>
  </si>
  <si>
    <t>GEMIN8</t>
  </si>
  <si>
    <t>gem nuclear organelle associated protein 8 [Source:HGNC Symbol;Acc:HGNC:26044]</t>
  </si>
  <si>
    <t>DUS1L</t>
  </si>
  <si>
    <t>dihydrouridine synthase 1 like [Source:HGNC Symbol;Acc:HGNC:30086]</t>
  </si>
  <si>
    <t>TSEN15</t>
  </si>
  <si>
    <t>tRNA splicing endonuclease subunit 15 [Source:HGNC Symbol;Acc:HGNC:16791]</t>
  </si>
  <si>
    <t>SNRNP27</t>
  </si>
  <si>
    <t>small nuclear ribonucleoprotein U4/U6.U5 subunit 27 [Source:HGNC Symbol;Acc:HGNC:30240]</t>
  </si>
  <si>
    <t>IWS1</t>
  </si>
  <si>
    <t>interacts with SUPT6H, CTD assembly factor 1 [Source:HGNC Symbol;Acc:HGNC:25467]</t>
  </si>
  <si>
    <t>TP53RK</t>
  </si>
  <si>
    <t>TP53 regulating kinase [Source:HGNC Symbol;Acc:HGNC:16197]</t>
  </si>
  <si>
    <t>INTS12</t>
  </si>
  <si>
    <t>integrator complex subunit 12 [Source:HGNC Symbol;Acc:HGNC:25067]</t>
  </si>
  <si>
    <t>MACROH2A1</t>
  </si>
  <si>
    <t>macroH2A.1 histone [Source:HGNC Symbol;Acc:HGNC:4740]</t>
  </si>
  <si>
    <t>CCT2</t>
  </si>
  <si>
    <t>chaperonin containing TCP1 subunit 2 [Source:HGNC Symbol;Acc:HGNC:1615]</t>
  </si>
  <si>
    <t>FGB</t>
  </si>
  <si>
    <t>fibrinogen beta chain [Source:HGNC Symbol;Acc:HGNC:3662]</t>
  </si>
  <si>
    <t>COPS7B</t>
  </si>
  <si>
    <t>COP9 signalosome subunit 7B [Source:HGNC Symbol;Acc:HGNC:16760]</t>
  </si>
  <si>
    <t>ABITRAM</t>
  </si>
  <si>
    <t>actin binding transcription modulator [Source:HGNC Symbol;Acc:HGNC:1364]</t>
  </si>
  <si>
    <t>POMP</t>
  </si>
  <si>
    <t>proteasome maturation protein [Source:HGNC Symbol;Acc:HGNC:20330]</t>
  </si>
  <si>
    <t>BRK1</t>
  </si>
  <si>
    <t>BRICK1 subunit of SCAR/WAVE actin nucleating complex [Source:HGNC Symbol;Acc:HGNC:23057]</t>
  </si>
  <si>
    <t>CHRNB2</t>
  </si>
  <si>
    <t>cholinergic receptor nicotinic beta 2 subunit [Source:HGNC Symbol;Acc:HGNC:1962]</t>
  </si>
  <si>
    <t>FBLIM1</t>
  </si>
  <si>
    <t>filamin binding LIM protein 1 [Source:HGNC Symbol;Acc:HGNC:24686]</t>
  </si>
  <si>
    <t>CCT8</t>
  </si>
  <si>
    <t>chaperonin containing TCP1 subunit 8 [Source:HGNC Symbol;Acc:HGNC:1623]</t>
  </si>
  <si>
    <t>TRAPPC2L</t>
  </si>
  <si>
    <t>trafficking protein particle complex 2 like [Source:HGNC Symbol;Acc:HGNC:30887]</t>
  </si>
  <si>
    <t>CLDN1</t>
  </si>
  <si>
    <t>claudin 1 [Source:HGNC Symbol;Acc:HGNC:2032]</t>
  </si>
  <si>
    <t>MAT1A</t>
  </si>
  <si>
    <t>methionine adenosyltransferase 1A [Source:HGNC Symbol;Acc:HGNC:6903]</t>
  </si>
  <si>
    <t>S100A10</t>
  </si>
  <si>
    <t>S100 calcium binding protein A10 [Source:HGNC Symbol;Acc:HGNC:10487]</t>
  </si>
  <si>
    <t>PAOX</t>
  </si>
  <si>
    <t>polyamine oxidase [Source:HGNC Symbol;Acc:HGNC:20837]</t>
  </si>
  <si>
    <t>PCBD2</t>
  </si>
  <si>
    <t>pterin-4 alpha-carbinolamine dehydratase 2 [Source:HGNC Symbol;Acc:HGNC:24474]</t>
  </si>
  <si>
    <t>PSPH</t>
  </si>
  <si>
    <t>phosphoserine phosphatase [Source:HGNC Symbol;Acc:HGNC:9577]</t>
  </si>
  <si>
    <t>B4GALT2</t>
  </si>
  <si>
    <t>beta-1,4-galactosyltransferase 2 [Source:HGNC Symbol;Acc:HGNC:925]</t>
  </si>
  <si>
    <t>APRT</t>
  </si>
  <si>
    <t>adenine phosphoribosyltransferase [Source:HGNC Symbol;Acc:HGNC:626]</t>
  </si>
  <si>
    <t>UMPS</t>
  </si>
  <si>
    <t>uridine monophosphate synthetase [Source:HGNC Symbol;Acc:HGNC:12563]</t>
  </si>
  <si>
    <t>MPI</t>
  </si>
  <si>
    <t>mannose phosphate isomerase [Source:HGNC Symbol;Acc:HGNC:7216]</t>
  </si>
  <si>
    <t>ALG3</t>
  </si>
  <si>
    <t>ALG3 alpha-1,3- mannosyltransferase [Source:HGNC Symbol;Acc:HGNC:23056]</t>
  </si>
  <si>
    <t>SRRD</t>
  </si>
  <si>
    <t>SRR1 domain containing [Source:HGNC Symbol;Acc:HGNC:33910]</t>
  </si>
  <si>
    <t>PGAP2</t>
  </si>
  <si>
    <t>post-GPI attachment to proteins 2 [Source:HGNC Symbol;Acc:HGNC:17893]</t>
  </si>
  <si>
    <t>CRYZL1</t>
  </si>
  <si>
    <t>crystallin zeta like 1 [Source:HGNC Symbol;Acc:HGNC:2420]</t>
  </si>
  <si>
    <t>PCYOX1L</t>
  </si>
  <si>
    <t>prenylcysteine oxidase 1 like [Source:HGNC Symbol;Acc:HGNC:28477]</t>
  </si>
  <si>
    <t>SDR42E1</t>
  </si>
  <si>
    <t>short chain dehydrogenase/reductase family 42E, member 1 [Source:HGNC Symbol;Acc:HGNC:29834]</t>
  </si>
  <si>
    <t>ATP6V0A2</t>
  </si>
  <si>
    <t>ATPase H+ transporting V0 subunit a2 [Source:HGNC Symbol;Acc:HGNC:18481]</t>
  </si>
  <si>
    <t>VPS25</t>
  </si>
  <si>
    <t>vacuolar protein sorting 25 homolog [Source:HGNC Symbol;Acc:HGNC:28122]</t>
  </si>
  <si>
    <t>AP1S3</t>
  </si>
  <si>
    <t>adaptor related protein complex 1 subunit sigma 3 [Source:HGNC Symbol;Acc:HGNC:18971]</t>
  </si>
  <si>
    <t>LAMTOR2</t>
  </si>
  <si>
    <t>late endosomal/lysosomal adaptor, MAPK and MTOR activator 2 [Source:HGNC Symbol;Acc:HGNC:29796]</t>
  </si>
  <si>
    <t>MMGT1</t>
  </si>
  <si>
    <t>membrane magnesium transporter 1 [Source:HGNC Symbol;Acc:HGNC:28100]</t>
  </si>
  <si>
    <t>EMC2</t>
  </si>
  <si>
    <t>ER membrane protein complex subunit 2 [Source:HGNC Symbol;Acc:HGNC:28963]</t>
  </si>
  <si>
    <t>SSR4</t>
  </si>
  <si>
    <t>signal sequence receptor subunit 4 [Source:HGNC Symbol;Acc:HGNC:11326]</t>
  </si>
  <si>
    <t>ZFAND1</t>
  </si>
  <si>
    <t>zinc finger AN1-type containing 1 [Source:HGNC Symbol;Acc:HGNC:25858]</t>
  </si>
  <si>
    <t>GET3</t>
  </si>
  <si>
    <t>guided entry of tail-anchored proteins factor 3, ATPase [Source:HGNC Symbol;Acc:HGNC:752]</t>
  </si>
  <si>
    <t>SENP5</t>
  </si>
  <si>
    <t>SUMO specific peptidase 5 [Source:HGNC Symbol;Acc:HGNC:28407]</t>
  </si>
  <si>
    <t>SURF2</t>
  </si>
  <si>
    <t>surfeit 2 [Source:HGNC Symbol;Acc:HGNC:11475]</t>
  </si>
  <si>
    <t>TMA16</t>
  </si>
  <si>
    <t>translation machinery associated 16 homolog [Source:HGNC Symbol;Acc:HGNC:25638]</t>
  </si>
  <si>
    <t>PFDN5</t>
  </si>
  <si>
    <t>prefoldin subunit 5 [Source:HGNC Symbol;Acc:HGNC:8869]</t>
  </si>
  <si>
    <t>PDRG1</t>
  </si>
  <si>
    <t>p53 and DNA damage regulated 1 [Source:HGNC Symbol;Acc:HGNC:16119]</t>
  </si>
  <si>
    <t>SGTA</t>
  </si>
  <si>
    <t>small glutamine rich tetratricopeptide repeat containing alpha [Source:HGNC Symbol;Acc:HGNC:10819]</t>
  </si>
  <si>
    <t>HSPBP1</t>
  </si>
  <si>
    <t>HSPA (Hsp70) binding protein 1 [Source:HGNC Symbol;Acc:HGNC:24989]</t>
  </si>
  <si>
    <t>DNAJC7</t>
  </si>
  <si>
    <t>DnaJ heat shock protein family (Hsp40) member C7 [Source:HGNC Symbol;Acc:HGNC:12392]</t>
  </si>
  <si>
    <t>SEC61G</t>
  </si>
  <si>
    <t>SEC61 translocon gamma subunit [Source:HGNC Symbol;Acc:HGNC:18277]</t>
  </si>
  <si>
    <t>SSR2</t>
  </si>
  <si>
    <t>signal sequence receptor subunit 2 [Source:HGNC Symbol;Acc:HGNC:11324]</t>
  </si>
  <si>
    <t>ERGIC3</t>
  </si>
  <si>
    <t>ERGIC and golgi 3 [Source:HGNC Symbol;Acc:HGNC:15927]</t>
  </si>
  <si>
    <t>LMAN2</t>
  </si>
  <si>
    <t>lectin, mannose binding 2 [Source:HGNC Symbol;Acc:HGNC:16986]</t>
  </si>
  <si>
    <t>PHETA1</t>
  </si>
  <si>
    <t>PH domain containing endocytic trafficking adaptor 1 [Source:HGNC Symbol;Acc:HGNC:26509]</t>
  </si>
  <si>
    <t>VPS54</t>
  </si>
  <si>
    <t>VPS54 subunit of GARP complex [Source:HGNC Symbol;Acc:HGNC:18652]</t>
  </si>
  <si>
    <t>BLMH</t>
  </si>
  <si>
    <t>bleomycin hydrolase [Source:HGNC Symbol;Acc:HGNC:1059]</t>
  </si>
  <si>
    <t>ITPA</t>
  </si>
  <si>
    <t>inosine triphosphatase [Source:HGNC Symbol;Acc:HGNC:6176]</t>
  </si>
  <si>
    <t>GMPPB</t>
  </si>
  <si>
    <t>GDP-mannose pyrophosphorylase B [Source:HGNC Symbol;Acc:HGNC:22932]</t>
  </si>
  <si>
    <t>BPNT1</t>
  </si>
  <si>
    <t>3'(2'), 5'-bisphosphate nucleotidase 1 [Source:HGNC Symbol;Acc:HGNC:1096]</t>
  </si>
  <si>
    <t>ENTPD6</t>
  </si>
  <si>
    <t>ectonucleoside triphosphate diphosphohydrolase 6 [Source:HGNC Symbol;Acc:HGNC:3368]</t>
  </si>
  <si>
    <t>BUB3</t>
  </si>
  <si>
    <t>BUB3 mitotic checkpoint protein [Source:HGNC Symbol;Acc:HGNC:1151]</t>
  </si>
  <si>
    <t>RAPSN</t>
  </si>
  <si>
    <t>receptor associated protein of the synapse [Source:HGNC Symbol;Acc:HGNC:9863]</t>
  </si>
  <si>
    <t>SIAH1</t>
  </si>
  <si>
    <t>siah E3 ubiquitin protein ligase 1 [Source:HGNC Symbol;Acc:HGNC:10857]</t>
  </si>
  <si>
    <t>UBE2G1</t>
  </si>
  <si>
    <t>ubiquitin conjugating enzyme E2 G1 [Source:HGNC Symbol;Acc:HGNC:12482]</t>
  </si>
  <si>
    <t>UCHL3</t>
  </si>
  <si>
    <t>ubiquitin C-terminal hydrolase L3 [Source:HGNC Symbol;Acc:HGNC:12515]</t>
  </si>
  <si>
    <t>RNF215</t>
  </si>
  <si>
    <t>ring finger protein 215 [Source:HGNC Symbol;Acc:HGNC:33434]</t>
  </si>
  <si>
    <t>NTAN1</t>
  </si>
  <si>
    <t>N-terminal asparagine amidase [Source:HGNC Symbol;Acc:HGNC:29909]</t>
  </si>
  <si>
    <t>OTUD3</t>
  </si>
  <si>
    <t>OTU deubiquitinase 3 [Source:HGNC Symbol;Acc:HGNC:29038]</t>
  </si>
  <si>
    <t>PDCD2</t>
  </si>
  <si>
    <t>programmed cell death 2 [Source:HGNC Symbol;Acc:HGNC:8762]</t>
  </si>
  <si>
    <t>ATG4C</t>
  </si>
  <si>
    <t>autophagy related 4C cysteine peptidase [Source:HGNC Symbol;Acc:HGNC:16040]</t>
  </si>
  <si>
    <t>MED4</t>
  </si>
  <si>
    <t>mediator complex subunit 4 [Source:HGNC Symbol;Acc:HGNC:17903]</t>
  </si>
  <si>
    <t>MED24</t>
  </si>
  <si>
    <t>mediator complex subunit 24 [Source:HGNC Symbol;Acc:HGNC:22963]</t>
  </si>
  <si>
    <t>NR2C2AP</t>
  </si>
  <si>
    <t>nuclear receptor 2C2 associated protein [Source:HGNC Symbol;Acc:HGNC:30763]</t>
  </si>
  <si>
    <t>GTF3C6</t>
  </si>
  <si>
    <t>general transcription factor IIIC subunit 6 [Source:HGNC Symbol;Acc:HGNC:20872]</t>
  </si>
  <si>
    <t>GTF3C2</t>
  </si>
  <si>
    <t>general transcription factor IIIC subunit 2 [Source:HGNC Symbol;Acc:HGNC:4665]</t>
  </si>
  <si>
    <t>CIAO3</t>
  </si>
  <si>
    <t>cytosolic iron-sulfur assembly component 3 [Source:HGNC Symbol;Acc:HGNC:14179]</t>
  </si>
  <si>
    <t>IFITM3</t>
  </si>
  <si>
    <t>interferon induced transmembrane protein 3 [Source:HGNC Symbol;Acc:HGNC:5414]</t>
  </si>
  <si>
    <t>TMEM250</t>
  </si>
  <si>
    <t>transmembrane protein 250 [Source:HGNC Symbol;Acc:HGNC:31009]</t>
  </si>
  <si>
    <t>SLC35A4</t>
  </si>
  <si>
    <t>solute carrier family 35 member A4 [Source:HGNC Symbol;Acc:HGNC:20753]</t>
  </si>
  <si>
    <t>ATOX1</t>
  </si>
  <si>
    <t>antioxidant 1 copper chaperone [Source:HGNC Symbol;Acc:HGNC:798]</t>
  </si>
  <si>
    <t>CIAO1</t>
  </si>
  <si>
    <t>cytosolic iron-sulfur assembly component 1 [Source:HGNC Symbol;Acc:HGNC:14280]</t>
  </si>
  <si>
    <t>UFC1</t>
  </si>
  <si>
    <t>ubiquitin-fold modifier conjugating enzyme 1 [Source:HGNC Symbol;Acc:HGNC:26941]</t>
  </si>
  <si>
    <t>RNF214</t>
  </si>
  <si>
    <t>ring finger protein 214 [Source:HGNC Symbol;Acc:HGNC:25335]</t>
  </si>
  <si>
    <t>TPMT</t>
  </si>
  <si>
    <t>thiopurine S-methyltransferase [Source:HGNC Symbol;Acc:HGNC:12014]</t>
  </si>
  <si>
    <t>VCPKMT</t>
  </si>
  <si>
    <t>valosin containing protein lysine methyltransferase [Source:HGNC Symbol;Acc:HGNC:20352]</t>
  </si>
  <si>
    <t>SETD6</t>
  </si>
  <si>
    <t>SET domain containing 6, protein lysine methyltransferase [Source:HGNC Symbol;Acc:HGNC:26116]</t>
  </si>
  <si>
    <t>METTL18</t>
  </si>
  <si>
    <t>methyltransferase like 18 [Source:HGNC Symbol;Acc:HGNC:28793]</t>
  </si>
  <si>
    <t>METTL5</t>
  </si>
  <si>
    <t>methyltransferase like 5 [Source:HGNC Symbol;Acc:HGNC:25006]</t>
  </si>
  <si>
    <t>COMMD9</t>
  </si>
  <si>
    <t>COMM domain containing 9 [Source:HGNC Symbol;Acc:HGNC:25014]</t>
  </si>
  <si>
    <t>TATDN1</t>
  </si>
  <si>
    <t>TatD DNase domain containing 1 [Source:HGNC Symbol;Acc:HGNC:24220]</t>
  </si>
  <si>
    <t>NPRL2</t>
  </si>
  <si>
    <t>NPR2 like, GATOR1 complex subunit [Source:HGNC Symbol;Acc:HGNC:24969]</t>
  </si>
  <si>
    <t>NEK3</t>
  </si>
  <si>
    <t>NIMA related kinase 3 [Source:HGNC Symbol;Acc:HGNC:7746]</t>
  </si>
  <si>
    <t>ATG101</t>
  </si>
  <si>
    <t>autophagy related 101 [Source:HGNC Symbol;Acc:HGNC:25679]</t>
  </si>
  <si>
    <t>HYPK</t>
  </si>
  <si>
    <t>huntingtin interacting protein K [Source:HGNC Symbol;Acc:HGNC:18418]</t>
  </si>
  <si>
    <t>MYO15A</t>
  </si>
  <si>
    <t>myosin XVA [Source:HGNC Symbol;Acc:HGNC:7594]</t>
  </si>
  <si>
    <t>TTLL9</t>
  </si>
  <si>
    <t>tubulin tyrosine ligase like 9 [Source:HGNC Symbol;Acc:HGNC:16118]</t>
  </si>
  <si>
    <t>AHSA1</t>
  </si>
  <si>
    <t>activator of HSP90 ATPase activity 1 [Source:HGNC Symbol;Acc:HGNC:1189]</t>
  </si>
  <si>
    <t>CPNE7</t>
  </si>
  <si>
    <t>copine 7 [Source:HGNC Symbol;Acc:HGNC:2320]</t>
  </si>
  <si>
    <t>PITPNB</t>
  </si>
  <si>
    <t>phosphatidylinositol transfer protein beta [Source:HGNC Symbol;Acc:HGNC:9002]</t>
  </si>
  <si>
    <t>GRAMD1C</t>
  </si>
  <si>
    <t>GRAM domain containing 1C [Source:HGNC Symbol;Acc:HGNC:25252]</t>
  </si>
  <si>
    <t>TLCD1</t>
  </si>
  <si>
    <t>TLC domain containing 1 [Source:HGNC Symbol;Acc:HGNC:25177]</t>
  </si>
  <si>
    <t>CNPY3</t>
  </si>
  <si>
    <t>canopy FGF signaling regulator 3 [Source:HGNC Symbol;Acc:HGNC:11968]</t>
  </si>
  <si>
    <t>TRIP4</t>
  </si>
  <si>
    <t>thyroid hormone receptor interactor 4 [Source:HGNC Symbol;Acc:HGNC:12310]</t>
  </si>
  <si>
    <t>HARBI1</t>
  </si>
  <si>
    <t>harbinger transposase derived 1 [Source:HGNC Symbol;Acc:HGNC:26522]</t>
  </si>
  <si>
    <t>VPS72</t>
  </si>
  <si>
    <t>vacuolar protein sorting 72 homolog [Source:HGNC Symbol;Acc:HGNC:11644]</t>
  </si>
  <si>
    <t>FKBP11</t>
  </si>
  <si>
    <t>FKBP prolyl isomerase 11 [Source:HGNC Symbol;Acc:HGNC:18624]</t>
  </si>
  <si>
    <t>GATAD1</t>
  </si>
  <si>
    <t>GATA zinc finger domain containing 1 [Source:HGNC Symbol;Acc:HGNC:29941]</t>
  </si>
  <si>
    <t>GPN3</t>
  </si>
  <si>
    <t>GPN-loop GTPase 3 [Source:HGNC Symbol;Acc:HGNC:30186]</t>
  </si>
  <si>
    <t>ARL9</t>
  </si>
  <si>
    <t>ADP ribosylation factor like GTPase 9 [Source:HGNC Symbol;Acc:HGNC:23592]</t>
  </si>
  <si>
    <t>PPM1G</t>
  </si>
  <si>
    <t>protein phosphatase, Mg2+/Mn2+ dependent 1G [Source:HGNC Symbol;Acc:HGNC:9278]</t>
  </si>
  <si>
    <t>ILKAP</t>
  </si>
  <si>
    <t>ILK associated serine/threonine phosphatase [Source:HGNC Symbol;Acc:HGNC:15566]</t>
  </si>
  <si>
    <t>TIPRL</t>
  </si>
  <si>
    <t>TOR signaling pathway regulator [Source:HGNC Symbol;Acc:HGNC:30231]</t>
  </si>
  <si>
    <t>AVPI1</t>
  </si>
  <si>
    <t>arginine vasopressin induced 1 [Source:HGNC Symbol;Acc:HGNC:30898]</t>
  </si>
  <si>
    <t>MTMR14</t>
  </si>
  <si>
    <t>myotubularin related protein 14 [Source:HGNC Symbol;Acc:HGNC:26190]</t>
  </si>
  <si>
    <t>PHPT1</t>
  </si>
  <si>
    <t>phosphohistidine phosphatase 1 [Source:HGNC Symbol;Acc:HGNC:30033]</t>
  </si>
  <si>
    <t>WDR73</t>
  </si>
  <si>
    <t>WD repeat domain 73 [Source:HGNC Symbol;Acc:HGNC:25928]</t>
  </si>
  <si>
    <t>CFDP1</t>
  </si>
  <si>
    <t>craniofacial development protein 1 [Source:HGNC Symbol;Acc:HGNC:1873]</t>
  </si>
  <si>
    <t>TTI2</t>
  </si>
  <si>
    <t>TELO2 interacting protein 2 [Source:HGNC Symbol;Acc:HGNC:26262]</t>
  </si>
  <si>
    <t>TMEM214</t>
  </si>
  <si>
    <t>transmembrane protein 214 [Source:HGNC Symbol;Acc:HGNC:25983]</t>
  </si>
  <si>
    <t>AAMP</t>
  </si>
  <si>
    <t>angio associated migratory cell protein [Source:HGNC Symbol;Acc:HGNC:18]</t>
  </si>
  <si>
    <t>CD151</t>
  </si>
  <si>
    <t>CD151 molecule (Raph blood group) [Source:HGNC Symbol;Acc:HGNC:1630]</t>
  </si>
  <si>
    <t>GP1BB</t>
  </si>
  <si>
    <t>glycoprotein Ib platelet subunit beta [Source:HGNC Symbol;Acc:HGNC:4440]</t>
  </si>
  <si>
    <t>MED19</t>
  </si>
  <si>
    <t>mediator complex subunit 19 [Source:HGNC Symbol;Acc:HGNC:29600]</t>
  </si>
  <si>
    <t>MED29</t>
  </si>
  <si>
    <t>mediator complex subunit 29 [Source:HGNC Symbol;Acc:HGNC:23074]</t>
  </si>
  <si>
    <t>SELENOW</t>
  </si>
  <si>
    <t>selenoprotein W [Source:HGNC Symbol;Acc:HGNC:10752]</t>
  </si>
  <si>
    <t>JAGN1</t>
  </si>
  <si>
    <t>jagunal homolog 1 [Source:HGNC Symbol;Acc:HGNC:26926]</t>
  </si>
  <si>
    <t>CHURC1</t>
  </si>
  <si>
    <t>churchill domain containing 1 [Source:HGNC Symbol;Acc:HGNC:20099]</t>
  </si>
  <si>
    <t>WDR92</t>
  </si>
  <si>
    <t>WD repeat domain 92 [Source:HGNC Symbol;Acc:HGNC:25176]</t>
  </si>
  <si>
    <t>PPP1R7</t>
  </si>
  <si>
    <t>protein phosphatase 1 regulatory subunit 7 [Source:HGNC Symbol;Acc:HGNC:9295]</t>
  </si>
  <si>
    <t>PROKR2</t>
  </si>
  <si>
    <t>prokineticin receptor 2 [Source:HGNC Symbol;Acc:HGNC:15836]</t>
  </si>
  <si>
    <t>IL11RA</t>
  </si>
  <si>
    <t>interleukin 11 receptor subunit alpha [Source:HGNC Symbol;Acc:HGNC:5967]</t>
  </si>
  <si>
    <t>CZIB</t>
  </si>
  <si>
    <t>CXXC motif containing zinc binding protein [Source:HGNC Symbol;Acc:HGNC:26059]</t>
  </si>
  <si>
    <t>TAGLN2</t>
  </si>
  <si>
    <t>transgelin 2 [Source:HGNC Symbol;Acc:HGNC:11554]</t>
  </si>
  <si>
    <t>EBAG9</t>
  </si>
  <si>
    <t>estrogen receptor binding site associated antigen 9 [Source:HGNC Symbol;Acc:HGNC:3123]</t>
  </si>
  <si>
    <t>BZW2</t>
  </si>
  <si>
    <t>basic leucine zipper and W2 domains 2 [Source:HGNC Symbol;Acc:HGNC:18808]</t>
  </si>
  <si>
    <t>TMEM167B</t>
  </si>
  <si>
    <t>transmembrane protein 167B [Source:HGNC Symbol;Acc:HGNC:30187]</t>
  </si>
  <si>
    <t>NPB</t>
  </si>
  <si>
    <t>neuropeptide B [Source:HGNC Symbol;Acc:HGNC:30099]</t>
  </si>
  <si>
    <t>SIKE1</t>
  </si>
  <si>
    <t>suppressor of IKBKE 1 [Source:HGNC Symbol;Acc:HGNC:26119]</t>
  </si>
  <si>
    <t>IAH1</t>
  </si>
  <si>
    <t>isoamyl acetate hydrolyzing esterase 1 (putative) [Source:HGNC Symbol;Acc:HGNC:27696]</t>
  </si>
  <si>
    <t>TM4SF4</t>
  </si>
  <si>
    <t>transmembrane 4 L six family member 4 [Source:HGNC Symbol;Acc:HGNC:11856]</t>
  </si>
  <si>
    <t>TMEM101</t>
  </si>
  <si>
    <t>transmembrane protein 101 [Source:HGNC Symbol;Acc:HGNC:28653]</t>
  </si>
  <si>
    <t>LGALS2</t>
  </si>
  <si>
    <t>galectin 2 [Source:HGNC Symbol;Acc:HGNC:6562]</t>
  </si>
  <si>
    <t>ANKRD22</t>
  </si>
  <si>
    <t>ankyrin repeat domain 22 [Source:HGNC Symbol;Acc:HGNC:28321]</t>
  </si>
  <si>
    <t>SPATA2L</t>
  </si>
  <si>
    <t>spermatogenesis associated 2 like [Source:HGNC Symbol;Acc:HGNC:28393]</t>
  </si>
  <si>
    <t>LSM12</t>
  </si>
  <si>
    <t>LSM12 homolog [Source:HGNC Symbol;Acc:HGNC:26407]</t>
  </si>
  <si>
    <t>TLDC2</t>
  </si>
  <si>
    <t>TBC/LysM-associated domain containing 2 [Source:HGNC Symbol;Acc:HGNC:16112]</t>
  </si>
  <si>
    <t>COMMD4</t>
  </si>
  <si>
    <t>COMM domain containing 4 [Source:HGNC Symbol;Acc:HGNC:26027]</t>
  </si>
  <si>
    <t>TMEM51</t>
  </si>
  <si>
    <t>transmembrane protein 51 [Source:HGNC Symbol;Acc:HGNC:25488]</t>
  </si>
  <si>
    <t>TMEM39B</t>
  </si>
  <si>
    <t>transmembrane protein 39B [Source:HGNC Symbol;Acc:HGNC:25510]</t>
  </si>
  <si>
    <t>PITHD1</t>
  </si>
  <si>
    <t>PITH domain containing 1 [Source:HGNC Symbol;Acc:HGNC:25022]</t>
  </si>
  <si>
    <t>SPRYD7</t>
  </si>
  <si>
    <t>SPRY domain containing 7 [Source:HGNC Symbol;Acc:HGNC:14297]</t>
  </si>
  <si>
    <t>SNORA78</t>
  </si>
  <si>
    <t>small nucleolar RNA, H/ACA box 78 [Source:HGNC Symbol;Acc:HGNC:32664]</t>
  </si>
  <si>
    <t>TMEM223</t>
  </si>
  <si>
    <t>transmembrane protein 223 [Source:HGNC Symbol;Acc:HGNC:28464]</t>
  </si>
  <si>
    <t>C9orf16</t>
  </si>
  <si>
    <t>chromosome 9 open reading frame 16 [Source:HGNC Symbol;Acc:HGNC:17823]</t>
  </si>
  <si>
    <t>PLEKHH3</t>
  </si>
  <si>
    <t>pleckstrin homology, MyTH4 and FERM domain containing H3 [Source:HGNC Symbol;Acc:HGNC:26105]</t>
  </si>
  <si>
    <t>UBTD1</t>
  </si>
  <si>
    <t>ubiquitin domain containing 1 [Source:HGNC Symbol;Acc:HGNC:25683]</t>
  </si>
  <si>
    <t>TMEM141</t>
  </si>
  <si>
    <t>transmembrane protein 141 [Source:HGNC Symbol;Acc:HGNC:28211]</t>
  </si>
  <si>
    <t>GO_INTRACELLULAR_TRANSPORT</t>
  </si>
  <si>
    <t>The directed movement of substances within a cell. [GOC:ai]</t>
  </si>
  <si>
    <t>GO_WHOLE_MEMBRANE</t>
  </si>
  <si>
    <t>Any lipid bilayer that completely encloses some structure, and all the proteins embedded in it or attached to it.  Examples include the plasma membrane and most organelle membranes. [GOC:dos]</t>
  </si>
  <si>
    <t>GO_CELLULAR_MACROMOLECULE_LOCALIZATION</t>
  </si>
  <si>
    <t>Any process in which a macromolecule is transported to, and/or maintained in, a specific location at the level of a cell. Localization at the cellular level encompasses movement within the cell, from within the cell to the cell surface, or from one location to another at the surface of a cell. [GOC:mah]</t>
  </si>
  <si>
    <t>GO_INTRACELLULAR_PROTEIN_TRANSPORT</t>
  </si>
  <si>
    <t>The directed movement of proteins in a cell, including the movement of proteins between specific compartments or structures within a cell, such as organelles of a eukaryotic cell. [GOC:mah]</t>
  </si>
  <si>
    <t>GO_REGULATION_OF_CATABOLIC_PROCESS</t>
  </si>
  <si>
    <t>Any process that modulates the frequency, rate, or extent of the chemical reactions and pathways resulting in the breakdown of substances. [GOC:go_curators]</t>
  </si>
  <si>
    <t>GO_REGULATION_OF_CELLULAR_CATABOLIC_PROCESS</t>
  </si>
  <si>
    <t>Any process that modulates the frequency, rate or extent of the chemical reactions and pathways resulting in the breakdown of substances, carried out by individual cells. [GOC:mah]</t>
  </si>
  <si>
    <t>GO_PROCESS_UTILIZING_AUTOPHAGIC_MECHANISM</t>
  </si>
  <si>
    <t>A cellular process involving delivery of a portion of the cytoplasm to lysosomes or to the plant or fungal vacuole that does not involve direct transport through the endocytic or vacuolar protein sorting (Vps) pathways. This process typically leads to degradation of the cargo; however, it can also be used to deliver resident proteins, such as in the cytoplasm-to-vacuole targeting (Cvt) pathway. [PMID:21997368, PMID:22966490, PMID:28596378]</t>
  </si>
  <si>
    <t>GO_NUCLEAR_OUTER_MEMBRANE_ENDOPLASMIC_RETICULUM_MEMBRANE_NETWORK</t>
  </si>
  <si>
    <t>The continuous network of membranes encompassing the nuclear outer membrane and the endoplasmic reticulum membrane. [GOC:bf, GOC:jl, GOC:mah, GOC:mcc, GOC:pr, GOC:vw]</t>
  </si>
  <si>
    <t>GO_PROTEIN_CATABOLIC_PROCESS</t>
  </si>
  <si>
    <t>The chemical reactions and pathways resulting in the breakdown of a protein by the destruction of the native, active configuration, with or without the hydrolysis of peptide bonds. [GOC:mah]</t>
  </si>
  <si>
    <t>GO_ORGANONITROGEN_COMPOUND_CATABOLIC_PROCESS</t>
  </si>
  <si>
    <t>The chemical reactions and pathways resulting in the breakdown of organonitrogen compound. [GOC:pr, GOC:TermGenie]</t>
  </si>
  <si>
    <t>GO_GOLGI_VESICLE_TRANSPORT</t>
  </si>
  <si>
    <t>The directed movement of substances into, out of or within the Golgi apparatus, mediated by vesicles. [GOC:jid, ISBN:0716731363, PMID:10219233]</t>
  </si>
  <si>
    <t>GO_MEMBRANE_PROTEIN_COMPLEX</t>
  </si>
  <si>
    <t>Any protein complex that is part of a membrane. [GOC:dos]</t>
  </si>
  <si>
    <t>GO_MACROMOLECULE_CATABOLIC_PROCESS</t>
  </si>
  <si>
    <t>The chemical reactions and pathways resulting in the breakdown of a macromolecule, any molecule of high relative molecular mass, the structure of which essentially comprises the multiple repetition of units derived, actually or conceptually, from molecules of low relative molecular mass. [GOC:mah]</t>
  </si>
  <si>
    <t>GO_ENDOPEPTIDASE_COMPLEX</t>
  </si>
  <si>
    <t>A protein complex which is capable of endopeptidase activity. [GO_REF:0000088, GOC:bhm, GOC:TermGenie, PMID:1689240]</t>
  </si>
  <si>
    <t>GO_GOLGI_MEMBRANE</t>
  </si>
  <si>
    <t>The lipid bilayer surrounding any of the compartments of the Golgi apparatus. [GOC:mah]</t>
  </si>
  <si>
    <t>GO_CELLULAR_PROTEIN_CATABOLIC_PROCESS</t>
  </si>
  <si>
    <t>The chemical reactions and pathways resulting in the breakdown of a protein by individual cells. [GOC:jl]</t>
  </si>
  <si>
    <t>GO_SMALL_MOLECULE_METABOLIC_PROCESS</t>
  </si>
  <si>
    <t>The chemical reactions and pathways involving small molecules, any low molecular weight, monomeric, non-encoded molecule. [GOC:curators, GOC:pde, GOC:vw]</t>
  </si>
  <si>
    <t>GO_PROTEIN_MODIFICATION_BY_SMALL_PROTEIN_CONJUGATION_OR_REMOVAL</t>
  </si>
  <si>
    <t>A protein modification process in which one or more groups of a small protein, such as ubiquitin or a ubiquitin-like protein, are covalently attached to or removed from a target protein. [GOC:mah]</t>
  </si>
  <si>
    <t>GO_ENDOSOMAL_TRANSPORT</t>
  </si>
  <si>
    <t>The directed movement of substances mediated by an endosome, a membrane-bounded organelle that carries materials enclosed in the lumen or located in the endosomal membrane. [ISBN:0198506732]</t>
  </si>
  <si>
    <t>VPS35</t>
  </si>
  <si>
    <t>VPS35 retromer complex component [Source:HGNC Symbol;Acc:HGNC:13487]</t>
  </si>
  <si>
    <t>PARK7</t>
  </si>
  <si>
    <t>Parkinsonism associated deglycase [Source:HGNC Symbol;Acc:HGNC:16369]</t>
  </si>
  <si>
    <t>VPS11</t>
  </si>
  <si>
    <t>VPS11 core subunit of CORVET and HOPS complexes [Source:HGNC Symbol;Acc:HGNC:14583]</t>
  </si>
  <si>
    <t>CTSA</t>
  </si>
  <si>
    <t>cathepsin A [Source:HGNC Symbol;Acc:HGNC:9251]</t>
  </si>
  <si>
    <t>RAB8A</t>
  </si>
  <si>
    <t>RAB8A, member RAS oncogene family [Source:HGNC Symbol;Acc:HGNC:7007]</t>
  </si>
  <si>
    <t>SH3GLB1</t>
  </si>
  <si>
    <t>SH3 domain containing GRB2 like, endophilin B1 [Source:HGNC Symbol;Acc:HGNC:10833]</t>
  </si>
  <si>
    <t>VPS26A</t>
  </si>
  <si>
    <t>VPS26, retromer complex component A [Source:HGNC Symbol;Acc:HGNC:12711]</t>
  </si>
  <si>
    <t>FZD5</t>
  </si>
  <si>
    <t>frizzled class receptor 5 [Source:HGNC Symbol;Acc:HGNC:4043]</t>
  </si>
  <si>
    <t>YWHAB</t>
  </si>
  <si>
    <t>tyrosine 3-monooxygenase/tryptophan 5-monooxygenase activation protein beta [Source:HGNC Symbol;Acc:HGNC:12849]</t>
  </si>
  <si>
    <t>SNF8</t>
  </si>
  <si>
    <t>SNF8 subunit of ESCRT-II [Source:HGNC Symbol;Acc:HGNC:17028]</t>
  </si>
  <si>
    <t>SNX1</t>
  </si>
  <si>
    <t>sorting nexin 1 [Source:HGNC Symbol;Acc:HGNC:11172]</t>
  </si>
  <si>
    <t>GGA1</t>
  </si>
  <si>
    <t>golgi associated, gamma adaptin ear containing, ARF binding protein 1 [Source:HGNC Symbol;Acc:HGNC:17842]</t>
  </si>
  <si>
    <t>VTI1A</t>
  </si>
  <si>
    <t>vesicle transport through interaction with t-SNAREs 1A [Source:HGNC Symbol;Acc:HGNC:17792]</t>
  </si>
  <si>
    <t>VPS37C</t>
  </si>
  <si>
    <t>VPS37C subunit of ESCRT-I [Source:HGNC Symbol;Acc:HGNC:26097]</t>
  </si>
  <si>
    <t>RAB1A</t>
  </si>
  <si>
    <t>RAB1A, member RAS oncogene family [Source:HGNC Symbol;Acc:HGNC:9758]</t>
  </si>
  <si>
    <t>GABARAP</t>
  </si>
  <si>
    <t>GABA type A receptor-associated protein [Source:HGNC Symbol;Acc:HGNC:4067]</t>
  </si>
  <si>
    <t>RAB24</t>
  </si>
  <si>
    <t>RAB24, member RAS oncogene family [Source:HGNC Symbol;Acc:HGNC:9765]</t>
  </si>
  <si>
    <t>PDCD6</t>
  </si>
  <si>
    <t>programmed cell death 6 [Source:HGNC Symbol;Acc:HGNC:8765]</t>
  </si>
  <si>
    <t>ARCN1</t>
  </si>
  <si>
    <t>archain 1 [Source:HGNC Symbol;Acc:HGNC:649]</t>
  </si>
  <si>
    <t>COPB1</t>
  </si>
  <si>
    <t>coatomer protein complex subunit beta 1 [Source:HGNC Symbol;Acc:HGNC:2231]</t>
  </si>
  <si>
    <t>COPA</t>
  </si>
  <si>
    <t>coatomer protein complex subunit alpha [Source:HGNC Symbol;Acc:HGNC:2230]</t>
  </si>
  <si>
    <t>SEC23B</t>
  </si>
  <si>
    <t>SEC23 homolog B, coat complex II component [Source:HGNC Symbol;Acc:HGNC:10702]</t>
  </si>
  <si>
    <t>TMED3</t>
  </si>
  <si>
    <t>transmembrane p24 trafficking protein 3 [Source:HGNC Symbol;Acc:HGNC:28889]</t>
  </si>
  <si>
    <t>COPZ1</t>
  </si>
  <si>
    <t>coatomer protein complex subunit zeta 1 [Source:HGNC Symbol;Acc:HGNC:2243]</t>
  </si>
  <si>
    <t>RAB14</t>
  </si>
  <si>
    <t>RAB14, member RAS oncogene family [Source:HGNC Symbol;Acc:HGNC:16524]</t>
  </si>
  <si>
    <t>RAB10</t>
  </si>
  <si>
    <t>RAB10, member RAS oncogene family [Source:HGNC Symbol;Acc:HGNC:9759]</t>
  </si>
  <si>
    <t>UBE2D3</t>
  </si>
  <si>
    <t>ubiquitin conjugating enzyme E2 D3 [Source:HGNC Symbol;Acc:HGNC:12476]</t>
  </si>
  <si>
    <t>SAR1A</t>
  </si>
  <si>
    <t>secretion associated Ras related GTPase 1A [Source:HGNC Symbol;Acc:HGNC:10534]</t>
  </si>
  <si>
    <t>NAPA</t>
  </si>
  <si>
    <t>NSF attachment protein alpha [Source:HGNC Symbol;Acc:HGNC:7641]</t>
  </si>
  <si>
    <t>TOMM34</t>
  </si>
  <si>
    <t>translocase of outer mitochondrial membrane 34 [Source:HGNC Symbol;Acc:HGNC:15746]</t>
  </si>
  <si>
    <t>AP1S1</t>
  </si>
  <si>
    <t>adaptor related protein complex 1 subunit sigma 1 [Source:HGNC Symbol;Acc:HGNC:559]</t>
  </si>
  <si>
    <t>VPS29</t>
  </si>
  <si>
    <t>VPS29 retromer complex component [Source:HGNC Symbol;Acc:HGNC:14340]</t>
  </si>
  <si>
    <t>SNX27</t>
  </si>
  <si>
    <t>sorting nexin 27 [Source:HGNC Symbol;Acc:HGNC:20073]</t>
  </si>
  <si>
    <t>STX8</t>
  </si>
  <si>
    <t>syntaxin 8 [Source:HGNC Symbol;Acc:HGNC:11443]</t>
  </si>
  <si>
    <t>CLTB</t>
  </si>
  <si>
    <t>clathrin light chain B [Source:HGNC Symbol;Acc:HGNC:2091]</t>
  </si>
  <si>
    <t>SNX17</t>
  </si>
  <si>
    <t>sorting nexin 17 [Source:HGNC Symbol;Acc:HGNC:14979]</t>
  </si>
  <si>
    <t>PEX12</t>
  </si>
  <si>
    <t>peroxisomal biogenesis factor 12 [Source:HGNC Symbol;Acc:HGNC:8854]</t>
  </si>
  <si>
    <t>RAB9B</t>
  </si>
  <si>
    <t>RAB9B, member RAS oncogene family [Source:HGNC Symbol;Acc:HGNC:14090]</t>
  </si>
  <si>
    <t>RHOD</t>
  </si>
  <si>
    <t>ras homolog family member D [Source:HGNC Symbol;Acc:HGNC:670]</t>
  </si>
  <si>
    <t>PEX3</t>
  </si>
  <si>
    <t>peroxisomal biogenesis factor 3 [Source:HGNC Symbol;Acc:HGNC:8858]</t>
  </si>
  <si>
    <t>LAMTOR1</t>
  </si>
  <si>
    <t>late endosomal/lysosomal adaptor, MAPK and MTOR activator 1 [Source:HGNC Symbol;Acc:HGNC:26068]</t>
  </si>
  <si>
    <t>ANXA2</t>
  </si>
  <si>
    <t>annexin A2 [Source:HGNC Symbol;Acc:HGNC:537]</t>
  </si>
  <si>
    <t>TSG101</t>
  </si>
  <si>
    <t>tumor susceptibility 101 [Source:HGNC Symbol;Acc:HGNC:15971]</t>
  </si>
  <si>
    <t>KDELR2</t>
  </si>
  <si>
    <t>KDEL endoplasmic reticulum protein retention receptor 2 [Source:HGNC Symbol;Acc:HGNC:6305]</t>
  </si>
  <si>
    <t>VAMP3</t>
  </si>
  <si>
    <t>vesicle associated membrane protein 3 [Source:HGNC Symbol;Acc:HGNC:12644]</t>
  </si>
  <si>
    <t>CHMP7</t>
  </si>
  <si>
    <t>charged multivesicular body protein 7 [Source:HGNC Symbol;Acc:HGNC:28439]</t>
  </si>
  <si>
    <t>WASHC1</t>
  </si>
  <si>
    <t>WASH complex subunit 1 [Source:HGNC Symbol;Acc:HGNC:24361]</t>
  </si>
  <si>
    <t>CHMP6</t>
  </si>
  <si>
    <t>charged multivesicular body protein 6 [Source:HGNC Symbol;Acc:HGNC:25675]</t>
  </si>
  <si>
    <t>MVB12A</t>
  </si>
  <si>
    <t>multivesicular body subunit 12A [Source:HGNC Symbol;Acc:HGNC:25153]</t>
  </si>
  <si>
    <t>UBXN6</t>
  </si>
  <si>
    <t>UBX domain protein 6 [Source:HGNC Symbol;Acc:HGNC:14928]</t>
  </si>
  <si>
    <t>COPE</t>
  </si>
  <si>
    <t>coatomer protein complex subunit epsilon [Source:HGNC Symbol;Acc:HGNC:2234]</t>
  </si>
  <si>
    <t>CNIH1</t>
  </si>
  <si>
    <t>cornichon family AMPA receptor auxiliary protein 1 [Source:HGNC Symbol;Acc:HGNC:19431]</t>
  </si>
  <si>
    <t>PEF1</t>
  </si>
  <si>
    <t>penta-EF-hand domain containing 1 [Source:HGNC Symbol;Acc:HGNC:30009]</t>
  </si>
  <si>
    <t>ARFGAP2</t>
  </si>
  <si>
    <t>ADP ribosylation factor GTPase activating protein 2 [Source:HGNC Symbol;Acc:HGNC:13504]</t>
  </si>
  <si>
    <t>DYNC1LI1</t>
  </si>
  <si>
    <t>dynein cytoplasmic 1 light intermediate chain 1 [Source:HGNC Symbol;Acc:HGNC:18745]</t>
  </si>
  <si>
    <t>BLOC1S2</t>
  </si>
  <si>
    <t>biogenesis of lysosomal organelles complex 1 subunit 2 [Source:HGNC Symbol;Acc:HGNC:20984]</t>
  </si>
  <si>
    <t>VAMP4</t>
  </si>
  <si>
    <t>vesicle associated membrane protein 4 [Source:HGNC Symbol;Acc:HGNC:12645]</t>
  </si>
  <si>
    <t>MREG</t>
  </si>
  <si>
    <t>melanoregulin [Source:HGNC Symbol;Acc:HGNC:25478]</t>
  </si>
  <si>
    <t>IFT20</t>
  </si>
  <si>
    <t>intraflagellar transport 20 [Source:HGNC Symbol;Acc:HGNC:30989]</t>
  </si>
  <si>
    <t>YWHAZ</t>
  </si>
  <si>
    <t>tyrosine 3-monooxygenase/tryptophan 5-monooxygenase activation protein zeta [Source:HGNC Symbol;Acc:HGNC:12855]</t>
  </si>
  <si>
    <t>SELENOS</t>
  </si>
  <si>
    <t>selenoprotein S [Source:HGNC Symbol;Acc:HGNC:30396]</t>
  </si>
  <si>
    <t>NPLOC4</t>
  </si>
  <si>
    <t>NPL4 homolog, ubiquitin recognition factor [Source:HGNC Symbol;Acc:HGNC:18261]</t>
  </si>
  <si>
    <t>PREB</t>
  </si>
  <si>
    <t>prolactin regulatory element binding [Source:HGNC Symbol;Acc:HGNC:9356]</t>
  </si>
  <si>
    <t>BCAP29</t>
  </si>
  <si>
    <t>B cell receptor associated protein 29 [Source:HGNC Symbol;Acc:HGNC:24131]</t>
  </si>
  <si>
    <t>CDC42</t>
  </si>
  <si>
    <t>cell division cycle 42 [Source:HGNC Symbol;Acc:HGNC:1736]</t>
  </si>
  <si>
    <t>HMGCL</t>
  </si>
  <si>
    <t>3-hydroxy-3-methylglutaryl-CoA lyase [Source:HGNC Symbol;Acc:HGNC:5005]</t>
  </si>
  <si>
    <t>NUDT7</t>
  </si>
  <si>
    <t>nudix hydrolase 7 [Source:HGNC Symbol;Acc:HGNC:8054]</t>
  </si>
  <si>
    <t>NPEPPS</t>
  </si>
  <si>
    <t>aminopeptidase puromycin sensitive [Source:HGNC Symbol;Acc:HGNC:7900]</t>
  </si>
  <si>
    <t>ARL1</t>
  </si>
  <si>
    <t>ADP ribosylation factor like GTPase 1 [Source:HGNC Symbol;Acc:HGNC:692]</t>
  </si>
  <si>
    <t>GOLGA7</t>
  </si>
  <si>
    <t>golgin A7 [Source:HGNC Symbol;Acc:HGNC:24876]</t>
  </si>
  <si>
    <t>HSPA9</t>
  </si>
  <si>
    <t>heat shock protein family A (Hsp70) member 9 [Source:HGNC Symbol;Acc:HGNC:5244]</t>
  </si>
  <si>
    <t>RAMP1</t>
  </si>
  <si>
    <t>receptor activity modifying protein 1 [Source:HGNC Symbol;Acc:HGNC:9843]</t>
  </si>
  <si>
    <t>SMG5</t>
  </si>
  <si>
    <t>SMG5 nonsense mediated mRNA decay factor [Source:HGNC Symbol;Acc:HGNC:24644]</t>
  </si>
  <si>
    <t>ZPR1</t>
  </si>
  <si>
    <t>ZPR1 zinc finger [Source:HGNC Symbol;Acc:HGNC:13051]</t>
  </si>
  <si>
    <t>ACOT8</t>
  </si>
  <si>
    <t>acyl-CoA thioesterase 8 [Source:HGNC Symbol;Acc:HGNC:15919]</t>
  </si>
  <si>
    <t>PMM2</t>
  </si>
  <si>
    <t>phosphomannomutase 2 [Source:HGNC Symbol;Acc:HGNC:9115]</t>
  </si>
  <si>
    <t>RANGAP1</t>
  </si>
  <si>
    <t>Ran GTPase activating protein 1 [Source:HGNC Symbol;Acc:HGNC:9854]</t>
  </si>
  <si>
    <t>SRP14</t>
  </si>
  <si>
    <t>signal recognition particle 14 [Source:HGNC Symbol;Acc:HGNC:11299]</t>
  </si>
  <si>
    <t>POLDIP3</t>
  </si>
  <si>
    <t>DNA polymerase delta interacting protein 3 [Source:HGNC Symbol;Acc:HGNC:23782]</t>
  </si>
  <si>
    <t>SARNP</t>
  </si>
  <si>
    <t>SAP domain containing ribonucleoprotein [Source:HGNC Symbol;Acc:HGNC:24432]</t>
  </si>
  <si>
    <t>SRP54</t>
  </si>
  <si>
    <t>signal recognition particle 54 [Source:HGNC Symbol;Acc:HGNC:11301]</t>
  </si>
  <si>
    <t>BAG4</t>
  </si>
  <si>
    <t>BCL2 associated athanogene 4 [Source:HGNC Symbol;Acc:HGNC:940]</t>
  </si>
  <si>
    <t>SRP72</t>
  </si>
  <si>
    <t>signal recognition particle 72 [Source:HGNC Symbol;Acc:HGNC:11303]</t>
  </si>
  <si>
    <t>THOC7</t>
  </si>
  <si>
    <t>THO complex 7 [Source:HGNC Symbol;Acc:HGNC:29874]</t>
  </si>
  <si>
    <t>APPBP2</t>
  </si>
  <si>
    <t>amyloid beta precursor protein binding protein 2 [Source:HGNC Symbol;Acc:HGNC:622]</t>
  </si>
  <si>
    <t>UBL5</t>
  </si>
  <si>
    <t>ubiquitin like 5 [Source:HGNC Symbol;Acc:HGNC:13736]</t>
  </si>
  <si>
    <t>STRADA</t>
  </si>
  <si>
    <t>STE20 related adaptor alpha [Source:HGNC Symbol;Acc:HGNC:30172]</t>
  </si>
  <si>
    <t>RAB19</t>
  </si>
  <si>
    <t>RAB19, member RAS oncogene family [Source:HGNC Symbol;Acc:HGNC:19982]</t>
  </si>
  <si>
    <t>RUNDC1</t>
  </si>
  <si>
    <t>RUN domain containing 1 [Source:HGNC Symbol;Acc:HGNC:25418]</t>
  </si>
  <si>
    <t>PRKAG2</t>
  </si>
  <si>
    <t>protein kinase AMP-activated non-catalytic subunit gamma 2 [Source:HGNC Symbol;Acc:HGNC:9386]</t>
  </si>
  <si>
    <t>SNX12</t>
  </si>
  <si>
    <t>sorting nexin 12 [Source:HGNC Symbol;Acc:HGNC:14976]</t>
  </si>
  <si>
    <t>YIF1B</t>
  </si>
  <si>
    <t>Yip1 interacting factor homolog B, membrane trafficking protein [Source:HGNC Symbol;Acc:HGNC:30511]</t>
  </si>
  <si>
    <t>NUS1</t>
  </si>
  <si>
    <t>NUS1 dehydrodolichyl diphosphate synthase subunit [Source:HGNC Symbol;Acc:HGNC:21042]</t>
  </si>
  <si>
    <t>YKT6</t>
  </si>
  <si>
    <t>YKT6 v-SNARE homolog [Source:HGNC Symbol;Acc:HGNC:16959]</t>
  </si>
  <si>
    <t>GOSR1</t>
  </si>
  <si>
    <t>golgi SNAP receptor complex member 1 [Source:HGNC Symbol;Acc:HGNC:4430]</t>
  </si>
  <si>
    <t>TMEM115</t>
  </si>
  <si>
    <t>transmembrane protein 115 [Source:HGNC Symbol;Acc:HGNC:30055]</t>
  </si>
  <si>
    <t>TFG</t>
  </si>
  <si>
    <t>trafficking from ER to golgi regulator [Source:HGNC Symbol;Acc:HGNC:11758]</t>
  </si>
  <si>
    <t>CAPZA2</t>
  </si>
  <si>
    <t>capping actin protein of muscle Z-line subunit alpha 2 [Source:HGNC Symbol;Acc:HGNC:1490]</t>
  </si>
  <si>
    <t>DCTN6</t>
  </si>
  <si>
    <t>dynactin subunit 6 [Source:HGNC Symbol;Acc:HGNC:16964]</t>
  </si>
  <si>
    <t>CPT2</t>
  </si>
  <si>
    <t>carnitine palmitoyltransferase 2 [Source:HGNC Symbol;Acc:HGNC:2330]</t>
  </si>
  <si>
    <t>AP5Z1</t>
  </si>
  <si>
    <t>adaptor related protein complex 5 subunit zeta 1 [Source:HGNC Symbol;Acc:HGNC:22197]</t>
  </si>
  <si>
    <t>MGRN1</t>
  </si>
  <si>
    <t>mahogunin ring finger 1 [Source:HGNC Symbol;Acc:HGNC:20254]</t>
  </si>
  <si>
    <t>VPS50</t>
  </si>
  <si>
    <t>VPS50 subunit of EARP/GARPII complex [Source:HGNC Symbol;Acc:HGNC:25956]</t>
  </si>
  <si>
    <t>MKKS</t>
  </si>
  <si>
    <t>McKusick-Kaufman syndrome [Source:HGNC Symbol;Acc:HGNC:7108]</t>
  </si>
  <si>
    <t>OPTN</t>
  </si>
  <si>
    <t>optineurin [Source:HGNC Symbol;Acc:HGNC:17142]</t>
  </si>
  <si>
    <t>LAMTOR3</t>
  </si>
  <si>
    <t>late endosomal/lysosomal adaptor, MAPK and MTOR activator 3 [Source:HGNC Symbol;Acc:HGNC:15606]</t>
  </si>
  <si>
    <t>LAMTOR5</t>
  </si>
  <si>
    <t>late endosomal/lysosomal adaptor, MAPK and MTOR activator 5 [Source:HGNC Symbol;Acc:HGNC:17955]</t>
  </si>
  <si>
    <t>ABHD17C</t>
  </si>
  <si>
    <t>abhydrolase domain containing 17C [Source:HGNC Symbol;Acc:HGNC:26925]</t>
  </si>
  <si>
    <t>EXOC3</t>
  </si>
  <si>
    <t>exocyst complex component 3 [Source:HGNC Symbol;Acc:HGNC:30378]</t>
  </si>
  <si>
    <t>CISD2</t>
  </si>
  <si>
    <t>CDGSH iron sulfur domain 2 [Source:HGNC Symbol;Acc:HGNC:24212]</t>
  </si>
  <si>
    <t>RHEB</t>
  </si>
  <si>
    <t>Ras homolog, mTORC1 binding [Source:HGNC Symbol;Acc:HGNC:10011]</t>
  </si>
  <si>
    <t>CPTP</t>
  </si>
  <si>
    <t>ceramide-1-phosphate transfer protein [Source:HGNC Symbol;Acc:HGNC:28116]</t>
  </si>
  <si>
    <t>GABARAPL2</t>
  </si>
  <si>
    <t>GABA type A receptor associated protein like 2 [Source:HGNC Symbol;Acc:HGNC:13291]</t>
  </si>
  <si>
    <t>VDAC1</t>
  </si>
  <si>
    <t>voltage dependent anion channel 1 [Source:HGNC Symbol;Acc:HGNC:12669]</t>
  </si>
  <si>
    <t>ATP6V0C</t>
  </si>
  <si>
    <t>ATPase H+ transporting V0 subunit c [Source:HGNC Symbol;Acc:HGNC:855]</t>
  </si>
  <si>
    <t>ATP6V0D1</t>
  </si>
  <si>
    <t>ATPase H+ transporting V0 subunit d1 [Source:HGNC Symbol;Acc:HGNC:13724]</t>
  </si>
  <si>
    <t>ATP6V0B</t>
  </si>
  <si>
    <t>ATPase H+ transporting V0 subunit b [Source:HGNC Symbol;Acc:HGNC:861]</t>
  </si>
  <si>
    <t>ATP6V1H</t>
  </si>
  <si>
    <t>ATPase H+ transporting V1 subunit H [Source:HGNC Symbol;Acc:HGNC:18303]</t>
  </si>
  <si>
    <t>ATP6V1C1</t>
  </si>
  <si>
    <t>ATPase H+ transporting V1 subunit C1 [Source:HGNC Symbol;Acc:HGNC:856]</t>
  </si>
  <si>
    <t>NPRL3</t>
  </si>
  <si>
    <t>NPR3 like, GATOR1 complex subunit [Source:HGNC Symbol;Acc:HGNC:14124]</t>
  </si>
  <si>
    <t>NDFIP1</t>
  </si>
  <si>
    <t>Nedd4 family interacting protein 1 [Source:HGNC Symbol;Acc:HGNC:17592]</t>
  </si>
  <si>
    <t>TEX264</t>
  </si>
  <si>
    <t>testis expressed 264, ER-phagy receptor [Source:HGNC Symbol;Acc:HGNC:30247]</t>
  </si>
  <si>
    <t>TOMM6</t>
  </si>
  <si>
    <t>translocase of outer mitochondrial membrane 6 [Source:HGNC Symbol;Acc:HGNC:34528]</t>
  </si>
  <si>
    <t>TMEM199</t>
  </si>
  <si>
    <t>transmembrane protein 199 [Source:HGNC Symbol;Acc:HGNC:18085]</t>
  </si>
  <si>
    <t>RNF13</t>
  </si>
  <si>
    <t>ring finger protein 13 [Source:HGNC Symbol;Acc:HGNC:10057]</t>
  </si>
  <si>
    <t>SRI</t>
  </si>
  <si>
    <t>sorcin [Source:HGNC Symbol;Acc:HGNC:11292]</t>
  </si>
  <si>
    <t>CYBA</t>
  </si>
  <si>
    <t>cytochrome b-245 alpha chain [Source:HGNC Symbol;Acc:HGNC:2577]</t>
  </si>
  <si>
    <t>RHOA</t>
  </si>
  <si>
    <t>ras homolog family member A [Source:HGNC Symbol;Acc:HGNC:667]</t>
  </si>
  <si>
    <t>RDH14</t>
  </si>
  <si>
    <t>retinol dehydrogenase 14 [Source:HGNC Symbol;Acc:HGNC:19979]</t>
  </si>
  <si>
    <t>PGRMC1</t>
  </si>
  <si>
    <t>progesterone receptor membrane component 1 [Source:HGNC Symbol;Acc:HGNC:16090]</t>
  </si>
  <si>
    <t>ANKZF1</t>
  </si>
  <si>
    <t>ankyrin repeat and zinc finger peptidyl tRNA hydrolase 1 [Source:HGNC Symbol;Acc:HGNC:25527]</t>
  </si>
  <si>
    <t>SMPD2</t>
  </si>
  <si>
    <t>sphingomyelin phosphodiesterase 2 [Source:HGNC Symbol;Acc:HGNC:11121]</t>
  </si>
  <si>
    <t>NLRX1</t>
  </si>
  <si>
    <t>NLR family member X1 [Source:HGNC Symbol;Acc:HGNC:29890]</t>
  </si>
  <si>
    <t>CYB5B</t>
  </si>
  <si>
    <t>cytochrome b5 type B [Source:HGNC Symbol;Acc:HGNC:24374]</t>
  </si>
  <si>
    <t>TEPSIN</t>
  </si>
  <si>
    <t>TEPSIN adaptor related protein complex 4 accessory protein [Source:HGNC Symbol;Acc:HGNC:26458]</t>
  </si>
  <si>
    <t>CAV2</t>
  </si>
  <si>
    <t>caveolin 2 [Source:HGNC Symbol;Acc:HGNC:1528]</t>
  </si>
  <si>
    <t>NECAP2</t>
  </si>
  <si>
    <t>NECAP endocytosis associated 2 [Source:HGNC Symbol;Acc:HGNC:25528]</t>
  </si>
  <si>
    <t>TMEM79</t>
  </si>
  <si>
    <t>transmembrane protein 79 [Source:HGNC Symbol;Acc:HGNC:28196]</t>
  </si>
  <si>
    <t>YIPF1</t>
  </si>
  <si>
    <t>Yip1 domain family member 1 [Source:HGNC Symbol;Acc:HGNC:25231]</t>
  </si>
  <si>
    <t>SYNGR2</t>
  </si>
  <si>
    <t>synaptogyrin 2 [Source:HGNC Symbol;Acc:HGNC:11499]</t>
  </si>
  <si>
    <t>DOK3</t>
  </si>
  <si>
    <t>docking protein 3 [Source:HGNC Symbol;Acc:HGNC:24583]</t>
  </si>
  <si>
    <t>CYSTM1</t>
  </si>
  <si>
    <t>cysteine rich transmembrane module containing 1 [Source:HGNC Symbol;Acc:HGNC:30239]</t>
  </si>
  <si>
    <t>P2RX4</t>
  </si>
  <si>
    <t>purinergic receptor P2X 4 [Source:HGNC Symbol;Acc:HGNC:8535]</t>
  </si>
  <si>
    <t>BORCS6</t>
  </si>
  <si>
    <t>BLOC-1 related complex subunit 6 [Source:HGNC Symbol;Acc:HGNC:25939]</t>
  </si>
  <si>
    <t>PXMP4</t>
  </si>
  <si>
    <t>peroxisomal membrane protein 4 [Source:HGNC Symbol;Acc:HGNC:15920]</t>
  </si>
  <si>
    <t>CDK5RAP3</t>
  </si>
  <si>
    <t>CDK5 regulatory subunit associated protein 3 [Source:HGNC Symbol;Acc:HGNC:18673]</t>
  </si>
  <si>
    <t>DHX36</t>
  </si>
  <si>
    <t>DEAH-box helicase 36 [Source:HGNC Symbol;Acc:HGNC:14410]</t>
  </si>
  <si>
    <t>PIN1</t>
  </si>
  <si>
    <t>peptidylprolyl cis/trans isomerase, NIMA-interacting 1 [Source:HGNC Symbol;Acc:HGNC:8988]</t>
  </si>
  <si>
    <t>NSFL1C</t>
  </si>
  <si>
    <t>NSFL1 cofactor [Source:HGNC Symbol;Acc:HGNC:15912]</t>
  </si>
  <si>
    <t>CTDNEP1</t>
  </si>
  <si>
    <t>CTD nuclear envelope phosphatase 1 [Source:HGNC Symbol;Acc:HGNC:19085]</t>
  </si>
  <si>
    <t>GORASP2</t>
  </si>
  <si>
    <t>golgi reassembly stacking protein 2 [Source:HGNC Symbol;Acc:HGNC:17500]</t>
  </si>
  <si>
    <t>TMEM98</t>
  </si>
  <si>
    <t>transmembrane protein 98 [Source:HGNC Symbol;Acc:HGNC:24529]</t>
  </si>
  <si>
    <t>GET4</t>
  </si>
  <si>
    <t>guided entry of tail-anchored proteins factor 4 [Source:HGNC Symbol;Acc:HGNC:21690]</t>
  </si>
  <si>
    <t>RER1</t>
  </si>
  <si>
    <t>retention in endoplasmic reticulum sorting receptor 1 [Source:HGNC Symbol;Acc:HGNC:30309]</t>
  </si>
  <si>
    <t>ANXA13</t>
  </si>
  <si>
    <t>annexin A13 [Source:HGNC Symbol;Acc:HGNC:536]</t>
  </si>
  <si>
    <t>CHCHD10</t>
  </si>
  <si>
    <t>coiled-coil-helix-coiled-coil-helix domain containing 10 [Source:HGNC Symbol;Acc:HGNC:15559]</t>
  </si>
  <si>
    <t>ACTB</t>
  </si>
  <si>
    <t>actin beta [Source:HGNC Symbol;Acc:HGNC:132]</t>
  </si>
  <si>
    <t>IK</t>
  </si>
  <si>
    <t>IK cytokine [Source:HGNC Symbol;Acc:HGNC:5958]</t>
  </si>
  <si>
    <t>MAPRE3</t>
  </si>
  <si>
    <t>microtubule associated protein RP/EB family member 3 [Source:HGNC Symbol;Acc:HGNC:6892]</t>
  </si>
  <si>
    <t>PARP3</t>
  </si>
  <si>
    <t>poly(ADP-ribose) polymerase family member 3 [Source:HGNC Symbol;Acc:HGNC:273]</t>
  </si>
  <si>
    <t>VIL1</t>
  </si>
  <si>
    <t>villin 1 [Source:HGNC Symbol;Acc:HGNC:12690]</t>
  </si>
  <si>
    <t>PLS1</t>
  </si>
  <si>
    <t>plastin 1 [Source:HGNC Symbol;Acc:HGNC:9090]</t>
  </si>
  <si>
    <t>KAT5</t>
  </si>
  <si>
    <t>lysine acetyltransferase 5 [Source:HGNC Symbol;Acc:HGNC:5275]</t>
  </si>
  <si>
    <t>POLDIP2</t>
  </si>
  <si>
    <t>DNA polymerase delta interacting protein 2 [Source:HGNC Symbol;Acc:HGNC:23781]</t>
  </si>
  <si>
    <t>PIP4K2C</t>
  </si>
  <si>
    <t>phosphatidylinositol-5-phosphate 4-kinase type 2 gamma [Source:HGNC Symbol;Acc:HGNC:23786]</t>
  </si>
  <si>
    <t>MLST8</t>
  </si>
  <si>
    <t>MTOR associated protein, LST8 homolog [Source:HGNC Symbol;Acc:HGNC:24825]</t>
  </si>
  <si>
    <t>PSMC1</t>
  </si>
  <si>
    <t>proteasome 26S subunit, ATPase 1 [Source:HGNC Symbol;Acc:HGNC:9547]</t>
  </si>
  <si>
    <t>PSMD4</t>
  </si>
  <si>
    <t>proteasome 26S subunit, non-ATPase 4 [Source:HGNC Symbol;Acc:HGNC:9561]</t>
  </si>
  <si>
    <t>PSMA6</t>
  </si>
  <si>
    <t>proteasome 20S subunit alpha 6 [Source:HGNC Symbol;Acc:HGNC:9535]</t>
  </si>
  <si>
    <t>PSMC2</t>
  </si>
  <si>
    <t>proteasome 26S subunit, ATPase 2 [Source:HGNC Symbol;Acc:HGNC:9548]</t>
  </si>
  <si>
    <t>PSMD13</t>
  </si>
  <si>
    <t>proteasome 26S subunit, non-ATPase 13 [Source:HGNC Symbol;Acc:HGNC:9558]</t>
  </si>
  <si>
    <t>PSMD11</t>
  </si>
  <si>
    <t>proteasome 26S subunit, non-ATPase 11 [Source:HGNC Symbol;Acc:HGNC:9556]</t>
  </si>
  <si>
    <t>PSMD3</t>
  </si>
  <si>
    <t>proteasome 26S subunit, non-ATPase 3 [Source:HGNC Symbol;Acc:HGNC:9560]</t>
  </si>
  <si>
    <t>PSMD2</t>
  </si>
  <si>
    <t>proteasome 26S subunit, non-ATPase 2 [Source:HGNC Symbol;Acc:HGNC:9559]</t>
  </si>
  <si>
    <t>PSMD6</t>
  </si>
  <si>
    <t>proteasome 26S subunit, non-ATPase 6 [Source:HGNC Symbol;Acc:HGNC:9564]</t>
  </si>
  <si>
    <t>PSMD12</t>
  </si>
  <si>
    <t>proteasome 26S subunit, non-ATPase 12 [Source:HGNC Symbol;Acc:HGNC:9557]</t>
  </si>
  <si>
    <t>PSMA5</t>
  </si>
  <si>
    <t>proteasome 20S subunit alpha 5 [Source:HGNC Symbol;Acc:HGNC:9534]</t>
  </si>
  <si>
    <t>PSME3</t>
  </si>
  <si>
    <t>proteasome activator subunit 3 [Source:HGNC Symbol;Acc:HGNC:9570]</t>
  </si>
  <si>
    <t>PSMA7</t>
  </si>
  <si>
    <t>proteasome 20S subunit alpha 7 [Source:HGNC Symbol;Acc:HGNC:9536]</t>
  </si>
  <si>
    <t>PSMB2</t>
  </si>
  <si>
    <t>proteasome 20S subunit beta 2 [Source:HGNC Symbol;Acc:HGNC:9539]</t>
  </si>
  <si>
    <t>PSMA4</t>
  </si>
  <si>
    <t>proteasome 20S subunit alpha 4 [Source:HGNC Symbol;Acc:HGNC:9533]</t>
  </si>
  <si>
    <t>PSMB4</t>
  </si>
  <si>
    <t>proteasome 20S subunit beta 4 [Source:HGNC Symbol;Acc:HGNC:9541]</t>
  </si>
  <si>
    <t>PSMB3</t>
  </si>
  <si>
    <t>proteasome 20S subunit beta 3 [Source:HGNC Symbol;Acc:HGNC:9540]</t>
  </si>
  <si>
    <t>RAD23A</t>
  </si>
  <si>
    <t>RAD23 homolog A, nucleotide excision repair protein [Source:HGNC Symbol;Acc:HGNC:9812]</t>
  </si>
  <si>
    <t>USP14</t>
  </si>
  <si>
    <t>ubiquitin specific peptidase 14 [Source:HGNC Symbol;Acc:HGNC:12612]</t>
  </si>
  <si>
    <t>UBE2K</t>
  </si>
  <si>
    <t>ubiquitin conjugating enzyme E2 K [Source:HGNC Symbol;Acc:HGNC:4914]</t>
  </si>
  <si>
    <t>PSME3IP1</t>
  </si>
  <si>
    <t>proteasome activator subunit 3 interacting protein 1 [Source:HGNC Symbol;Acc:HGNC:29856]</t>
  </si>
  <si>
    <t>ENDOG</t>
  </si>
  <si>
    <t>endonuclease G [Source:HGNC Symbol;Acc:HGNC:3346]</t>
  </si>
  <si>
    <t>ETFBKMT</t>
  </si>
  <si>
    <t>electron transfer flavoprotein subunit beta lysine methyltransferase [Source:HGNC Symbol;Acc:HGNC:28739]</t>
  </si>
  <si>
    <t>EXOSC5</t>
  </si>
  <si>
    <t>exosome component 5 [Source:HGNC Symbol;Acc:HGNC:24662]</t>
  </si>
  <si>
    <t>EMC6</t>
  </si>
  <si>
    <t>ER membrane protein complex subunit 6 [Source:HGNC Symbol;Acc:HGNC:28430]</t>
  </si>
  <si>
    <t>TMEM208</t>
  </si>
  <si>
    <t>transmembrane protein 208 [Source:HGNC Symbol;Acc:HGNC:25015]</t>
  </si>
  <si>
    <t>NRBF2</t>
  </si>
  <si>
    <t>nuclear receptor binding factor 2 [Source:HGNC Symbol;Acc:HGNC:19692]</t>
  </si>
  <si>
    <t>AC091230.1</t>
  </si>
  <si>
    <t>unc-51 like kinase 3 [Source:NCBI gene;Acc:25989]</t>
  </si>
  <si>
    <t>USE1</t>
  </si>
  <si>
    <t>unconventional SNARE in the ER 1 [Source:HGNC Symbol;Acc:HGNC:30882]</t>
  </si>
  <si>
    <t>DNAJB14</t>
  </si>
  <si>
    <t>DnaJ heat shock protein family (Hsp40) member B14 [Source:HGNC Symbol;Acc:HGNC:25881]</t>
  </si>
  <si>
    <t>UBXN4</t>
  </si>
  <si>
    <t>UBX domain protein 4 [Source:HGNC Symbol;Acc:HGNC:14860]</t>
  </si>
  <si>
    <t>CLN6</t>
  </si>
  <si>
    <t>CLN6 transmembrane ER protein [Source:HGNC Symbol;Acc:HGNC:2077]</t>
  </si>
  <si>
    <t>BNIP1</t>
  </si>
  <si>
    <t>BCL2 interacting protein 1 [Source:HGNC Symbol;Acc:HGNC:1082]</t>
  </si>
  <si>
    <t>LRRC59</t>
  </si>
  <si>
    <t>leucine rich repeat containing 59 [Source:HGNC Symbol;Acc:HGNC:28817]</t>
  </si>
  <si>
    <t>FKBP8</t>
  </si>
  <si>
    <t>FKBP prolyl isomerase 8 [Source:HGNC Symbol;Acc:HGNC:3724]</t>
  </si>
  <si>
    <t>DPM2</t>
  </si>
  <si>
    <t>dolichyl-phosphate mannosyltransferase subunit 2, regulatory [Source:HGNC Symbol;Acc:HGNC:3006]</t>
  </si>
  <si>
    <t>FKBP1A</t>
  </si>
  <si>
    <t>FKBP prolyl isomerase 1A [Source:HGNC Symbol;Acc:HGNC:3711]</t>
  </si>
  <si>
    <t>STT3A</t>
  </si>
  <si>
    <t>STT3 oligosaccharyltransferase complex catalytic subunit A [Source:HGNC Symbol;Acc:HGNC:6172]</t>
  </si>
  <si>
    <t>ORMDL2</t>
  </si>
  <si>
    <t>ORMDL sphingolipid biosynthesis regulator 2 [Source:HGNC Symbol;Acc:HGNC:16037]</t>
  </si>
  <si>
    <t>PIGH</t>
  </si>
  <si>
    <t>phosphatidylinositol glycan anchor biosynthesis class H [Source:HGNC Symbol;Acc:HGNC:8964]</t>
  </si>
  <si>
    <t>KRTCAP2</t>
  </si>
  <si>
    <t>keratinocyte associated protein 2 [Source:HGNC Symbol;Acc:HGNC:28942]</t>
  </si>
  <si>
    <t>OSTC</t>
  </si>
  <si>
    <t>oligosaccharyltransferase complex non-catalytic subunit [Source:HGNC Symbol;Acc:HGNC:24448]</t>
  </si>
  <si>
    <t>EMC7</t>
  </si>
  <si>
    <t>ER membrane protein complex subunit 7 [Source:HGNC Symbol;Acc:HGNC:24301]</t>
  </si>
  <si>
    <t>EMC3</t>
  </si>
  <si>
    <t>ER membrane protein complex subunit 3 [Source:HGNC Symbol;Acc:HGNC:23999]</t>
  </si>
  <si>
    <t>CANT1</t>
  </si>
  <si>
    <t>calcium activated nucleotidase 1 [Source:HGNC Symbol;Acc:HGNC:19721]</t>
  </si>
  <si>
    <t>TMCO1</t>
  </si>
  <si>
    <t>transmembrane and coiled-coil domains 1 [Source:HGNC Symbol;Acc:HGNC:18188]</t>
  </si>
  <si>
    <t>SLC35B1</t>
  </si>
  <si>
    <t>solute carrier family 35 member B1 [Source:HGNC Symbol;Acc:HGNC:20798]</t>
  </si>
  <si>
    <t>MOSPD1</t>
  </si>
  <si>
    <t>motile sperm domain containing 1 [Source:HGNC Symbol;Acc:HGNC:25235]</t>
  </si>
  <si>
    <t>MGST3</t>
  </si>
  <si>
    <t>microsomal glutathione S-transferase 3 [Source:HGNC Symbol;Acc:HGNC:7064]</t>
  </si>
  <si>
    <t>SERP1</t>
  </si>
  <si>
    <t>stress associated endoplasmic reticulum protein 1 [Source:HGNC Symbol;Acc:HGNC:10759]</t>
  </si>
  <si>
    <t>HSD17B12</t>
  </si>
  <si>
    <t>hydroxysteroid 17-beta dehydrogenase 12 [Source:HGNC Symbol;Acc:HGNC:18646]</t>
  </si>
  <si>
    <t>SGPP2</t>
  </si>
  <si>
    <t>sphingosine-1-phosphate phosphatase 2 [Source:HGNC Symbol;Acc:HGNC:19953]</t>
  </si>
  <si>
    <t>SELENOK</t>
  </si>
  <si>
    <t>selenoprotein K [Source:HGNC Symbol;Acc:HGNC:30394]</t>
  </si>
  <si>
    <t>DOLPP1</t>
  </si>
  <si>
    <t>dolichyldiphosphatase 1 [Source:HGNC Symbol;Acc:HGNC:29565]</t>
  </si>
  <si>
    <t>TMEM203</t>
  </si>
  <si>
    <t>transmembrane protein 203 [Source:HGNC Symbol;Acc:HGNC:28217]</t>
  </si>
  <si>
    <t>NCLN</t>
  </si>
  <si>
    <t>nicalin [Source:HGNC Symbol;Acc:HGNC:26923]</t>
  </si>
  <si>
    <t>GRAMD2A</t>
  </si>
  <si>
    <t>GRAM domain containing 2A [Source:HGNC Symbol;Acc:HGNC:27287]</t>
  </si>
  <si>
    <t>GSG1</t>
  </si>
  <si>
    <t>germ cell associated 1 [Source:HGNC Symbol;Acc:HGNC:19716]</t>
  </si>
  <si>
    <t>ADRM1</t>
  </si>
  <si>
    <t>adhesion regulating molecule 1 [Source:HGNC Symbol;Acc:HGNC:15759]</t>
  </si>
  <si>
    <t>UBE2I</t>
  </si>
  <si>
    <t>ubiquitin conjugating enzyme E2 I [Source:HGNC Symbol;Acc:HGNC:12485]</t>
  </si>
  <si>
    <t>CDC34</t>
  </si>
  <si>
    <t>cell division cycle 34 [Source:HGNC Symbol;Acc:HGNC:1734]</t>
  </si>
  <si>
    <t>KCTD2</t>
  </si>
  <si>
    <t>potassium channel tetramerization domain containing 2 [Source:HGNC Symbol;Acc:HGNC:21294]</t>
  </si>
  <si>
    <t>PPP2CB</t>
  </si>
  <si>
    <t>protein phosphatase 2 catalytic subunit beta [Source:HGNC Symbol;Acc:HGNC:9300]</t>
  </si>
  <si>
    <t>TMUB1</t>
  </si>
  <si>
    <t>transmembrane and ubiquitin like domain containing 1 [Source:HGNC Symbol;Acc:HGNC:21709]</t>
  </si>
  <si>
    <t>UBL7</t>
  </si>
  <si>
    <t>ubiquitin like 7 [Source:HGNC Symbol;Acc:HGNC:28221]</t>
  </si>
  <si>
    <t>LYPLA2</t>
  </si>
  <si>
    <t>lysophospholipase 2 [Source:HGNC Symbol;Acc:HGNC:6738]</t>
  </si>
  <si>
    <t>OGDH</t>
  </si>
  <si>
    <t>oxoglutarate dehydrogenase [Source:HGNC Symbol;Acc:HGNC:8124]</t>
  </si>
  <si>
    <t>DLST</t>
  </si>
  <si>
    <t>dihydrolipoamide S-succinyltransferase [Source:HGNC Symbol;Acc:HGNC:2911]</t>
  </si>
  <si>
    <t>TXN2</t>
  </si>
  <si>
    <t>thioredoxin 2 [Source:HGNC Symbol;Acc:HGNC:17772]</t>
  </si>
  <si>
    <t>SMPD1</t>
  </si>
  <si>
    <t>sphingomyelin phosphodiesterase 1 [Source:HGNC Symbol;Acc:HGNC:11120]</t>
  </si>
  <si>
    <t>GOT1</t>
  </si>
  <si>
    <t>glutamic-oxaloacetic transaminase 1 [Source:HGNC Symbol;Acc:HGNC:4432]</t>
  </si>
  <si>
    <t>SMUG1</t>
  </si>
  <si>
    <t>single-strand-selective monofunctional uracil-DNA glycosylase 1 [Source:HGNC Symbol;Acc:HGNC:17148]</t>
  </si>
  <si>
    <t>NDUFS6</t>
  </si>
  <si>
    <t>NADH:ubiquinone oxidoreductase subunit S6 [Source:HGNC Symbol;Acc:HGNC:7713]</t>
  </si>
  <si>
    <t>SMDT1</t>
  </si>
  <si>
    <t>single-pass membrane protein with aspartate rich tail 1 [Source:HGNC Symbol;Acc:HGNC:25055]</t>
  </si>
  <si>
    <t>DIABLO</t>
  </si>
  <si>
    <t>diablo IAP-binding mitochondrial protein [Source:HGNC Symbol;Acc:HGNC:21528]</t>
  </si>
  <si>
    <t>MICOS10</t>
  </si>
  <si>
    <t>mitochondrial contact site and cristae organizing system subunit 10 [Source:HGNC Symbol;Acc:HGNC:32068]</t>
  </si>
  <si>
    <t>SHC1</t>
  </si>
  <si>
    <t>SHC adaptor protein 1 [Source:HGNC Symbol;Acc:HGNC:10840]</t>
  </si>
  <si>
    <t>SUCLA2</t>
  </si>
  <si>
    <t>succinate-CoA ligase ADP-forming beta subunit [Source:HGNC Symbol;Acc:HGNC:11448]</t>
  </si>
  <si>
    <t>PDHB</t>
  </si>
  <si>
    <t>pyruvate dehydrogenase E1 beta subunit [Source:HGNC Symbol;Acc:HGNC:8808]</t>
  </si>
  <si>
    <t>DARS2</t>
  </si>
  <si>
    <t>aspartyl-tRNA synthetase 2, mitochondrial [Source:HGNC Symbol;Acc:HGNC:25538]</t>
  </si>
  <si>
    <t>IREB2</t>
  </si>
  <si>
    <t>iron responsive element binding protein 2 [Source:HGNC Symbol;Acc:HGNC:6115]</t>
  </si>
  <si>
    <t>MDH2</t>
  </si>
  <si>
    <t>malate dehydrogenase 2 [Source:HGNC Symbol;Acc:HGNC:6971]</t>
  </si>
  <si>
    <t>CS</t>
  </si>
  <si>
    <t>citrate synthase [Source:HGNC Symbol;Acc:HGNC:2422]</t>
  </si>
  <si>
    <t>SLC27A1</t>
  </si>
  <si>
    <t>solute carrier family 27 member 1 [Source:HGNC Symbol;Acc:HGNC:10995]</t>
  </si>
  <si>
    <t>AK2</t>
  </si>
  <si>
    <t>adenylate kinase 2 [Source:HGNC Symbol;Acc:HGNC:362]</t>
  </si>
  <si>
    <t>SDHAF3</t>
  </si>
  <si>
    <t>succinate dehydrogenase complex assembly factor 3 [Source:HGNC Symbol;Acc:HGNC:21752]</t>
  </si>
  <si>
    <t>GPX4</t>
  </si>
  <si>
    <t>glutathione peroxidase 4 [Source:HGNC Symbol;Acc:HGNC:4556]</t>
  </si>
  <si>
    <t>UROS</t>
  </si>
  <si>
    <t>uroporphyrinogen III synthase [Source:HGNC Symbol;Acc:HGNC:12592]</t>
  </si>
  <si>
    <t>ECI1</t>
  </si>
  <si>
    <t>enoyl-CoA delta isomerase 1 [Source:HGNC Symbol;Acc:HGNC:2703]</t>
  </si>
  <si>
    <t>GSR</t>
  </si>
  <si>
    <t>glutathione-disulfide reductase [Source:HGNC Symbol;Acc:HGNC:4623]</t>
  </si>
  <si>
    <t>GLRX5</t>
  </si>
  <si>
    <t>glutaredoxin 5 [Source:HGNC Symbol;Acc:HGNC:20134]</t>
  </si>
  <si>
    <t>MRPL41</t>
  </si>
  <si>
    <t>mitochondrial ribosomal protein L41 [Source:HGNC Symbol;Acc:HGNC:14492]</t>
  </si>
  <si>
    <t>MRPL58</t>
  </si>
  <si>
    <t>mitochondrial ribosomal protein L58 [Source:HGNC Symbol;Acc:HGNC:5359]</t>
  </si>
  <si>
    <t>MRPL40</t>
  </si>
  <si>
    <t>mitochondrial ribosomal protein L40 [Source:HGNC Symbol;Acc:HGNC:14491]</t>
  </si>
  <si>
    <t>MRPS18A</t>
  </si>
  <si>
    <t>mitochondrial ribosomal protein S18A [Source:HGNC Symbol;Acc:HGNC:14515]</t>
  </si>
  <si>
    <t>MRPL10</t>
  </si>
  <si>
    <t>mitochondrial ribosomal protein L10 [Source:HGNC Symbol;Acc:HGNC:14055]</t>
  </si>
  <si>
    <t>MRPL28</t>
  </si>
  <si>
    <t>mitochondrial ribosomal protein L28 [Source:HGNC Symbol;Acc:HGNC:14484]</t>
  </si>
  <si>
    <t>MRPL27</t>
  </si>
  <si>
    <t>mitochondrial ribosomal protein L27 [Source:HGNC Symbol;Acc:HGNC:14483]</t>
  </si>
  <si>
    <t>MRPL14</t>
  </si>
  <si>
    <t>mitochondrial ribosomal protein L14 [Source:HGNC Symbol;Acc:HGNC:14279]</t>
  </si>
  <si>
    <t>MRPS26</t>
  </si>
  <si>
    <t>mitochondrial ribosomal protein S26 [Source:HGNC Symbol;Acc:HGNC:14045]</t>
  </si>
  <si>
    <t>RCC1L</t>
  </si>
  <si>
    <t>RCC1 like [Source:HGNC Symbol;Acc:HGNC:14948]</t>
  </si>
  <si>
    <t>COA6</t>
  </si>
  <si>
    <t>cytochrome c oxidase assembly factor 6 [Source:HGNC Symbol;Acc:HGNC:18025]</t>
  </si>
  <si>
    <t>PIN4</t>
  </si>
  <si>
    <t>peptidylprolyl cis/trans isomerase, NIMA-interacting 4 [Source:HGNC Symbol;Acc:HGNC:8992]</t>
  </si>
  <si>
    <t>MTO1</t>
  </si>
  <si>
    <t>mitochondrial tRNA translation optimization 1 [Source:HGNC Symbol;Acc:HGNC:19261]</t>
  </si>
  <si>
    <t>MRPS33</t>
  </si>
  <si>
    <t>mitochondrial ribosomal protein S33 [Source:HGNC Symbol;Acc:HGNC:16634]</t>
  </si>
  <si>
    <t>UQCC1</t>
  </si>
  <si>
    <t>ubiquinol-cytochrome c reductase complex assembly factor 1 [Source:HGNC Symbol;Acc:HGNC:15891]</t>
  </si>
  <si>
    <t>COX15</t>
  </si>
  <si>
    <t>cytochrome c oxidase assembly homolog COX15 [Source:HGNC Symbol;Acc:HGNC:2263]</t>
  </si>
  <si>
    <t>CPOX</t>
  </si>
  <si>
    <t>coproporphyrinogen oxidase [Source:HGNC Symbol;Acc:HGNC:2321]</t>
  </si>
  <si>
    <t>SLC25A39</t>
  </si>
  <si>
    <t>solute carrier family 25 member 39 [Source:HGNC Symbol;Acc:HGNC:24279]</t>
  </si>
  <si>
    <t>LETM2</t>
  </si>
  <si>
    <t>leucine zipper and EF-hand containing transmembrane protein 2 [Source:HGNC Symbol;Acc:HGNC:14648]</t>
  </si>
  <si>
    <t>GHITM</t>
  </si>
  <si>
    <t>growth hormone inducible transmembrane protein [Source:HGNC Symbol;Acc:HGNC:17281]</t>
  </si>
  <si>
    <t>PRELID3B</t>
  </si>
  <si>
    <t>PRELI domain containing 3B [Source:HGNC Symbol;Acc:HGNC:15892]</t>
  </si>
  <si>
    <t>CMC4</t>
  </si>
  <si>
    <t>C-X9-C motif containing 4 [Source:HGNC Symbol;Acc:HGNC:35428]</t>
  </si>
  <si>
    <t>GIT1</t>
  </si>
  <si>
    <t>GIT ArfGAP 1 [Source:HGNC Symbol;Acc:HGNC:4272]</t>
  </si>
  <si>
    <t>ALAS1</t>
  </si>
  <si>
    <t>5'-aminolevulinate synthase 1 [Source:HGNC Symbol;Acc:HGNC:396]</t>
  </si>
  <si>
    <t>ACP6</t>
  </si>
  <si>
    <t>acid phosphatase 6, lysophosphatidic [Source:HGNC Symbol;Acc:HGNC:29609]</t>
  </si>
  <si>
    <t>MPG</t>
  </si>
  <si>
    <t>N-methylpurine DNA glycosylase [Source:HGNC Symbol;Acc:HGNC:7211]</t>
  </si>
  <si>
    <t>NFU1</t>
  </si>
  <si>
    <t>NFU1 iron-sulfur cluster scaffold [Source:HGNC Symbol;Acc:HGNC:16287]</t>
  </si>
  <si>
    <t>OPA3</t>
  </si>
  <si>
    <t>outer mitochondrial membrane lipid metabolism regulator OPA3 [Source:HGNC Symbol;Acc:HGNC:8142]</t>
  </si>
  <si>
    <t>C12orf10</t>
  </si>
  <si>
    <t>chromosome 12 open reading frame 10 [Source:HGNC Symbol;Acc:HGNC:17590]</t>
  </si>
  <si>
    <t>PHKG1</t>
  </si>
  <si>
    <t>phosphorylase kinase catalytic subunit gamma 1 [Source:HGNC Symbol;Acc:HGNC:8930]</t>
  </si>
  <si>
    <t>CNOT10</t>
  </si>
  <si>
    <t>CCR4-NOT transcription complex subunit 10 [Source:HGNC Symbol;Acc:HGNC:23817]</t>
  </si>
  <si>
    <t>PYGL</t>
  </si>
  <si>
    <t>glycogen phosphorylase L [Source:HGNC Symbol;Acc:HGNC:9725]</t>
  </si>
  <si>
    <t>PCSK7</t>
  </si>
  <si>
    <t>proprotein convertase subtilisin/kexin type 7 [Source:HGNC Symbol;Acc:HGNC:8748]</t>
  </si>
  <si>
    <t>GCC1</t>
  </si>
  <si>
    <t>GRIP and coiled-coil domain containing 1 [Source:HGNC Symbol;Acc:HGNC:19095]</t>
  </si>
  <si>
    <t>NR1H4</t>
  </si>
  <si>
    <t>nuclear receptor subfamily 1 group H member 4 [Source:HGNC Symbol;Acc:HGNC:7967]</t>
  </si>
  <si>
    <t>FARSB</t>
  </si>
  <si>
    <t>phenylalanyl-tRNA synthetase subunit beta [Source:HGNC Symbol;Acc:HGNC:17800]</t>
  </si>
  <si>
    <t>SARS1</t>
  </si>
  <si>
    <t>seryl-tRNA synthetase 1 [Source:HGNC Symbol;Acc:HGNC:10537]</t>
  </si>
  <si>
    <t>CARS1</t>
  </si>
  <si>
    <t>cysteinyl-tRNA synthetase 1 [Source:HGNC Symbol;Acc:HGNC:1493]</t>
  </si>
  <si>
    <t>YARS1</t>
  </si>
  <si>
    <t>tyrosyl-tRNA synthetase 1 [Source:HGNC Symbol;Acc:HGNC:12840]</t>
  </si>
  <si>
    <t>SLC52A3</t>
  </si>
  <si>
    <t>solute carrier family 52 member 3 [Source:HGNC Symbol;Acc:HGNC:16187]</t>
  </si>
  <si>
    <t>FAM3C</t>
  </si>
  <si>
    <t>family with sequence similarity 3 member C [Source:HGNC Symbol;Acc:HGNC:18664]</t>
  </si>
  <si>
    <t>DBI</t>
  </si>
  <si>
    <t>diazepam binding inhibitor, acyl-CoA binding protein [Source:HGNC Symbol;Acc:HGNC:2690]</t>
  </si>
  <si>
    <t>ALDOC</t>
  </si>
  <si>
    <t>aldolase, fructose-bisphosphate C [Source:HGNC Symbol;Acc:HGNC:418]</t>
  </si>
  <si>
    <t>DALRD3</t>
  </si>
  <si>
    <t>DALR anticodon binding domain containing 3 [Source:HGNC Symbol;Acc:HGNC:25536]</t>
  </si>
  <si>
    <t>APIP</t>
  </si>
  <si>
    <t>APAF1 interacting protein [Source:HGNC Symbol;Acc:HGNC:17581]</t>
  </si>
  <si>
    <t>LCMT1</t>
  </si>
  <si>
    <t>leucine carboxyl methyltransferase 1 [Source:HGNC Symbol;Acc:HGNC:17557]</t>
  </si>
  <si>
    <t>CKB</t>
  </si>
  <si>
    <t>creatine kinase B [Source:HGNC Symbol;Acc:HGNC:1991]</t>
  </si>
  <si>
    <t>MVD</t>
  </si>
  <si>
    <t>mevalonate diphosphate decarboxylase [Source:HGNC Symbol;Acc:HGNC:7529]</t>
  </si>
  <si>
    <t>PPCS</t>
  </si>
  <si>
    <t>phosphopantothenoylcysteine synthetase [Source:HGNC Symbol;Acc:HGNC:25686]</t>
  </si>
  <si>
    <t>CMPK1</t>
  </si>
  <si>
    <t>cytidine/uridine monophosphate kinase 1 [Source:HGNC Symbol;Acc:HGNC:18170]</t>
  </si>
  <si>
    <t>GALK1</t>
  </si>
  <si>
    <t>galactokinase 1 [Source:HGNC Symbol;Acc:HGNC:4118]</t>
  </si>
  <si>
    <t>PMVK</t>
  </si>
  <si>
    <t>phosphomevalonate kinase [Source:HGNC Symbol;Acc:HGNC:9141]</t>
  </si>
  <si>
    <t>FPGT</t>
  </si>
  <si>
    <t>fucose-1-phosphate guanylyltransferase [Source:HGNC Symbol;Acc:HGNC:3825]</t>
  </si>
  <si>
    <t>DUSP12</t>
  </si>
  <si>
    <t>dual specificity phosphatase 12 [Source:HGNC Symbol;Acc:HGNC:3067]</t>
  </si>
  <si>
    <t>TSTA3</t>
  </si>
  <si>
    <t>tissue specific transplantation antigen P35B [Source:HGNC Symbol;Acc:HGNC:12390]</t>
  </si>
  <si>
    <t>ISYNA1</t>
  </si>
  <si>
    <t>inositol-3-phosphate synthase 1 [Source:HGNC Symbol;Acc:HGNC:29821]</t>
  </si>
  <si>
    <t>PLPP6</t>
  </si>
  <si>
    <t>phospholipid phosphatase 6 [Source:HGNC Symbol;Acc:HGNC:23682]</t>
  </si>
  <si>
    <t>ADPRM</t>
  </si>
  <si>
    <t>ADP-ribose/CDP-alcohol diphosphatase, manganese dependent [Source:HGNC Symbol;Acc:HGNC:30925]</t>
  </si>
  <si>
    <t>KLHL2</t>
  </si>
  <si>
    <t>kelch like family member 2 [Source:HGNC Symbol;Acc:HGNC:6353]</t>
  </si>
  <si>
    <t>MED7</t>
  </si>
  <si>
    <t>mediator complex subunit 7 [Source:HGNC Symbol;Acc:HGNC:2378]</t>
  </si>
  <si>
    <t>BRCC3</t>
  </si>
  <si>
    <t>BRCA1/BRCA2-containing complex subunit 3 [Source:HGNC Symbol;Acc:HGNC:24185]</t>
  </si>
  <si>
    <t>STAMBP</t>
  </si>
  <si>
    <t>STAM binding protein [Source:HGNC Symbol;Acc:HGNC:16950]</t>
  </si>
  <si>
    <t>ZC3HC1</t>
  </si>
  <si>
    <t>zinc finger C3HC-type containing 1 [Source:HGNC Symbol;Acc:HGNC:29913]</t>
  </si>
  <si>
    <t>UBE2Q1</t>
  </si>
  <si>
    <t>ubiquitin conjugating enzyme E2 Q1 [Source:HGNC Symbol;Acc:HGNC:15698]</t>
  </si>
  <si>
    <t>UBE2F</t>
  </si>
  <si>
    <t>ubiquitin conjugating enzyme E2 F (putative) [Source:HGNC Symbol;Acc:HGNC:12480]</t>
  </si>
  <si>
    <t>FEM1B</t>
  </si>
  <si>
    <t>fem-1 homolog B [Source:HGNC Symbol;Acc:HGNC:3649]</t>
  </si>
  <si>
    <t>BTBD1</t>
  </si>
  <si>
    <t>BTB domain containing 1 [Source:HGNC Symbol;Acc:HGNC:1120]</t>
  </si>
  <si>
    <t>NEURL2</t>
  </si>
  <si>
    <t>neuralized E3 ubiquitin protein ligase 2 [Source:HGNC Symbol;Acc:HGNC:16156]</t>
  </si>
  <si>
    <t>ASB8</t>
  </si>
  <si>
    <t>ankyrin repeat and SOCS box containing 8 [Source:HGNC Symbol;Acc:HGNC:17183]</t>
  </si>
  <si>
    <t>WSB2</t>
  </si>
  <si>
    <t>WD repeat and SOCS box containing 2 [Source:HGNC Symbol;Acc:HGNC:19222]</t>
  </si>
  <si>
    <t>OTUB1</t>
  </si>
  <si>
    <t>OTU deubiquitinase, ubiquitin aldehyde binding 1 [Source:HGNC Symbol;Acc:HGNC:23077]</t>
  </si>
  <si>
    <t>HMG20B</t>
  </si>
  <si>
    <t>high mobility group 20B [Source:HGNC Symbol;Acc:HGNC:5002]</t>
  </si>
  <si>
    <t>TRIM62</t>
  </si>
  <si>
    <t>tripartite motif containing 62 [Source:HGNC Symbol;Acc:HGNC:25574]</t>
  </si>
  <si>
    <t>COPS4</t>
  </si>
  <si>
    <t>COP9 signalosome subunit 4 [Source:HGNC Symbol;Acc:HGNC:16702]</t>
  </si>
  <si>
    <t>COPS7A</t>
  </si>
  <si>
    <t>COP9 signalosome subunit 7A [Source:HGNC Symbol;Acc:HGNC:16758]</t>
  </si>
  <si>
    <t>GPS1</t>
  </si>
  <si>
    <t>G protein pathway suppressor 1 [Source:HGNC Symbol;Acc:HGNC:4549]</t>
  </si>
  <si>
    <t>SYF2</t>
  </si>
  <si>
    <t>SYF2 pre-mRNA splicing factor [Source:HGNC Symbol;Acc:HGNC:19824]</t>
  </si>
  <si>
    <t>CDC5L</t>
  </si>
  <si>
    <t>cell division cycle 5 like [Source:HGNC Symbol;Acc:HGNC:1743]</t>
  </si>
  <si>
    <t>CACTIN</t>
  </si>
  <si>
    <t>cactin, spliceosome C complex subunit [Source:HGNC Symbol;Acc:HGNC:29938]</t>
  </si>
  <si>
    <t>SAP18</t>
  </si>
  <si>
    <t>Sin3A associated protein 18 [Source:HGNC Symbol;Acc:HGNC:10530]</t>
  </si>
  <si>
    <t>RPP38</t>
  </si>
  <si>
    <t>ribonuclease P/MRP subunit p38 [Source:HGNC Symbol;Acc:HGNC:30329]</t>
  </si>
  <si>
    <t>GTF2E2</t>
  </si>
  <si>
    <t>general transcription factor IIE subunit 2 [Source:HGNC Symbol;Acc:HGNC:4651]</t>
  </si>
  <si>
    <t>GTF2F2</t>
  </si>
  <si>
    <t>general transcription factor IIF subunit 2 [Source:HGNC Symbol;Acc:HGNC:4653]</t>
  </si>
  <si>
    <t>RIOK1</t>
  </si>
  <si>
    <t>RIO kinase 1 [Source:HGNC Symbol;Acc:HGNC:18656]</t>
  </si>
  <si>
    <t>MAX</t>
  </si>
  <si>
    <t>MYC associated factor X [Source:HGNC Symbol;Acc:HGNC:6913]</t>
  </si>
  <si>
    <t>POLR2K</t>
  </si>
  <si>
    <t>RNA polymerase II subunit K [Source:HGNC Symbol;Acc:HGNC:9198]</t>
  </si>
  <si>
    <t>BUD31</t>
  </si>
  <si>
    <t>BUD31 homolog [Source:HGNC Symbol;Acc:HGNC:29629]</t>
  </si>
  <si>
    <t>CWC25</t>
  </si>
  <si>
    <t>CWC25 spliceosome associated protein homolog [Source:HGNC Symbol;Acc:HGNC:25989]</t>
  </si>
  <si>
    <t>DR1</t>
  </si>
  <si>
    <t>down-regulator of transcription 1 [Source:HGNC Symbol;Acc:HGNC:3017]</t>
  </si>
  <si>
    <t>TAF13</t>
  </si>
  <si>
    <t>TATA-box binding protein associated factor 13 [Source:HGNC Symbol;Acc:HGNC:11546]</t>
  </si>
  <si>
    <t>PRPF38A</t>
  </si>
  <si>
    <t>pre-mRNA processing factor 38A [Source:HGNC Symbol;Acc:HGNC:25930]</t>
  </si>
  <si>
    <t>NELFB</t>
  </si>
  <si>
    <t>negative elongation factor complex member B [Source:HGNC Symbol;Acc:HGNC:24324]</t>
  </si>
  <si>
    <t>XRCC6</t>
  </si>
  <si>
    <t>X-ray repair cross complementing 6 [Source:HGNC Symbol;Acc:HGNC:4055]</t>
  </si>
  <si>
    <t>PDAP1</t>
  </si>
  <si>
    <t>PDGFA associated protein 1 [Source:HGNC Symbol;Acc:HGNC:14634]</t>
  </si>
  <si>
    <t>EIF2B2</t>
  </si>
  <si>
    <t>eukaryotic translation initiation factor 2B subunit beta [Source:HGNC Symbol;Acc:HGNC:3258]</t>
  </si>
  <si>
    <t>DRG2</t>
  </si>
  <si>
    <t>developmentally regulated GTP binding protein 2 [Source:HGNC Symbol;Acc:HGNC:3030]</t>
  </si>
  <si>
    <t>EIF2A</t>
  </si>
  <si>
    <t>eukaryotic translation initiation factor 2A [Source:HGNC Symbol;Acc:HGNC:3254]</t>
  </si>
  <si>
    <t>TYW5</t>
  </si>
  <si>
    <t>tRNA-yW synthesizing protein 5 [Source:HGNC Symbol;Acc:HGNC:26754]</t>
  </si>
  <si>
    <t>DDX47</t>
  </si>
  <si>
    <t>DEAD-box helicase 47 [Source:HGNC Symbol;Acc:HGNC:18682]</t>
  </si>
  <si>
    <t>DDX51</t>
  </si>
  <si>
    <t>DEAD-box helicase 51 [Source:HGNC Symbol;Acc:HGNC:20082]</t>
  </si>
  <si>
    <t>DDX59</t>
  </si>
  <si>
    <t>DEAD-box helicase 59 [Source:HGNC Symbol;Acc:HGNC:25360]</t>
  </si>
  <si>
    <t>KIN</t>
  </si>
  <si>
    <t>Kin17 DNA and RNA binding protein [Source:HGNC Symbol;Acc:HGNC:6327]</t>
  </si>
  <si>
    <t>RBM17</t>
  </si>
  <si>
    <t>RNA binding motif protein 17 [Source:HGNC Symbol;Acc:HGNC:16944]</t>
  </si>
  <si>
    <t>MFAP1</t>
  </si>
  <si>
    <t>microfibril associated protein 1 [Source:HGNC Symbol;Acc:HGNC:7032]</t>
  </si>
  <si>
    <t>RTRAF</t>
  </si>
  <si>
    <t>RNA transcription, translation and transport factor [Source:HGNC Symbol;Acc:HGNC:23169]</t>
  </si>
  <si>
    <t>TSN</t>
  </si>
  <si>
    <t>translin [Source:HGNC Symbol;Acc:HGNC:12379]</t>
  </si>
  <si>
    <t>PRDX1</t>
  </si>
  <si>
    <t>peroxiredoxin 1 [Source:HGNC Symbol;Acc:HGNC:9352]</t>
  </si>
  <si>
    <t>API5</t>
  </si>
  <si>
    <t>apoptosis inhibitor 5 [Source:HGNC Symbol;Acc:HGNC:594]</t>
  </si>
  <si>
    <t>RPL7L1</t>
  </si>
  <si>
    <t>ribosomal protein L7 like 1 [Source:HGNC Symbol;Acc:HGNC:21370]</t>
  </si>
  <si>
    <t>SRA1</t>
  </si>
  <si>
    <t>steroid receptor RNA activator 1 [Source:HGNC Symbol;Acc:HGNC:11281]</t>
  </si>
  <si>
    <t>RBM45</t>
  </si>
  <si>
    <t>RNA binding motif protein 45 [Source:HGNC Symbol;Acc:HGNC:24468]</t>
  </si>
  <si>
    <t>ELP3</t>
  </si>
  <si>
    <t>elongator acetyltransferase complex subunit 3 [Source:HGNC Symbol;Acc:HGNC:20696]</t>
  </si>
  <si>
    <t>ASCC1</t>
  </si>
  <si>
    <t>activating signal cointegrator 1 complex subunit 1 [Source:HGNC Symbol;Acc:HGNC:24268]</t>
  </si>
  <si>
    <t>CFAP20</t>
  </si>
  <si>
    <t>cilia and flagella associated protein 20 [Source:HGNC Symbol;Acc:HGNC:29523]</t>
  </si>
  <si>
    <t>UBFD1</t>
  </si>
  <si>
    <t>ubiquitin family domain containing 1 [Source:HGNC Symbol;Acc:HGNC:30565]</t>
  </si>
  <si>
    <t>RPS19BP1</t>
  </si>
  <si>
    <t>ribosomal protein S19 binding protein 1 [Source:HGNC Symbol;Acc:HGNC:28749]</t>
  </si>
  <si>
    <t>RBM18</t>
  </si>
  <si>
    <t>RNA binding motif protein 18 [Source:HGNC Symbol;Acc:HGNC:28413]</t>
  </si>
  <si>
    <t>OCIAD1</t>
  </si>
  <si>
    <t>OCIA domain containing 1 [Source:HGNC Symbol;Acc:HGNC:16074]</t>
  </si>
  <si>
    <t>PTP4A2</t>
  </si>
  <si>
    <t>protein tyrosine phosphatase 4A2 [Source:HGNC Symbol;Acc:HGNC:9635]</t>
  </si>
  <si>
    <t>ANXA4</t>
  </si>
  <si>
    <t>annexin A4 [Source:HGNC Symbol;Acc:HGNC:542]</t>
  </si>
  <si>
    <t>SNX7</t>
  </si>
  <si>
    <t>sorting nexin 7 [Source:HGNC Symbol;Acc:HGNC:14971]</t>
  </si>
  <si>
    <t>SAYSD1</t>
  </si>
  <si>
    <t>SAYSVFN motif domain containing 1 [Source:HGNC Symbol;Acc:HGNC:21025]</t>
  </si>
  <si>
    <t>S100A6</t>
  </si>
  <si>
    <t>S100 calcium binding protein A6 [Source:HGNC Symbol;Acc:HGNC:10496]</t>
  </si>
  <si>
    <t>SELENOM</t>
  </si>
  <si>
    <t>selenoprotein M [Source:HGNC Symbol;Acc:HGNC:30397]</t>
  </si>
  <si>
    <t>SCYL3</t>
  </si>
  <si>
    <t>SCY1 like pseudokinase 3 [Source:HGNC Symbol;Acc:HGNC:19285]</t>
  </si>
  <si>
    <t>YIPF3</t>
  </si>
  <si>
    <t>Yip1 domain family member 3 [Source:HGNC Symbol;Acc:HGNC:21023]</t>
  </si>
  <si>
    <t>CAP1</t>
  </si>
  <si>
    <t>cyclase associated actin cytoskeleton regulatory protein 1 [Source:HGNC Symbol;Acc:HGNC:20040]</t>
  </si>
  <si>
    <t>LIMD1</t>
  </si>
  <si>
    <t>LIM domains containing 1 [Source:HGNC Symbol;Acc:HGNC:6612]</t>
  </si>
  <si>
    <t>P2RY4</t>
  </si>
  <si>
    <t>pyrimidinergic receptor P2Y4 [Source:HGNC Symbol;Acc:HGNC:8542]</t>
  </si>
  <si>
    <t>GRK2</t>
  </si>
  <si>
    <t>G protein-coupled receptor kinase 2 [Source:HGNC Symbol;Acc:HGNC:289]</t>
  </si>
  <si>
    <t>ABCC3</t>
  </si>
  <si>
    <t>ATP binding cassette subfamily C member 3 [Source:HGNC Symbol;Acc:HGNC:54]</t>
  </si>
  <si>
    <t>TNFRSF21</t>
  </si>
  <si>
    <t>TNF receptor superfamily member 21 [Source:HGNC Symbol;Acc:HGNC:13469]</t>
  </si>
  <si>
    <t>PLA2G12B</t>
  </si>
  <si>
    <t>phospholipase A2 group XIIB [Source:HGNC Symbol;Acc:HGNC:18555]</t>
  </si>
  <si>
    <t>FAM3B</t>
  </si>
  <si>
    <t>family with sequence similarity 3 member B [Source:HGNC Symbol;Acc:HGNC:1253]</t>
  </si>
  <si>
    <t>CSNK1G2</t>
  </si>
  <si>
    <t>casein kinase 1 gamma 2 [Source:HGNC Symbol;Acc:HGNC:2455]</t>
  </si>
  <si>
    <t>ZCCHC4</t>
  </si>
  <si>
    <t>zinc finger CCHC-type containing 4 [Source:HGNC Symbol;Acc:HGNC:22917]</t>
  </si>
  <si>
    <t>HMBS</t>
  </si>
  <si>
    <t>hydroxymethylbilane synthase [Source:HGNC Symbol;Acc:HGNC:4982]</t>
  </si>
  <si>
    <t>SDF2</t>
  </si>
  <si>
    <t>stromal cell derived factor 2 [Source:HGNC Symbol;Acc:HGNC:10675]</t>
  </si>
  <si>
    <t>RAD51D</t>
  </si>
  <si>
    <t>RAD51 paralog D [Source:HGNC Symbol;Acc:HGNC:9823]</t>
  </si>
  <si>
    <t>MAP2K4</t>
  </si>
  <si>
    <t>mitogen-activated protein kinase kinase 4 [Source:HGNC Symbol;Acc:HGNC:6844]</t>
  </si>
  <si>
    <t>NUBP2</t>
  </si>
  <si>
    <t>nucleotide binding protein 2 [Source:HGNC Symbol;Acc:HGNC:8042]</t>
  </si>
  <si>
    <t>DNAJA2</t>
  </si>
  <si>
    <t>DnaJ heat shock protein family (Hsp40) member A2 [Source:HGNC Symbol;Acc:HGNC:14884]</t>
  </si>
  <si>
    <t>CDK2AP2</t>
  </si>
  <si>
    <t>cyclin dependent kinase 2 associated protein 2 [Source:HGNC Symbol;Acc:HGNC:30833]</t>
  </si>
  <si>
    <t>HINFP</t>
  </si>
  <si>
    <t>histone H4 transcription factor [Source:HGNC Symbol;Acc:HGNC:17850]</t>
  </si>
  <si>
    <t>CEP70</t>
  </si>
  <si>
    <t>centrosomal protein 70 [Source:HGNC Symbol;Acc:HGNC:29972]</t>
  </si>
  <si>
    <t>CCNYL1</t>
  </si>
  <si>
    <t>cyclin Y like 1 [Source:HGNC Symbol;Acc:HGNC:26868]</t>
  </si>
  <si>
    <t>CCNC</t>
  </si>
  <si>
    <t>cyclin C [Source:HGNC Symbol;Acc:HGNC:1581]</t>
  </si>
  <si>
    <t>CCNDBP1</t>
  </si>
  <si>
    <t>cyclin D1 binding protein 1 [Source:HGNC Symbol;Acc:HGNC:1587]</t>
  </si>
  <si>
    <t>ARPC4</t>
  </si>
  <si>
    <t>actin related protein 2/3 complex subunit 4 [Source:HGNC Symbol;Acc:HGNC:707]</t>
  </si>
  <si>
    <t>ARPC3</t>
  </si>
  <si>
    <t>actin related protein 2/3 complex subunit 3 [Source:HGNC Symbol;Acc:HGNC:706]</t>
  </si>
  <si>
    <t>ARPC1A</t>
  </si>
  <si>
    <t>actin related protein 2/3 complex subunit 1A [Source:HGNC Symbol;Acc:HGNC:703]</t>
  </si>
  <si>
    <t>GLTP</t>
  </si>
  <si>
    <t>glycolipid transfer protein [Source:HGNC Symbol;Acc:HGNC:24867]</t>
  </si>
  <si>
    <t>RTF2</t>
  </si>
  <si>
    <t>replication termination factor 2 [Source:HGNC Symbol;Acc:HGNC:15890]</t>
  </si>
  <si>
    <t>BLCAP</t>
  </si>
  <si>
    <t>BLCAP apoptosis inducing factor [Source:HGNC Symbol;Acc:HGNC:1055]</t>
  </si>
  <si>
    <t>TXNDC17</t>
  </si>
  <si>
    <t>thioredoxin domain containing 17 [Source:HGNC Symbol;Acc:HGNC:28218]</t>
  </si>
  <si>
    <t>CCDC134</t>
  </si>
  <si>
    <t>coiled-coil domain containing 134 [Source:HGNC Symbol;Acc:HGNC:26185]</t>
  </si>
  <si>
    <t>TLE5</t>
  </si>
  <si>
    <t>TLE family member 5, transcriptional modulator [Source:HGNC Symbol;Acc:HGNC:307]</t>
  </si>
  <si>
    <t>MED6</t>
  </si>
  <si>
    <t>mediator complex subunit 6 [Source:HGNC Symbol;Acc:HGNC:19970]</t>
  </si>
  <si>
    <t>GTF3C5</t>
  </si>
  <si>
    <t>general transcription factor IIIC subunit 5 [Source:HGNC Symbol;Acc:HGNC:4668]</t>
  </si>
  <si>
    <t>KCTD14</t>
  </si>
  <si>
    <t>potassium channel tetramerization domain containing 14 [Source:HGNC Symbol;Acc:HGNC:23295]</t>
  </si>
  <si>
    <t>BCL7B</t>
  </si>
  <si>
    <t>BAF chromatin remodeling complex subunit BCL7B [Source:HGNC Symbol;Acc:HGNC:1005]</t>
  </si>
  <si>
    <t>FGFBP1</t>
  </si>
  <si>
    <t>fibroblast growth factor binding protein 1 [Source:HGNC Symbol;Acc:HGNC:19695]</t>
  </si>
  <si>
    <t>DSTN</t>
  </si>
  <si>
    <t>destrin, actin depolymerizing factor [Source:HGNC Symbol;Acc:HGNC:15750]</t>
  </si>
  <si>
    <t>TNFAIP8L1</t>
  </si>
  <si>
    <t>TNF alpha induced protein 8 like 1 [Source:HGNC Symbol;Acc:HGNC:28279]</t>
  </si>
  <si>
    <t>FGFR1OP2</t>
  </si>
  <si>
    <t>FGFR1 oncogene partner 2 [Source:HGNC Symbol;Acc:HGNC:23098]</t>
  </si>
  <si>
    <t>DBNDD2</t>
  </si>
  <si>
    <t>dysbindin domain containing 2 [Source:HGNC Symbol;Acc:HGNC:15881]</t>
  </si>
  <si>
    <t>SERINC2</t>
  </si>
  <si>
    <t>serine incorporator 2 [Source:HGNC Symbol;Acc:HGNC:23231]</t>
  </si>
  <si>
    <t>MYL6</t>
  </si>
  <si>
    <t>myosin light chain 6 [Source:HGNC Symbol;Acc:HGNC:7587]</t>
  </si>
  <si>
    <t>MIEN1</t>
  </si>
  <si>
    <t>migration and invasion enhancer 1 [Source:HGNC Symbol;Acc:HGNC:28230]</t>
  </si>
  <si>
    <t>SLC12A8</t>
  </si>
  <si>
    <t>solute carrier family 12 member 8 [Source:HGNC Symbol;Acc:HGNC:15595]</t>
  </si>
  <si>
    <t>GPR157</t>
  </si>
  <si>
    <t>G protein-coupled receptor 157 [Source:HGNC Symbol;Acc:HGNC:23687]</t>
  </si>
  <si>
    <t>DOHH</t>
  </si>
  <si>
    <t>deoxyhypusine hydroxylase [Source:HGNC Symbol;Acc:HGNC:28662]</t>
  </si>
  <si>
    <t>OGFOD2</t>
  </si>
  <si>
    <t>2-oxoglutarate and iron dependent oxygenase domain containing 2 [Source:HGNC Symbol;Acc:HGNC:25823]</t>
  </si>
  <si>
    <t>OXNAD1</t>
  </si>
  <si>
    <t>oxidoreductase NAD binding domain containing 1 [Source:HGNC Symbol;Acc:HGNC:25128]</t>
  </si>
  <si>
    <t>RFXAP</t>
  </si>
  <si>
    <t>regulatory factor X associated protein [Source:HGNC Symbol;Acc:HGNC:9988]</t>
  </si>
  <si>
    <t>C12orf57</t>
  </si>
  <si>
    <t>chromosome 12 open reading frame 57 [Source:HGNC Symbol;Acc:HGNC:29521]</t>
  </si>
  <si>
    <t>SNAPC3</t>
  </si>
  <si>
    <t>small nuclear RNA activating complex polypeptide 3 [Source:HGNC Symbol;Acc:HGNC:11136]</t>
  </si>
  <si>
    <t>NCDN</t>
  </si>
  <si>
    <t>neurochondrin [Source:HGNC Symbol;Acc:HGNC:17597]</t>
  </si>
  <si>
    <t>NFKBIB</t>
  </si>
  <si>
    <t>NFKB inhibitor beta [Source:HGNC Symbol;Acc:HGNC:7798]</t>
  </si>
  <si>
    <t>CCDC61</t>
  </si>
  <si>
    <t>coiled-coil domain containing 61 [Source:HGNC Symbol;Acc:HGNC:33629]</t>
  </si>
  <si>
    <t>RMDN1</t>
  </si>
  <si>
    <t>regulator of microtubule dynamics 1 [Source:HGNC Symbol;Acc:HGNC:24285]</t>
  </si>
  <si>
    <t>CDC42SE1</t>
  </si>
  <si>
    <t>CDC42 small effector 1 [Source:HGNC Symbol;Acc:HGNC:17719]</t>
  </si>
  <si>
    <t>SLCO4A1</t>
  </si>
  <si>
    <t>solute carrier organic anion transporter family member 4A1 [Source:HGNC Symbol;Acc:HGNC:10953]</t>
  </si>
  <si>
    <t>CYB5D2</t>
  </si>
  <si>
    <t>cytochrome b5 domain containing 2 [Source:HGNC Symbol;Acc:HGNC:28471]</t>
  </si>
  <si>
    <t>FAAP100</t>
  </si>
  <si>
    <t>FA core complex associated protein 100 [Source:HGNC Symbol;Acc:HGNC:26171]</t>
  </si>
  <si>
    <t>YPEL4</t>
  </si>
  <si>
    <t>yippee like 4 [Source:HGNC Symbol;Acc:HGNC:18328]</t>
  </si>
  <si>
    <t>C1orf109</t>
  </si>
  <si>
    <t>chromosome 1 open reading frame 109 [Source:HGNC Symbol;Acc:HGNC:26039]</t>
  </si>
  <si>
    <t>BTBD2</t>
  </si>
  <si>
    <t>BTB domain containing 2 [Source:HGNC Symbol;Acc:HGNC:15504]</t>
  </si>
  <si>
    <t>MCRIP1</t>
  </si>
  <si>
    <t>MAPK regulated corepressor interacting protein 1 [Source:HGNC Symbol;Acc:HGNC:28007]</t>
  </si>
  <si>
    <t>CITED4</t>
  </si>
  <si>
    <t>Cbp/p300 interacting transactivator with Glu/Asp rich carboxy-terminal domain 4 [Source:HGNC Symbol;Acc:HGNC:18696]</t>
  </si>
  <si>
    <t>SAP30BP</t>
  </si>
  <si>
    <t>SAP30 binding protein [Source:HGNC Symbol;Acc:HGNC:30785]</t>
  </si>
  <si>
    <t>C3orf38</t>
  </si>
  <si>
    <t>chromosome 3 open reading frame 38 [Source:HGNC Symbol;Acc:HGNC:28384]</t>
  </si>
  <si>
    <t>EAPP</t>
  </si>
  <si>
    <t>E2F associated phosphoprotein [Source:HGNC Symbol;Acc:HGNC:19312]</t>
  </si>
  <si>
    <t>GANC</t>
  </si>
  <si>
    <t>glucosidase alpha, neutral C [Source:HGNC Symbol;Acc:HGNC:4139]</t>
  </si>
  <si>
    <t>METTL21A</t>
  </si>
  <si>
    <t>methyltransferase like 21A [Source:HGNC Symbol;Acc:HGNC:30476]</t>
  </si>
  <si>
    <t>ZNF276</t>
  </si>
  <si>
    <t>zinc finger protein 276 [Source:HGNC Symbol;Acc:HGNC:23330]</t>
  </si>
  <si>
    <t>FBXO28</t>
  </si>
  <si>
    <t>F-box protein 28 [Source:HGNC Symbol;Acc:HGNC:29046]</t>
  </si>
  <si>
    <t>ACP1</t>
  </si>
  <si>
    <t>acid phosphatase 1 [Source:HGNC Symbol;Acc:HGNC:122]</t>
  </si>
  <si>
    <t>PFDN1</t>
  </si>
  <si>
    <t>prefoldin subunit 1 [Source:HGNC Symbol;Acc:HGNC:8866]</t>
  </si>
  <si>
    <t>MEA1</t>
  </si>
  <si>
    <t>male-enhanced antigen 1 [Source:HGNC Symbol;Acc:HGNC:6986]</t>
  </si>
  <si>
    <t>TSTD3</t>
  </si>
  <si>
    <t>thiosulfate sulfurtransferase like domain containing 3 [Source:HGNC Symbol;Acc:HGNC:40910]</t>
  </si>
  <si>
    <t>RWDD2B</t>
  </si>
  <si>
    <t>RWD domain containing 2B [Source:HGNC Symbol;Acc:HGNC:1302]</t>
  </si>
  <si>
    <t>FAM114A2</t>
  </si>
  <si>
    <t>family with sequence similarity 114 member A2 [Source:HGNC Symbol;Acc:HGNC:1333]</t>
  </si>
  <si>
    <t>C11orf58</t>
  </si>
  <si>
    <t>chromosome 11 open reading frame 58 [Source:HGNC Symbol;Acc:HGNC:16990]</t>
  </si>
  <si>
    <t>SMIM12</t>
  </si>
  <si>
    <t>small integral membrane protein 12 [Source:HGNC Symbol;Acc:HGNC:25154]</t>
  </si>
  <si>
    <t>MOB3A</t>
  </si>
  <si>
    <t>MOB kinase activator 3A [Source:HGNC Symbol;Acc:HGNC:29802]</t>
  </si>
  <si>
    <t>LYSMD2</t>
  </si>
  <si>
    <t>LysM domain containing 2 [Source:HGNC Symbol;Acc:HGNC:28571]</t>
  </si>
  <si>
    <t>WDR53</t>
  </si>
  <si>
    <t>WD repeat domain 53 [Source:HGNC Symbol;Acc:HGNC:28786]</t>
  </si>
  <si>
    <t>COMMD2</t>
  </si>
  <si>
    <t>COMM domain containing 2 [Source:HGNC Symbol;Acc:HGNC:24993]</t>
  </si>
  <si>
    <t>NKAPD1</t>
  </si>
  <si>
    <t>NKAP domain containing 1 [Source:HGNC Symbol;Acc:HGNC:25569]</t>
  </si>
  <si>
    <t>CCDC25</t>
  </si>
  <si>
    <t>coiled-coil domain containing 25 [Source:HGNC Symbol;Acc:HGNC:25591]</t>
  </si>
  <si>
    <t>C5orf15</t>
  </si>
  <si>
    <t>chromosome 5 open reading frame 15 [Source:HGNC Symbol;Acc:HGNC:20656]</t>
  </si>
  <si>
    <t>FAM204A</t>
  </si>
  <si>
    <t>family with sequence similarity 204 member A [Source:HGNC Symbol;Acc:HGNC:25794]</t>
  </si>
  <si>
    <t>C7orf26</t>
  </si>
  <si>
    <t>chromosome 7 open reading frame 26 [Source:HGNC Symbol;Acc:HGNC:21702]</t>
  </si>
  <si>
    <t>PRR15L</t>
  </si>
  <si>
    <t>proline rich 15 like [Source:HGNC Symbol;Acc:HGNC:28149]</t>
  </si>
  <si>
    <t>ARMC7</t>
  </si>
  <si>
    <t>armadillo repeat containing 7 [Source:HGNC Symbol;Acc:HGNC:26168]</t>
  </si>
  <si>
    <t>CCDC51</t>
  </si>
  <si>
    <t>coiled-coil domain containing 51 [Source:HGNC Symbol;Acc:HGNC:25714]</t>
  </si>
  <si>
    <t>LRRC31</t>
  </si>
  <si>
    <t>leucine rich repeat containing 31 [Source:HGNC Symbol;Acc:HGNC:26261]</t>
  </si>
  <si>
    <t>TMEM62</t>
  </si>
  <si>
    <t>transmembrane protein 62 [Source:HGNC Symbol;Acc:HGNC:26269]</t>
  </si>
  <si>
    <t>MLF2</t>
  </si>
  <si>
    <t>myeloid leukemia factor 2 [Source:HGNC Symbol;Acc:HGNC:7126]</t>
  </si>
  <si>
    <t>TMEM183A</t>
  </si>
  <si>
    <t>transmembrane protein 183A [Source:HGNC Symbol;Acc:HGNC:20173]</t>
  </si>
  <si>
    <t>GO_CELL_PROJECTION_ORGANIZATION</t>
  </si>
  <si>
    <t>A process that is carried out at the cellular level which results in the assembly, arrangement of constituent parts, or disassembly of a prolongation or process extending from a cell, e.g. a flagellum or axon. [GOC:jl, GOC:mah, http://www.cogsci.princeton.edu/~wn/]</t>
  </si>
  <si>
    <t>GO_NEURON_DIFFERENTIATION</t>
  </si>
  <si>
    <t>The process in which a relatively unspecialized cell acquires specialized features of a neuron. [GOC:mah]</t>
  </si>
  <si>
    <t>GO_REGULATION_OF_NERVOUS_SYSTEM_DEVELOPMENT</t>
  </si>
  <si>
    <t>Any process that modulates the frequency, rate or extent of nervous system development, the origin and formation of nervous tissue. [GOC:ai]</t>
  </si>
  <si>
    <t>GO_REGULATION_OF_CELL_DEVELOPMENT</t>
  </si>
  <si>
    <t>Any process that modulates the rate, frequency or extent of the progression of the cell over time, from its formation to the mature structure. Cell development does not include the steps involved in committing a cell to a specific fate. [GOC:dph, GOC:tb]</t>
  </si>
  <si>
    <t>GO_NEURON_DEVELOPMENT</t>
  </si>
  <si>
    <t>The process whose specific outcome is the progression of a neuron over time, from initial commitment of the cell to a specific fate, to the fully functional differentiated cell. [GOC:dph]</t>
  </si>
  <si>
    <t>GO_PROTEIN_KINASE_ACTIVITY</t>
  </si>
  <si>
    <t>Catalysis of the phosphorylation of an amino acid residue in a protein, usually according to the reaction: a protein + ATP = a phosphoprotein + ADP. [MetaCyc:PROTEIN-KINASE-RXN]</t>
  </si>
  <si>
    <t>GO_KINASE_ACTIVITY</t>
  </si>
  <si>
    <t>Catalysis of the transfer of a phosphate group, usually from ATP, to a substrate molecule. [ISBN:0198506732]</t>
  </si>
  <si>
    <t>GO_TUBE_DEVELOPMENT</t>
  </si>
  <si>
    <t>The process whose specific outcome is the progression of a tube over time, from its initial formation to a mature structure. Epithelial and endothelial tubes transport gases, liquids and cells from one site to another and form the basic structure of many organs and tissues including lung and trachea, kidney, the mammary gland, the vascular system and the gastrointestinal and urinary-genital tracts. [PMID:12526790]</t>
  </si>
  <si>
    <t>GO_CELLULAR_COMPONENT_MORPHOGENESIS</t>
  </si>
  <si>
    <t>The process in which cellular structures, including whole cells or cell parts, are generated and organized. [GOC:dph, GOC:mah, GOC:tb]</t>
  </si>
  <si>
    <t>GO_REGULATION_OF_NEURON_DIFFERENTIATION</t>
  </si>
  <si>
    <t>Any process that modulates the frequency, rate or extent of neuron differentiation. [GOC:go_curators]</t>
  </si>
  <si>
    <t>GO_TRANSFERASE_ACTIVITY_TRANSFERRING_PHOSPHORUS_CONTAINING_GROUPS</t>
  </si>
  <si>
    <t>Catalysis of the transfer of a phosphorus-containing group from one compound (donor) to another (acceptor). [GOC:jl, ISBN:0198506732]</t>
  </si>
  <si>
    <t>GO_CENTRAL_NERVOUS_SYSTEM_DEVELOPMENT</t>
  </si>
  <si>
    <t>The process whose specific outcome is the progression of the central nervous system over time, from its formation to the mature structure. The central nervous system is the core nervous system that serves an integrating and coordinating function. In vertebrates it consists of the brain and spinal cord. In those invertebrates with a central nervous system it typically consists of a brain, cerebral ganglia and a nerve cord. [GOC:bf, GOC:jid, ISBN:0582227089]</t>
  </si>
  <si>
    <t>GO_PROTEIN_SERINE_THREONINE_KINASE_ACTIVITY</t>
  </si>
  <si>
    <t>Catalysis of the reactions: ATP + protein serine = ADP + protein serine phosphate, and ATP + protein threonine = ADP + protein threonine phosphate. [GOC:bf]</t>
  </si>
  <si>
    <t>GO_POSITIVE_REGULATION_OF_DEVELOPMENTAL_PROCESS</t>
  </si>
  <si>
    <t>Any process that activates or increases the rate or extent of development, the biological process whose specific outcome is the progression of an organism over time from an initial condition (e.g. a zygote, or a young adult) to a later condition (e.g. a multicellular animal or an aged adult). [GOC:ai]</t>
  </si>
  <si>
    <t>GO_RIBONUCLEOTIDE_BINDING</t>
  </si>
  <si>
    <t>Interacting selectively and non-covalently with a ribonucleotide, any compound consisting of a ribonucleoside that is esterified with (ortho)phosphate or an oligophosphate at any hydroxyl group on the ribose moiety. [GOC:mah]</t>
  </si>
  <si>
    <t>AKT1</t>
  </si>
  <si>
    <t>AKT serine/threonine kinase 1 [Source:HGNC Symbol;Acc:HGNC:391]</t>
  </si>
  <si>
    <t>EEF2K</t>
  </si>
  <si>
    <t>eukaryotic elongation factor 2 kinase [Source:HGNC Symbol;Acc:HGNC:24615]</t>
  </si>
  <si>
    <t>ULK2</t>
  </si>
  <si>
    <t>unc-51 like autophagy activating kinase 2 [Source:HGNC Symbol;Acc:HGNC:13480]</t>
  </si>
  <si>
    <t>EPHA3</t>
  </si>
  <si>
    <t>EPH receptor A3 [Source:HGNC Symbol;Acc:HGNC:3387]</t>
  </si>
  <si>
    <t>ROR2</t>
  </si>
  <si>
    <t>receptor tyrosine kinase like orphan receptor 2 [Source:HGNC Symbol;Acc:HGNC:10257]</t>
  </si>
  <si>
    <t>LTK</t>
  </si>
  <si>
    <t>leukocyte receptor tyrosine kinase [Source:HGNC Symbol;Acc:HGNC:6721]</t>
  </si>
  <si>
    <t>RAPGEF2</t>
  </si>
  <si>
    <t>Rap guanine nucleotide exchange factor 2 [Source:HGNC Symbol;Acc:HGNC:16854]</t>
  </si>
  <si>
    <t>DICER1</t>
  </si>
  <si>
    <t>dicer 1, ribonuclease III [Source:HGNC Symbol;Acc:HGNC:17098]</t>
  </si>
  <si>
    <t>ROBO1</t>
  </si>
  <si>
    <t>roundabout guidance receptor 1 [Source:HGNC Symbol;Acc:HGNC:10249]</t>
  </si>
  <si>
    <t>CRKL</t>
  </si>
  <si>
    <t>CRK like proto-oncogene, adaptor protein [Source:HGNC Symbol;Acc:HGNC:2363]</t>
  </si>
  <si>
    <t>DVL1</t>
  </si>
  <si>
    <t>dishevelled segment polarity protein 1 [Source:HGNC Symbol;Acc:HGNC:3084]</t>
  </si>
  <si>
    <t>GLI3</t>
  </si>
  <si>
    <t>GLI family zinc finger 3 [Source:HGNC Symbol;Acc:HGNC:4319]</t>
  </si>
  <si>
    <t>NRCAM</t>
  </si>
  <si>
    <t>neuronal cell adhesion molecule [Source:HGNC Symbol;Acc:HGNC:7994]</t>
  </si>
  <si>
    <t>NEDD4</t>
  </si>
  <si>
    <t>NEDD4 E3 ubiquitin protein ligase [Source:HGNC Symbol;Acc:HGNC:7727]</t>
  </si>
  <si>
    <t>SEMA3A</t>
  </si>
  <si>
    <t>semaphorin 3A [Source:HGNC Symbol;Acc:HGNC:10723]</t>
  </si>
  <si>
    <t>ABI2</t>
  </si>
  <si>
    <t>abl interactor 2 [Source:HGNC Symbol;Acc:HGNC:24011]</t>
  </si>
  <si>
    <t>PTPRS</t>
  </si>
  <si>
    <t>protein tyrosine phosphatase receptor type S [Source:HGNC Symbol;Acc:HGNC:9681]</t>
  </si>
  <si>
    <t>PTPRD</t>
  </si>
  <si>
    <t>protein tyrosine phosphatase receptor type D [Source:HGNC Symbol;Acc:HGNC:9668]</t>
  </si>
  <si>
    <t>PLXNC1</t>
  </si>
  <si>
    <t>plexin C1 [Source:HGNC Symbol;Acc:HGNC:9106]</t>
  </si>
  <si>
    <t>PREX1</t>
  </si>
  <si>
    <t>phosphatidylinositol-3,4,5-trisphosphate dependent Rac exchange factor 1 [Source:HGNC Symbol;Acc:HGNC:32594]</t>
  </si>
  <si>
    <t>HECW2</t>
  </si>
  <si>
    <t>HECT, C2 and WW domain containing E3 ubiquitin protein ligase 2 [Source:HGNC Symbol;Acc:HGNC:29853]</t>
  </si>
  <si>
    <t>CCDC88A</t>
  </si>
  <si>
    <t>coiled-coil domain containing 88A [Source:HGNC Symbol;Acc:HGNC:25523]</t>
  </si>
  <si>
    <t>ITSN1</t>
  </si>
  <si>
    <t>intersectin 1 [Source:HGNC Symbol;Acc:HGNC:6183]</t>
  </si>
  <si>
    <t>PTPRG</t>
  </si>
  <si>
    <t>protein tyrosine phosphatase receptor type G [Source:HGNC Symbol;Acc:HGNC:9671]</t>
  </si>
  <si>
    <t>TRIM32</t>
  </si>
  <si>
    <t>tripartite motif containing 32 [Source:HGNC Symbol;Acc:HGNC:16380]</t>
  </si>
  <si>
    <t>FOXO6</t>
  </si>
  <si>
    <t>forkhead box O6 [Source:HGNC Symbol;Acc:HGNC:24814]</t>
  </si>
  <si>
    <t>ZMYND8</t>
  </si>
  <si>
    <t>zinc finger MYND-type containing 8 [Source:HGNC Symbol;Acc:HGNC:9397]</t>
  </si>
  <si>
    <t>DENND5A</t>
  </si>
  <si>
    <t>DENN domain containing 5A [Source:HGNC Symbol;Acc:HGNC:19344]</t>
  </si>
  <si>
    <t>LRIG2</t>
  </si>
  <si>
    <t>leucine rich repeats and immunoglobulin like domains 2 [Source:HGNC Symbol;Acc:HGNC:20889]</t>
  </si>
  <si>
    <t>TRIO</t>
  </si>
  <si>
    <t>trio Rho guanine nucleotide exchange factor [Source:HGNC Symbol;Acc:HGNC:12303]</t>
  </si>
  <si>
    <t>RBFOX2</t>
  </si>
  <si>
    <t>RNA binding fox-1 homolog 2 [Source:HGNC Symbol;Acc:HGNC:9906]</t>
  </si>
  <si>
    <t>KLF7</t>
  </si>
  <si>
    <t>Kruppel like factor 7 [Source:HGNC Symbol;Acc:HGNC:6350]</t>
  </si>
  <si>
    <t>PIK3CA</t>
  </si>
  <si>
    <t>phosphatidylinositol-4,5-bisphosphate 3-kinase catalytic subunit alpha [Source:HGNC Symbol;Acc:HGNC:8975]</t>
  </si>
  <si>
    <t>NRP2</t>
  </si>
  <si>
    <t>neuropilin 2 [Source:HGNC Symbol;Acc:HGNC:8005]</t>
  </si>
  <si>
    <t>MAP4K4</t>
  </si>
  <si>
    <t>mitogen-activated protein kinase kinase kinase kinase 4 [Source:HGNC Symbol;Acc:HGNC:6866]</t>
  </si>
  <si>
    <t>NRK</t>
  </si>
  <si>
    <t>Nik related kinase [Source:HGNC Symbol;Acc:HGNC:25391]</t>
  </si>
  <si>
    <t>PRKG1</t>
  </si>
  <si>
    <t>protein kinase cGMP-dependent 1 [Source:HGNC Symbol;Acc:HGNC:9414]</t>
  </si>
  <si>
    <t>ATP7A</t>
  </si>
  <si>
    <t>ATPase copper transporting alpha [Source:HGNC Symbol;Acc:HGNC:869]</t>
  </si>
  <si>
    <t>TCTN1</t>
  </si>
  <si>
    <t>tectonic family member 1 [Source:HGNC Symbol;Acc:HGNC:26113]</t>
  </si>
  <si>
    <t>IFT140</t>
  </si>
  <si>
    <t>intraflagellar transport 140 [Source:HGNC Symbol;Acc:HGNC:29077]</t>
  </si>
  <si>
    <t>KIF5C</t>
  </si>
  <si>
    <t>kinesin family member 5C [Source:HGNC Symbol;Acc:HGNC:6325]</t>
  </si>
  <si>
    <t>ALS2</t>
  </si>
  <si>
    <t>alsin Rho guanine nucleotide exchange factor ALS2 [Source:HGNC Symbol;Acc:HGNC:443]</t>
  </si>
  <si>
    <t>FBXO45</t>
  </si>
  <si>
    <t>F-box protein 45 [Source:HGNC Symbol;Acc:HGNC:29148]</t>
  </si>
  <si>
    <t>CAMSAP1</t>
  </si>
  <si>
    <t>calmodulin regulated spectrin associated protein 1 [Source:HGNC Symbol;Acc:HGNC:19946]</t>
  </si>
  <si>
    <t>VCL</t>
  </si>
  <si>
    <t>vinculin [Source:HGNC Symbol;Acc:HGNC:12665]</t>
  </si>
  <si>
    <t>AC005747.1</t>
  </si>
  <si>
    <t>growth arrest specific 7 [Source:NCBI gene;Acc:8522]</t>
  </si>
  <si>
    <t>DCX</t>
  </si>
  <si>
    <t>doublecortin [Source:HGNC Symbol;Acc:HGNC:2714]</t>
  </si>
  <si>
    <t>ARL3</t>
  </si>
  <si>
    <t>ADP ribosylation factor like GTPase 3 [Source:HGNC Symbol;Acc:HGNC:694]</t>
  </si>
  <si>
    <t>HDGFL3</t>
  </si>
  <si>
    <t>HDGF like 3 [Source:HGNC Symbol;Acc:HGNC:24937]</t>
  </si>
  <si>
    <t>CUL4B</t>
  </si>
  <si>
    <t>cullin 4B [Source:HGNC Symbol;Acc:HGNC:2555]</t>
  </si>
  <si>
    <t>P2RY12</t>
  </si>
  <si>
    <t>purinergic receptor P2Y12 [Source:HGNC Symbol;Acc:HGNC:18124]</t>
  </si>
  <si>
    <t>ZEB1</t>
  </si>
  <si>
    <t>zinc finger E-box binding homeobox 1 [Source:HGNC Symbol;Acc:HGNC:11642]</t>
  </si>
  <si>
    <t>MIB1</t>
  </si>
  <si>
    <t>mindbomb E3 ubiquitin protein ligase 1 [Source:HGNC Symbol;Acc:HGNC:21086]</t>
  </si>
  <si>
    <t>PBX1</t>
  </si>
  <si>
    <t>PBX homeobox 1 [Source:HGNC Symbol;Acc:HGNC:8632]</t>
  </si>
  <si>
    <t>BIN1</t>
  </si>
  <si>
    <t>bridging integrator 1 [Source:HGNC Symbol;Acc:HGNC:1052]</t>
  </si>
  <si>
    <t>ZC4H2</t>
  </si>
  <si>
    <t>zinc finger C4H2-type containing [Source:HGNC Symbol;Acc:HGNC:24931]</t>
  </si>
  <si>
    <t>TCF3</t>
  </si>
  <si>
    <t>transcription factor 3 [Source:HGNC Symbol;Acc:HGNC:11633]</t>
  </si>
  <si>
    <t>TCF12</t>
  </si>
  <si>
    <t>transcription factor 12 [Source:HGNC Symbol;Acc:HGNC:11623]</t>
  </si>
  <si>
    <t>MOSMO</t>
  </si>
  <si>
    <t>modulator of smoothened [Source:HGNC Symbol;Acc:HGNC:27087]</t>
  </si>
  <si>
    <t>SUFU</t>
  </si>
  <si>
    <t>SUFU negative regulator of hedgehog signaling [Source:HGNC Symbol;Acc:HGNC:16466]</t>
  </si>
  <si>
    <t>HDAC9</t>
  </si>
  <si>
    <t>histone deacetylase 9 [Source:HGNC Symbol;Acc:HGNC:14065]</t>
  </si>
  <si>
    <t>RBPJ</t>
  </si>
  <si>
    <t>recombination signal binding protein for immunoglobulin kappa J region [Source:HGNC Symbol;Acc:HGNC:5724]</t>
  </si>
  <si>
    <t>TULP3</t>
  </si>
  <si>
    <t>TUB like protein 3 [Source:HGNC Symbol;Acc:HGNC:12425]</t>
  </si>
  <si>
    <t>DCLK2</t>
  </si>
  <si>
    <t>doublecortin like kinase 2 [Source:HGNC Symbol;Acc:HGNC:19002]</t>
  </si>
  <si>
    <t>SLC4A7</t>
  </si>
  <si>
    <t>solute carrier family 4 member 7 [Source:HGNC Symbol;Acc:HGNC:11033]</t>
  </si>
  <si>
    <t>YAP1</t>
  </si>
  <si>
    <t>Yes associated protein 1 [Source:HGNC Symbol;Acc:HGNC:16262]</t>
  </si>
  <si>
    <t>NF1</t>
  </si>
  <si>
    <t>neurofibromin 1 [Source:HGNC Symbol;Acc:HGNC:7765]</t>
  </si>
  <si>
    <t>MAN2A1</t>
  </si>
  <si>
    <t>mannosidase alpha class 2A member 1 [Source:HGNC Symbol;Acc:HGNC:6824]</t>
  </si>
  <si>
    <t>XRCC5</t>
  </si>
  <si>
    <t>X-ray repair cross complementing 5 [Source:HGNC Symbol;Acc:HGNC:12833]</t>
  </si>
  <si>
    <t>IL6ST</t>
  </si>
  <si>
    <t>interleukin 6 signal transducer [Source:HGNC Symbol;Acc:HGNC:6021]</t>
  </si>
  <si>
    <t>HOOK3</t>
  </si>
  <si>
    <t>hook microtubule tethering protein 3 [Source:HGNC Symbol;Acc:HGNC:23576]</t>
  </si>
  <si>
    <t>BMERB1</t>
  </si>
  <si>
    <t>bMERB domain containing 1 [Source:HGNC Symbol;Acc:HGNC:19213]</t>
  </si>
  <si>
    <t>DCHS1</t>
  </si>
  <si>
    <t>dachsous cadherin-related 1 [Source:HGNC Symbol;Acc:HGNC:13681]</t>
  </si>
  <si>
    <t>LEMD2</t>
  </si>
  <si>
    <t>LEM domain containing 2 [Source:HGNC Symbol;Acc:HGNC:21244]</t>
  </si>
  <si>
    <t>DMTN</t>
  </si>
  <si>
    <t>dematin actin binding protein [Source:HGNC Symbol;Acc:HGNC:3382]</t>
  </si>
  <si>
    <t>WWTR1</t>
  </si>
  <si>
    <t>WW domain containing transcription regulator 1 [Source:HGNC Symbol;Acc:HGNC:24042]</t>
  </si>
  <si>
    <t>FER</t>
  </si>
  <si>
    <t>FER tyrosine kinase [Source:HGNC Symbol;Acc:HGNC:3655]</t>
  </si>
  <si>
    <t>TTBK2</t>
  </si>
  <si>
    <t>tau tubulin kinase 2 [Source:HGNC Symbol;Acc:HGNC:19141]</t>
  </si>
  <si>
    <t>STK36</t>
  </si>
  <si>
    <t>serine/threonine kinase 36 [Source:HGNC Symbol;Acc:HGNC:17209]</t>
  </si>
  <si>
    <t>MAPK15</t>
  </si>
  <si>
    <t>mitogen-activated protein kinase 15 [Source:HGNC Symbol;Acc:HGNC:24667]</t>
  </si>
  <si>
    <t>RHOJ</t>
  </si>
  <si>
    <t>ras homolog family member J [Source:HGNC Symbol;Acc:HGNC:688]</t>
  </si>
  <si>
    <t>WDR19</t>
  </si>
  <si>
    <t>WD repeat domain 19 [Source:HGNC Symbol;Acc:HGNC:18340]</t>
  </si>
  <si>
    <t>PKD2</t>
  </si>
  <si>
    <t>polycystin 2, transient receptor potential cation channel [Source:HGNC Symbol;Acc:HGNC:9009]</t>
  </si>
  <si>
    <t>VAV2</t>
  </si>
  <si>
    <t>vav guanine nucleotide exchange factor 2 [Source:HGNC Symbol;Acc:HGNC:12658]</t>
  </si>
  <si>
    <t>TBC1D32</t>
  </si>
  <si>
    <t>TBC1 domain family member 32 [Source:HGNC Symbol;Acc:HGNC:21485]</t>
  </si>
  <si>
    <t>DNAAF1</t>
  </si>
  <si>
    <t>dynein axonemal assembly factor 1 [Source:HGNC Symbol;Acc:HGNC:30539]</t>
  </si>
  <si>
    <t>FGD6</t>
  </si>
  <si>
    <t>FYVE, RhoGEF and PH domain containing 6 [Source:HGNC Symbol;Acc:HGNC:21740]</t>
  </si>
  <si>
    <t>WTIP</t>
  </si>
  <si>
    <t>WT1 interacting protein [Source:HGNC Symbol;Acc:HGNC:20964]</t>
  </si>
  <si>
    <t>PARVB</t>
  </si>
  <si>
    <t>parvin beta [Source:HGNC Symbol;Acc:HGNC:14653]</t>
  </si>
  <si>
    <t>KIF3C</t>
  </si>
  <si>
    <t>kinesin family member 3C [Source:HGNC Symbol;Acc:HGNC:6321]</t>
  </si>
  <si>
    <t>ABCC4</t>
  </si>
  <si>
    <t>ATP binding cassette subfamily C member 4 [Source:HGNC Symbol;Acc:HGNC:55]</t>
  </si>
  <si>
    <t>ARHGEF6</t>
  </si>
  <si>
    <t>Rac/Cdc42 guanine nucleotide exchange factor 6 [Source:HGNC Symbol;Acc:HGNC:685]</t>
  </si>
  <si>
    <t>RO60</t>
  </si>
  <si>
    <t>Ro60, Y RNA binding protein [Source:HGNC Symbol;Acc:HGNC:11313]</t>
  </si>
  <si>
    <t>TMEM67</t>
  </si>
  <si>
    <t>transmembrane protein 67 [Source:HGNC Symbol;Acc:HGNC:28396]</t>
  </si>
  <si>
    <t>CEP89</t>
  </si>
  <si>
    <t>centrosomal protein 89 [Source:HGNC Symbol;Acc:HGNC:25907]</t>
  </si>
  <si>
    <t>DOCK1</t>
  </si>
  <si>
    <t>dedicator of cytokinesis 1 [Source:HGNC Symbol;Acc:HGNC:2987]</t>
  </si>
  <si>
    <t>CLOCK</t>
  </si>
  <si>
    <t>clock circadian regulator [Source:HGNC Symbol;Acc:HGNC:2082]</t>
  </si>
  <si>
    <t>RPS6KA3</t>
  </si>
  <si>
    <t>ribosomal protein S6 kinase A3 [Source:HGNC Symbol;Acc:HGNC:10432]</t>
  </si>
  <si>
    <t>SMAD5</t>
  </si>
  <si>
    <t>SMAD family member 5 [Source:HGNC Symbol;Acc:HGNC:6771]</t>
  </si>
  <si>
    <t>SMAD3</t>
  </si>
  <si>
    <t>SMAD family member 3 [Source:HGNC Symbol;Acc:HGNC:6769]</t>
  </si>
  <si>
    <t>BCL9L</t>
  </si>
  <si>
    <t>BCL9 like [Source:HGNC Symbol;Acc:HGNC:23688]</t>
  </si>
  <si>
    <t>ABCA1</t>
  </si>
  <si>
    <t>ATP binding cassette subfamily A member 1 [Source:HGNC Symbol;Acc:HGNC:29]</t>
  </si>
  <si>
    <t>MALT1</t>
  </si>
  <si>
    <t>MALT1 paracaspase [Source:HGNC Symbol;Acc:HGNC:6819]</t>
  </si>
  <si>
    <t>SOCS5</t>
  </si>
  <si>
    <t>suppressor of cytokine signaling 5 [Source:HGNC Symbol;Acc:HGNC:16852]</t>
  </si>
  <si>
    <t>CD109</t>
  </si>
  <si>
    <t>CD109 molecule [Source:HGNC Symbol;Acc:HGNC:21685]</t>
  </si>
  <si>
    <t>SH3PXD2B</t>
  </si>
  <si>
    <t>SH3 and PX domains 2B [Source:HGNC Symbol;Acc:HGNC:29242]</t>
  </si>
  <si>
    <t>NCOA3</t>
  </si>
  <si>
    <t>nuclear receptor coactivator 3 [Source:HGNC Symbol;Acc:HGNC:7670]</t>
  </si>
  <si>
    <t>NELL1</t>
  </si>
  <si>
    <t>neural EGFL like 1 [Source:HGNC Symbol;Acc:HGNC:7750]</t>
  </si>
  <si>
    <t>SLC46A2</t>
  </si>
  <si>
    <t>solute carrier family 46 member 2 [Source:HGNC Symbol;Acc:HGNC:16055]</t>
  </si>
  <si>
    <t>TNRC6A</t>
  </si>
  <si>
    <t>trinucleotide repeat containing adaptor 6A [Source:HGNC Symbol;Acc:HGNC:11969]</t>
  </si>
  <si>
    <t>TRPS1</t>
  </si>
  <si>
    <t>transcriptional repressor GATA binding 1 [Source:HGNC Symbol;Acc:HGNC:12340]</t>
  </si>
  <si>
    <t>RUNX1T1</t>
  </si>
  <si>
    <t>RUNX1 partner transcriptional co-repressor 1 [Source:HGNC Symbol;Acc:HGNC:1535]</t>
  </si>
  <si>
    <t>SGPP1</t>
  </si>
  <si>
    <t>sphingosine-1-phosphate phosphatase 1 [Source:HGNC Symbol;Acc:HGNC:17720]</t>
  </si>
  <si>
    <t>PRKACB</t>
  </si>
  <si>
    <t>protein kinase cAMP-activated catalytic subunit beta [Source:HGNC Symbol;Acc:HGNC:9381]</t>
  </si>
  <si>
    <t>GPR161</t>
  </si>
  <si>
    <t>G protein-coupled receptor 161 [Source:HGNC Symbol;Acc:HGNC:23694]</t>
  </si>
  <si>
    <t>CLSTN2</t>
  </si>
  <si>
    <t>calsyntenin 2 [Source:HGNC Symbol;Acc:HGNC:17448]</t>
  </si>
  <si>
    <t>AKT3</t>
  </si>
  <si>
    <t>AKT serine/threonine kinase 3 [Source:HGNC Symbol;Acc:HGNC:393]</t>
  </si>
  <si>
    <t>CAMK2D</t>
  </si>
  <si>
    <t>calcium/calmodulin dependent protein kinase II delta [Source:HGNC Symbol;Acc:HGNC:1462]</t>
  </si>
  <si>
    <t>DSTYK</t>
  </si>
  <si>
    <t>dual serine/threonine and tyrosine protein kinase [Source:HGNC Symbol;Acc:HGNC:29043]</t>
  </si>
  <si>
    <t>TAOK1</t>
  </si>
  <si>
    <t>TAO kinase 1 [Source:HGNC Symbol;Acc:HGNC:29259]</t>
  </si>
  <si>
    <t>DYRK3</t>
  </si>
  <si>
    <t>dual specificity tyrosine phosphorylation regulated kinase 3 [Source:HGNC Symbol;Acc:HGNC:3094]</t>
  </si>
  <si>
    <t>MAP4K5</t>
  </si>
  <si>
    <t>mitogen-activated protein kinase kinase kinase kinase 5 [Source:HGNC Symbol;Acc:HGNC:6867]</t>
  </si>
  <si>
    <t>STK38</t>
  </si>
  <si>
    <t>serine/threonine kinase 38 [Source:HGNC Symbol;Acc:HGNC:17847]</t>
  </si>
  <si>
    <t>SIK2</t>
  </si>
  <si>
    <t>salt inducible kinase 2 [Source:HGNC Symbol;Acc:HGNC:21680]</t>
  </si>
  <si>
    <t>MAST2</t>
  </si>
  <si>
    <t>microtubule associated serine/threonine kinase 2 [Source:HGNC Symbol;Acc:HGNC:19035]</t>
  </si>
  <si>
    <t>NEK11</t>
  </si>
  <si>
    <t>NIMA related kinase 11 [Source:HGNC Symbol;Acc:HGNC:18593]</t>
  </si>
  <si>
    <t>MOK</t>
  </si>
  <si>
    <t>MOK protein kinase [Source:HGNC Symbol;Acc:HGNC:9833]</t>
  </si>
  <si>
    <t>AAK1</t>
  </si>
  <si>
    <t>AP2 associated kinase 1 [Source:HGNC Symbol;Acc:HGNC:19679]</t>
  </si>
  <si>
    <t>CAMK2G</t>
  </si>
  <si>
    <t>calcium/calmodulin dependent protein kinase II gamma [Source:HGNC Symbol;Acc:HGNC:1463]</t>
  </si>
  <si>
    <t>CDK14</t>
  </si>
  <si>
    <t>cyclin dependent kinase 14 [Source:HGNC Symbol;Acc:HGNC:8883]</t>
  </si>
  <si>
    <t>CDK17</t>
  </si>
  <si>
    <t>cyclin dependent kinase 17 [Source:HGNC Symbol;Acc:HGNC:8750]</t>
  </si>
  <si>
    <t>CCND2</t>
  </si>
  <si>
    <t>cyclin D2 [Source:HGNC Symbol;Acc:HGNC:1583]</t>
  </si>
  <si>
    <t>CCNJ</t>
  </si>
  <si>
    <t>cyclin J [Source:HGNC Symbol;Acc:HGNC:23434]</t>
  </si>
  <si>
    <t>FASTKD1</t>
  </si>
  <si>
    <t>FAST kinase domains 1 [Source:HGNC Symbol;Acc:HGNC:26150]</t>
  </si>
  <si>
    <t>DGKI</t>
  </si>
  <si>
    <t>diacylglycerol kinase iota [Source:HGNC Symbol;Acc:HGNC:2855]</t>
  </si>
  <si>
    <t>PIP4K2B</t>
  </si>
  <si>
    <t>phosphatidylinositol-5-phosphate 4-kinase type 2 beta [Source:HGNC Symbol;Acc:HGNC:8998]</t>
  </si>
  <si>
    <t>DGKE</t>
  </si>
  <si>
    <t>diacylglycerol kinase epsilon [Source:HGNC Symbol;Acc:HGNC:2852]</t>
  </si>
  <si>
    <t>DLC1</t>
  </si>
  <si>
    <t>DLC1 Rho GTPase activating protein [Source:HGNC Symbol;Acc:HGNC:2897]</t>
  </si>
  <si>
    <t>BRIP1</t>
  </si>
  <si>
    <t>BRCA1 interacting protein C-terminal helicase 1 [Source:HGNC Symbol;Acc:HGNC:20473]</t>
  </si>
  <si>
    <t>SASH1</t>
  </si>
  <si>
    <t>SAM and SH3 domain containing 1 [Source:HGNC Symbol;Acc:HGNC:19182]</t>
  </si>
  <si>
    <t>KDM2B</t>
  </si>
  <si>
    <t>lysine demethylase 2B [Source:HGNC Symbol;Acc:HGNC:13610]</t>
  </si>
  <si>
    <t>ATXN1L</t>
  </si>
  <si>
    <t>ataxin 1 like [Source:HGNC Symbol;Acc:HGNC:33279]</t>
  </si>
  <si>
    <t>SELENON</t>
  </si>
  <si>
    <t>selenoprotein N [Source:HGNC Symbol;Acc:HGNC:15999]</t>
  </si>
  <si>
    <t>DYSF</t>
  </si>
  <si>
    <t>dysferlin [Source:HGNC Symbol;Acc:HGNC:3097]</t>
  </si>
  <si>
    <t>PHEX</t>
  </si>
  <si>
    <t>phosphate regulating endopeptidase homolog X-linked [Source:HGNC Symbol;Acc:HGNC:8918]</t>
  </si>
  <si>
    <t>PKNOX1</t>
  </si>
  <si>
    <t>PBX/knotted 1 homeobox 1 [Source:HGNC Symbol;Acc:HGNC:9022]</t>
  </si>
  <si>
    <t>QKI</t>
  </si>
  <si>
    <t>QKI, KH domain containing RNA binding [Source:HGNC Symbol;Acc:HGNC:21100]</t>
  </si>
  <si>
    <t>COL15A1</t>
  </si>
  <si>
    <t>collagen type XV alpha 1 chain [Source:HGNC Symbol;Acc:HGNC:2192]</t>
  </si>
  <si>
    <t>NOX4</t>
  </si>
  <si>
    <t>NADPH oxidase 4 [Source:HGNC Symbol;Acc:HGNC:7891]</t>
  </si>
  <si>
    <t>RILPL1</t>
  </si>
  <si>
    <t>Rab interacting lysosomal protein like 1 [Source:HGNC Symbol;Acc:HGNC:26814]</t>
  </si>
  <si>
    <t>ANTXR1</t>
  </si>
  <si>
    <t>ANTXR cell adhesion molecule 1 [Source:HGNC Symbol;Acc:HGNC:21014]</t>
  </si>
  <si>
    <t>SYNE3</t>
  </si>
  <si>
    <t>spectrin repeat containing nuclear envelope family member 3 [Source:HGNC Symbol;Acc:HGNC:19861]</t>
  </si>
  <si>
    <t>PDE10A</t>
  </si>
  <si>
    <t>phosphodiesterase 10A [Source:HGNC Symbol;Acc:HGNC:8772]</t>
  </si>
  <si>
    <t>IDE</t>
  </si>
  <si>
    <t>insulin degrading enzyme [Source:HGNC Symbol;Acc:HGNC:5381]</t>
  </si>
  <si>
    <t>ATP11A</t>
  </si>
  <si>
    <t>ATPase phospholipid transporting 11A [Source:HGNC Symbol;Acc:HGNC:13552]</t>
  </si>
  <si>
    <t>KIF21B</t>
  </si>
  <si>
    <t>kinesin family member 21B [Source:HGNC Symbol;Acc:HGNC:29442]</t>
  </si>
  <si>
    <t>CLCN4</t>
  </si>
  <si>
    <t>chloride voltage-gated channel 4 [Source:HGNC Symbol;Acc:HGNC:2022]</t>
  </si>
  <si>
    <t>AFG1L</t>
  </si>
  <si>
    <t>AFG1 like ATPase [Source:HGNC Symbol;Acc:HGNC:16411]</t>
  </si>
  <si>
    <t>ACSS2</t>
  </si>
  <si>
    <t>acyl-CoA synthetase short chain family member 2 [Source:HGNC Symbol;Acc:HGNC:15814]</t>
  </si>
  <si>
    <t>ACSS1</t>
  </si>
  <si>
    <t>acyl-CoA synthetase short chain family member 1 [Source:HGNC Symbol;Acc:HGNC:16091]</t>
  </si>
  <si>
    <t>AQR</t>
  </si>
  <si>
    <t>aquarius intron-binding spliceosomal factor [Source:HGNC Symbol;Acc:HGNC:29513]</t>
  </si>
  <si>
    <t>AASDH</t>
  </si>
  <si>
    <t>aminoadipate-semialdehyde dehydrogenase [Source:HGNC Symbol;Acc:HGNC:23993]</t>
  </si>
  <si>
    <t>SH2B3</t>
  </si>
  <si>
    <t>SH2B adaptor protein 3 [Source:HGNC Symbol;Acc:HGNC:29605]</t>
  </si>
  <si>
    <t>MDFIC</t>
  </si>
  <si>
    <t>MyoD family inhibitor domain containing [Source:HGNC Symbol;Acc:HGNC:28870]</t>
  </si>
  <si>
    <t>SH3RF3</t>
  </si>
  <si>
    <t>SH3 domain containing ring finger 3 [Source:HGNC Symbol;Acc:HGNC:24699]</t>
  </si>
  <si>
    <t>KLHDC10</t>
  </si>
  <si>
    <t>kelch domain containing 10 [Source:HGNC Symbol;Acc:HGNC:22194]</t>
  </si>
  <si>
    <t>PPM1E</t>
  </si>
  <si>
    <t>protein phosphatase, Mg2+/Mn2+ dependent 1E [Source:HGNC Symbol;Acc:HGNC:19322]</t>
  </si>
  <si>
    <t>MLLT1</t>
  </si>
  <si>
    <t>MLLT1 super elongation complex subunit [Source:HGNC Symbol;Acc:HGNC:7134]</t>
  </si>
  <si>
    <t>POLR3A</t>
  </si>
  <si>
    <t>RNA polymerase III subunit A [Source:HGNC Symbol;Acc:HGNC:30074]</t>
  </si>
  <si>
    <t>RNGTT</t>
  </si>
  <si>
    <t>RNA guanylyltransferase and 5'-phosphatase [Source:HGNC Symbol;Acc:HGNC:10073]</t>
  </si>
  <si>
    <t>ARNT2</t>
  </si>
  <si>
    <t>aryl hydrocarbon receptor nuclear translocator 2 [Source:HGNC Symbol;Acc:HGNC:16876]</t>
  </si>
  <si>
    <t>ATXN1</t>
  </si>
  <si>
    <t>ataxin 1 [Source:HGNC Symbol;Acc:HGNC:10548]</t>
  </si>
  <si>
    <t>GNB4</t>
  </si>
  <si>
    <t>G protein subunit beta 4 [Source:HGNC Symbol;Acc:HGNC:20731]</t>
  </si>
  <si>
    <t>ADAM23</t>
  </si>
  <si>
    <t>ADAM metallopeptidase domain 23 [Source:HGNC Symbol;Acc:HGNC:202]</t>
  </si>
  <si>
    <t>SMURF2</t>
  </si>
  <si>
    <t>SMAD specific E3 ubiquitin protein ligase 2 [Source:HGNC Symbol;Acc:HGNC:16809]</t>
  </si>
  <si>
    <t>ARFGEF2</t>
  </si>
  <si>
    <t>ADP ribosylation factor guanine nucleotide exchange factor 2 [Source:HGNC Symbol;Acc:HGNC:15853]</t>
  </si>
  <si>
    <t>ATPSCKMT</t>
  </si>
  <si>
    <t>ATP synthase c subunit lysine N-methyltransferase [Source:HGNC Symbol;Acc:HGNC:27029]</t>
  </si>
  <si>
    <t>IL17RA</t>
  </si>
  <si>
    <t>interleukin 17 receptor A [Source:HGNC Symbol;Acc:HGNC:5985]</t>
  </si>
  <si>
    <t>ZNF516</t>
  </si>
  <si>
    <t>zinc finger protein 516 [Source:HGNC Symbol;Acc:HGNC:28990]</t>
  </si>
  <si>
    <t>ADSS1</t>
  </si>
  <si>
    <t>adenylosuccinate synthase 1 [Source:HGNC Symbol;Acc:HGNC:20093]</t>
  </si>
  <si>
    <t>ARHGEF28</t>
  </si>
  <si>
    <t>Rho guanine nucleotide exchange factor 28 [Source:HGNC Symbol;Acc:HGNC:30322]</t>
  </si>
  <si>
    <t>LZTR1</t>
  </si>
  <si>
    <t>leucine zipper like transcription regulator 1 [Source:HGNC Symbol;Acc:HGNC:6742]</t>
  </si>
  <si>
    <t>PLEKHG1</t>
  </si>
  <si>
    <t>pleckstrin homology and RhoGEF domain containing G1 [Source:HGNC Symbol;Acc:HGNC:20884]</t>
  </si>
  <si>
    <t>SH3BP4</t>
  </si>
  <si>
    <t>SH3 domain binding protein 4 [Source:HGNC Symbol;Acc:HGNC:10826]</t>
  </si>
  <si>
    <t>PSD3</t>
  </si>
  <si>
    <t>pleckstrin and Sec7 domain containing 3 [Source:HGNC Symbol;Acc:HGNC:19093]</t>
  </si>
  <si>
    <t>ARHGAP42</t>
  </si>
  <si>
    <t>Rho GTPase activating protein 42 [Source:HGNC Symbol;Acc:HGNC:26545]</t>
  </si>
  <si>
    <t>ARHGAP31</t>
  </si>
  <si>
    <t>Rho GTPase activating protein 31 [Source:HGNC Symbol;Acc:HGNC:29216]</t>
  </si>
  <si>
    <t>PHF20</t>
  </si>
  <si>
    <t>PHD finger protein 20 [Source:HGNC Symbol;Acc:HGNC:16098]</t>
  </si>
  <si>
    <t>AKAP5</t>
  </si>
  <si>
    <t>A-kinase anchoring protein 5 [Source:HGNC Symbol;Acc:HGNC:375]</t>
  </si>
  <si>
    <t>ITPR1</t>
  </si>
  <si>
    <t>inositol 1,4,5-trisphosphate receptor type 1 [Source:HGNC Symbol;Acc:HGNC:6180]</t>
  </si>
  <si>
    <t>UBR1</t>
  </si>
  <si>
    <t>ubiquitin protein ligase E3 component n-recognin 1 [Source:HGNC Symbol;Acc:HGNC:16808]</t>
  </si>
  <si>
    <t>BICD2</t>
  </si>
  <si>
    <t>BICD cargo adaptor 2 [Source:HGNC Symbol;Acc:HGNC:17208]</t>
  </si>
  <si>
    <t>TBC1D14</t>
  </si>
  <si>
    <t>TBC1 domain family member 14 [Source:HGNC Symbol;Acc:HGNC:29246]</t>
  </si>
  <si>
    <t>TBC1D2B</t>
  </si>
  <si>
    <t>TBC1 domain family member 2B [Source:HGNC Symbol;Acc:HGNC:29183]</t>
  </si>
  <si>
    <t>SBF2</t>
  </si>
  <si>
    <t>SET binding factor 2 [Source:HGNC Symbol;Acc:HGNC:2135]</t>
  </si>
  <si>
    <t>DENND4A</t>
  </si>
  <si>
    <t>DENN domain containing 4A [Source:HGNC Symbol;Acc:HGNC:24321]</t>
  </si>
  <si>
    <t>RBSN</t>
  </si>
  <si>
    <t>rabenosyn, RAB effector [Source:HGNC Symbol;Acc:HGNC:20759]</t>
  </si>
  <si>
    <t>IPO8</t>
  </si>
  <si>
    <t>importin 8 [Source:HGNC Symbol;Acc:HGNC:9853]</t>
  </si>
  <si>
    <t>EPS15</t>
  </si>
  <si>
    <t>epidermal growth factor receptor pathway substrate 15 [Source:HGNC Symbol;Acc:HGNC:3419]</t>
  </si>
  <si>
    <t>SMARCC1</t>
  </si>
  <si>
    <t>SWI/SNF related, matrix associated, actin dependent regulator of chromatin subfamily c member 1 [Source:HGNC Symbol;Acc:HGNC:11104]</t>
  </si>
  <si>
    <t>SMAD9</t>
  </si>
  <si>
    <t>SMAD family member 9 [Source:HGNC Symbol;Acc:HGNC:6774]</t>
  </si>
  <si>
    <t>STXBP4</t>
  </si>
  <si>
    <t>syntaxin binding protein 4 [Source:HGNC Symbol;Acc:HGNC:19694]</t>
  </si>
  <si>
    <t>LNPEP</t>
  </si>
  <si>
    <t>leucyl and cystinyl aminopeptidase [Source:HGNC Symbol;Acc:HGNC:6656]</t>
  </si>
  <si>
    <t>EVC</t>
  </si>
  <si>
    <t>EvC ciliary complex subunit 1 [Source:HGNC Symbol;Acc:HGNC:3497]</t>
  </si>
  <si>
    <t>CHSY1</t>
  </si>
  <si>
    <t>chondroitin sulfate synthase 1 [Source:HGNC Symbol;Acc:HGNC:17198]</t>
  </si>
  <si>
    <t>TBL1XR1</t>
  </si>
  <si>
    <t>transducin beta like 1 X-linked receptor 1 [Source:HGNC Symbol;Acc:HGNC:29529]</t>
  </si>
  <si>
    <t>ST8SIA6</t>
  </si>
  <si>
    <t>ST8 alpha-N-acetyl-neuraminide alpha-2,8-sialyltransferase 6 [Source:HGNC Symbol;Acc:HGNC:23317]</t>
  </si>
  <si>
    <t>PHF6</t>
  </si>
  <si>
    <t>PHD finger protein 6 [Source:HGNC Symbol;Acc:HGNC:18145]</t>
  </si>
  <si>
    <t>SH3PXD2A</t>
  </si>
  <si>
    <t>SH3 and PX domains 2A [Source:HGNC Symbol;Acc:HGNC:23664]</t>
  </si>
  <si>
    <t>INVS</t>
  </si>
  <si>
    <t>inversin [Source:HGNC Symbol;Acc:HGNC:17870]</t>
  </si>
  <si>
    <t>CEP170</t>
  </si>
  <si>
    <t>centrosomal protein 170 [Source:HGNC Symbol;Acc:HGNC:28920]</t>
  </si>
  <si>
    <t>TUBGCP5</t>
  </si>
  <si>
    <t>tubulin gamma complex associated protein 5 [Source:HGNC Symbol;Acc:HGNC:18600]</t>
  </si>
  <si>
    <t>CCSER2</t>
  </si>
  <si>
    <t>coiled-coil serine rich protein 2 [Source:HGNC Symbol;Acc:HGNC:29197]</t>
  </si>
  <si>
    <t>SVIL</t>
  </si>
  <si>
    <t>supervillin [Source:HGNC Symbol;Acc:HGNC:11480]</t>
  </si>
  <si>
    <t>TNKS2</t>
  </si>
  <si>
    <t>tankyrase 2 [Source:HGNC Symbol;Acc:HGNC:15677]</t>
  </si>
  <si>
    <t>CLIP2</t>
  </si>
  <si>
    <t>CAP-Gly domain containing linker protein 2 [Source:HGNC Symbol;Acc:HGNC:2586]</t>
  </si>
  <si>
    <t>USP20</t>
  </si>
  <si>
    <t>ubiquitin specific peptidase 20 [Source:HGNC Symbol;Acc:HGNC:12619]</t>
  </si>
  <si>
    <t>TTC28</t>
  </si>
  <si>
    <t>tetratricopeptide repeat domain 28 [Source:HGNC Symbol;Acc:HGNC:29179]</t>
  </si>
  <si>
    <t>EXT2</t>
  </si>
  <si>
    <t>exostosin glycosyltransferase 2 [Source:HGNC Symbol;Acc:HGNC:3513]</t>
  </si>
  <si>
    <t>LMBR1</t>
  </si>
  <si>
    <t>limb development membrane protein 1 [Source:HGNC Symbol;Acc:HGNC:13243]</t>
  </si>
  <si>
    <t>RGS9BP</t>
  </si>
  <si>
    <t>regulator of G protein signaling 9 binding protein [Source:HGNC Symbol;Acc:HGNC:30304]</t>
  </si>
  <si>
    <t>IQCE</t>
  </si>
  <si>
    <t>IQ motif containing E [Source:HGNC Symbol;Acc:HGNC:29171]</t>
  </si>
  <si>
    <t>BICC1</t>
  </si>
  <si>
    <t>BicC family RNA binding protein 1 [Source:HGNC Symbol;Acc:HGNC:19351]</t>
  </si>
  <si>
    <t>PLS3</t>
  </si>
  <si>
    <t>plastin 3 [Source:HGNC Symbol;Acc:HGNC:9091]</t>
  </si>
  <si>
    <t>KLHL24</t>
  </si>
  <si>
    <t>kelch like family member 24 [Source:HGNC Symbol;Acc:HGNC:25947]</t>
  </si>
  <si>
    <t>GAN</t>
  </si>
  <si>
    <t>gigaxonin [Source:HGNC Symbol;Acc:HGNC:4137]</t>
  </si>
  <si>
    <t>LRCH3</t>
  </si>
  <si>
    <t>leucine rich repeats and calponin homology domain containing 3 [Source:HGNC Symbol;Acc:HGNC:28637]</t>
  </si>
  <si>
    <t>JAKMIP2</t>
  </si>
  <si>
    <t>janus kinase and microtubule interacting protein 2 [Source:HGNC Symbol;Acc:HGNC:29067]</t>
  </si>
  <si>
    <t>FYCO1</t>
  </si>
  <si>
    <t>FYVE and coiled-coil domain containing 1 [Source:HGNC Symbol;Acc:HGNC:14673]</t>
  </si>
  <si>
    <t>LARGE1</t>
  </si>
  <si>
    <t>LARGE xylosyl- and glucuronyltransferase 1 [Source:HGNC Symbol;Acc:HGNC:6511]</t>
  </si>
  <si>
    <t>F5</t>
  </si>
  <si>
    <t>coagulation factor V [Source:HGNC Symbol;Acc:HGNC:3542]</t>
  </si>
  <si>
    <t>ZDHHC15</t>
  </si>
  <si>
    <t>zinc finger DHHC-type containing 15 [Source:HGNC Symbol;Acc:HGNC:20342]</t>
  </si>
  <si>
    <t>ZDHHC1</t>
  </si>
  <si>
    <t>zinc finger DHHC-type containing 1 [Source:HGNC Symbol;Acc:HGNC:17916]</t>
  </si>
  <si>
    <t>SCAMP1</t>
  </si>
  <si>
    <t>secretory carrier membrane protein 1 [Source:HGNC Symbol;Acc:HGNC:10563]</t>
  </si>
  <si>
    <t>CLVS2</t>
  </si>
  <si>
    <t>clavesin 2 [Source:HGNC Symbol;Acc:HGNC:23046]</t>
  </si>
  <si>
    <t>QSOX2</t>
  </si>
  <si>
    <t>quiescin sulfhydryl oxidase 2 [Source:HGNC Symbol;Acc:HGNC:30249]</t>
  </si>
  <si>
    <t>GALNT2</t>
  </si>
  <si>
    <t>polypeptide N-acetylgalactosaminyltransferase 2 [Source:HGNC Symbol;Acc:HGNC:4124]</t>
  </si>
  <si>
    <t>GOLGA1</t>
  </si>
  <si>
    <t>golgin A1 [Source:HGNC Symbol;Acc:HGNC:4424]</t>
  </si>
  <si>
    <t>GALNT16</t>
  </si>
  <si>
    <t>polypeptide N-acetylgalactosaminyltransferase 16 [Source:HGNC Symbol;Acc:HGNC:23233]</t>
  </si>
  <si>
    <t>ST6GALNAC3</t>
  </si>
  <si>
    <t>ST6 N-acetylgalactosaminide alpha-2,6-sialyltransferase 3 [Source:HGNC Symbol;Acc:HGNC:19343]</t>
  </si>
  <si>
    <t>ST8SIA5</t>
  </si>
  <si>
    <t>ST8 alpha-N-acetyl-neuraminide alpha-2,8-sialyltransferase 5 [Source:HGNC Symbol;Acc:HGNC:17827]</t>
  </si>
  <si>
    <t>B3GALNT2</t>
  </si>
  <si>
    <t>beta-1,3-N-acetylgalactosaminyltransferase 2 [Source:HGNC Symbol;Acc:HGNC:28596]</t>
  </si>
  <si>
    <t>MAN1A1</t>
  </si>
  <si>
    <t>mannosidase alpha class 1A member 1 [Source:HGNC Symbol;Acc:HGNC:6821]</t>
  </si>
  <si>
    <t>HS2ST1</t>
  </si>
  <si>
    <t>heparan sulfate 2-O-sulfotransferase 1 [Source:HGNC Symbol;Acc:HGNC:5193]</t>
  </si>
  <si>
    <t>MANEA</t>
  </si>
  <si>
    <t>mannosidase endo-alpha [Source:HGNC Symbol;Acc:HGNC:21072]</t>
  </si>
  <si>
    <t>CSDE1</t>
  </si>
  <si>
    <t>cold shock domain containing E1 [Source:HGNC Symbol;Acc:HGNC:29905]</t>
  </si>
  <si>
    <t>ZDHHC8</t>
  </si>
  <si>
    <t>zinc finger DHHC-type containing 8 [Source:HGNC Symbol;Acc:HGNC:18474]</t>
  </si>
  <si>
    <t>L3MBTL3</t>
  </si>
  <si>
    <t>L3MBTL histone methyl-lysine binding protein 3 [Source:HGNC Symbol;Acc:HGNC:23035]</t>
  </si>
  <si>
    <t>RCOR1</t>
  </si>
  <si>
    <t>REST corepressor 1 [Source:HGNC Symbol;Acc:HGNC:17441]</t>
  </si>
  <si>
    <t>MED23</t>
  </si>
  <si>
    <t>mediator complex subunit 23 [Source:HGNC Symbol;Acc:HGNC:2372]</t>
  </si>
  <si>
    <t>TEAD1</t>
  </si>
  <si>
    <t>TEA domain transcription factor 1 [Source:HGNC Symbol;Acc:HGNC:11714]</t>
  </si>
  <si>
    <t>RCOR3</t>
  </si>
  <si>
    <t>REST corepressor 3 [Source:HGNC Symbol;Acc:HGNC:25594]</t>
  </si>
  <si>
    <t>ELMSAN1</t>
  </si>
  <si>
    <t>ELM2 and Myb/SANT domain containing 1 [Source:HGNC Symbol;Acc:HGNC:19853]</t>
  </si>
  <si>
    <t>RAI1</t>
  </si>
  <si>
    <t>retinoic acid induced 1 [Source:HGNC Symbol;Acc:HGNC:9834]</t>
  </si>
  <si>
    <t>MAML2</t>
  </si>
  <si>
    <t>mastermind like transcriptional coactivator 2 [Source:HGNC Symbol;Acc:HGNC:16259]</t>
  </si>
  <si>
    <t>KLF12</t>
  </si>
  <si>
    <t>Kruppel like factor 12 [Source:HGNC Symbol;Acc:HGNC:6346]</t>
  </si>
  <si>
    <t>ZFHX4</t>
  </si>
  <si>
    <t>zinc finger homeobox 4 [Source:HGNC Symbol;Acc:HGNC:30939]</t>
  </si>
  <si>
    <t>TEF</t>
  </si>
  <si>
    <t>TEF transcription factor, PAR bZIP family member [Source:HGNC Symbol;Acc:HGNC:11722]</t>
  </si>
  <si>
    <t>EBF1</t>
  </si>
  <si>
    <t>EBF transcription factor 1 [Source:HGNC Symbol;Acc:HGNC:3126]</t>
  </si>
  <si>
    <t>HIVEP3</t>
  </si>
  <si>
    <t>HIVEP zinc finger 3 [Source:HGNC Symbol;Acc:HGNC:13561]</t>
  </si>
  <si>
    <t>BBX</t>
  </si>
  <si>
    <t>BBX high mobility group box domain containing [Source:HGNC Symbol;Acc:HGNC:14422]</t>
  </si>
  <si>
    <t>SIN3B</t>
  </si>
  <si>
    <t>SIN3 transcription regulator family member B [Source:HGNC Symbol;Acc:HGNC:19354]</t>
  </si>
  <si>
    <t>CGGBP1</t>
  </si>
  <si>
    <t>CGG triplet repeat binding protein 1 [Source:HGNC Symbol;Acc:HGNC:1888]</t>
  </si>
  <si>
    <t>AFF4</t>
  </si>
  <si>
    <t>AF4/FMR2 family member 4 [Source:HGNC Symbol;Acc:HGNC:17869]</t>
  </si>
  <si>
    <t>VANGL1</t>
  </si>
  <si>
    <t>VANGL planar cell polarity protein 1 [Source:HGNC Symbol;Acc:HGNC:15512]</t>
  </si>
  <si>
    <t>DNAJB4</t>
  </si>
  <si>
    <t>DnaJ heat shock protein family (Hsp40) member B4 [Source:HGNC Symbol;Acc:HGNC:14886]</t>
  </si>
  <si>
    <t>SLC39A10</t>
  </si>
  <si>
    <t>solute carrier family 39 member 10 [Source:HGNC Symbol;Acc:HGNC:20861]</t>
  </si>
  <si>
    <t>SNX18</t>
  </si>
  <si>
    <t>sorting nexin 18 [Source:HGNC Symbol;Acc:HGNC:19245]</t>
  </si>
  <si>
    <t>SACS</t>
  </si>
  <si>
    <t>sacsin molecular chaperone [Source:HGNC Symbol;Acc:HGNC:10519]</t>
  </si>
  <si>
    <t>GABBR2</t>
  </si>
  <si>
    <t>gamma-aminobutyric acid type B receptor subunit 2 [Source:HGNC Symbol;Acc:HGNC:4507]</t>
  </si>
  <si>
    <t>FAM168B</t>
  </si>
  <si>
    <t>family with sequence similarity 168 member B [Source:HGNC Symbol;Acc:HGNC:27016]</t>
  </si>
  <si>
    <t>CD99L2</t>
  </si>
  <si>
    <t>CD99 molecule like 2 [Source:HGNC Symbol;Acc:HGNC:18237]</t>
  </si>
  <si>
    <t>GYPC</t>
  </si>
  <si>
    <t>glycophorin C (Gerbich blood group) [Source:HGNC Symbol;Acc:HGNC:4704]</t>
  </si>
  <si>
    <t>SLF2</t>
  </si>
  <si>
    <t>SMC5-SMC6 complex localization factor 2 [Source:HGNC Symbol;Acc:HGNC:17814]</t>
  </si>
  <si>
    <t>JMJD4</t>
  </si>
  <si>
    <t>jumonji domain containing 4 [Source:HGNC Symbol;Acc:HGNC:25724]</t>
  </si>
  <si>
    <t>PXDN</t>
  </si>
  <si>
    <t>peroxidasin [Source:HGNC Symbol;Acc:HGNC:14966]</t>
  </si>
  <si>
    <t>RADX</t>
  </si>
  <si>
    <t>RPA1 related single stranded DNA binding protein, X-linked [Source:HGNC Symbol;Acc:HGNC:25486]</t>
  </si>
  <si>
    <t>PYGO1</t>
  </si>
  <si>
    <t>pygopus family PHD finger 1 [Source:HGNC Symbol;Acc:HGNC:30256]</t>
  </si>
  <si>
    <t>SBNO2</t>
  </si>
  <si>
    <t>strawberry notch homolog 2 [Source:HGNC Symbol;Acc:HGNC:29158]</t>
  </si>
  <si>
    <t>GAB3</t>
  </si>
  <si>
    <t>GRB2 associated binding protein 3 [Source:HGNC Symbol;Acc:HGNC:17515]</t>
  </si>
  <si>
    <t>C12orf29</t>
  </si>
  <si>
    <t>chromosome 12 open reading frame 29 [Source:HGNC Symbol;Acc:HGNC:25322]</t>
  </si>
  <si>
    <t>DCBLD2</t>
  </si>
  <si>
    <t>discoidin, CUB and LCCL domain containing 2 [Source:HGNC Symbol;Acc:HGNC:24627]</t>
  </si>
  <si>
    <t>ADAMTS13</t>
  </si>
  <si>
    <t>ADAM metallopeptidase with thrombospondin type 1 motif 13 [Source:HGNC Symbol;Acc:HGNC:1366]</t>
  </si>
  <si>
    <t>TSPAN5</t>
  </si>
  <si>
    <t>tetraspanin 5 [Source:HGNC Symbol;Acc:HGNC:17753]</t>
  </si>
  <si>
    <t>INSYN2A</t>
  </si>
  <si>
    <t>inhibitory synaptic factor 2A [Source:HGNC Symbol;Acc:HGNC:33859]</t>
  </si>
  <si>
    <t>INPP4A</t>
  </si>
  <si>
    <t>inositol polyphosphate-4-phosphatase type I A [Source:HGNC Symbol;Acc:HGNC:6074]</t>
  </si>
  <si>
    <t>DNAJC5</t>
  </si>
  <si>
    <t>DnaJ heat shock protein family (Hsp40) member C5 [Source:HGNC Symbol;Acc:HGNC:16235]</t>
  </si>
  <si>
    <t>PDE7B</t>
  </si>
  <si>
    <t>phosphodiesterase 7B [Source:HGNC Symbol;Acc:HGNC:8792]</t>
  </si>
  <si>
    <t>ASXL3</t>
  </si>
  <si>
    <t>ASXL transcriptional regulator 3 [Source:HGNC Symbol;Acc:HGNC:29357]</t>
  </si>
  <si>
    <t>SETD7</t>
  </si>
  <si>
    <t>SET domain containing 7, histone lysine methyltransferase [Source:HGNC Symbol;Acc:HGNC:30412]</t>
  </si>
  <si>
    <t>FAM168A</t>
  </si>
  <si>
    <t>family with sequence similarity 168 member A [Source:HGNC Symbol;Acc:HGNC:28999]</t>
  </si>
  <si>
    <t>MIGA2</t>
  </si>
  <si>
    <t>mitoguardin 2 [Source:HGNC Symbol;Acc:HGNC:23621]</t>
  </si>
  <si>
    <t>DCP2</t>
  </si>
  <si>
    <t>decapping mRNA 2 [Source:HGNC Symbol;Acc:HGNC:24452]</t>
  </si>
  <si>
    <t>SLC39A6</t>
  </si>
  <si>
    <t>solute carrier family 39 member 6 [Source:HGNC Symbol;Acc:HGNC:18607]</t>
  </si>
  <si>
    <t>TPCN1</t>
  </si>
  <si>
    <t>two pore segment channel 1 [Source:HGNC Symbol;Acc:HGNC:18182]</t>
  </si>
  <si>
    <t>ANKIB1</t>
  </si>
  <si>
    <t>ankyrin repeat and IBR domain containing 1 [Source:HGNC Symbol;Acc:HGNC:22215]</t>
  </si>
  <si>
    <t>AREL1</t>
  </si>
  <si>
    <t>apoptosis resistant E3 ubiquitin protein ligase 1 [Source:HGNC Symbol;Acc:HGNC:20363]</t>
  </si>
  <si>
    <t>PPP1R3D</t>
  </si>
  <si>
    <t>protein phosphatase 1 regulatory subunit 3D [Source:HGNC Symbol;Acc:HGNC:9294]</t>
  </si>
  <si>
    <t>MTMR8</t>
  </si>
  <si>
    <t>myotubularin related protein 8 [Source:HGNC Symbol;Acc:HGNC:16825]</t>
  </si>
  <si>
    <t>ZBTB21</t>
  </si>
  <si>
    <t>zinc finger and BTB domain containing 21 [Source:HGNC Symbol;Acc:HGNC:13083]</t>
  </si>
  <si>
    <t>CTIF</t>
  </si>
  <si>
    <t>cap binding complex dependent translation initiation factor [Source:HGNC Symbol;Acc:HGNC:23925]</t>
  </si>
  <si>
    <t>ZBTB40</t>
  </si>
  <si>
    <t>zinc finger and BTB domain containing 40 [Source:HGNC Symbol;Acc:HGNC:29045]</t>
  </si>
  <si>
    <t>ANKRD50</t>
  </si>
  <si>
    <t>ankyrin repeat domain 50 [Source:HGNC Symbol;Acc:HGNC:29223]</t>
  </si>
  <si>
    <t>ECM2</t>
  </si>
  <si>
    <t>extracellular matrix protein 2 [Source:HGNC Symbol;Acc:HGNC:3154]</t>
  </si>
  <si>
    <t>LSAMP</t>
  </si>
  <si>
    <t>limbic system associated membrane protein [Source:HGNC Symbol;Acc:HGNC:6705]</t>
  </si>
  <si>
    <t>PARG</t>
  </si>
  <si>
    <t>poly(ADP-ribose) glycohydrolase [Source:HGNC Symbol;Acc:HGNC:8605]</t>
  </si>
  <si>
    <t>SLC9A9</t>
  </si>
  <si>
    <t>solute carrier family 9 member A9 [Source:HGNC Symbol;Acc:HGNC:20653]</t>
  </si>
  <si>
    <t>UHRF1BP1L</t>
  </si>
  <si>
    <t>UHRF1 binding protein 1 like [Source:HGNC Symbol;Acc:HGNC:29102]</t>
  </si>
  <si>
    <t>MANBA</t>
  </si>
  <si>
    <t>mannosidase beta [Source:HGNC Symbol;Acc:HGNC:6831]</t>
  </si>
  <si>
    <t>FBXO33</t>
  </si>
  <si>
    <t>F-box protein 33 [Source:HGNC Symbol;Acc:HGNC:19833]</t>
  </si>
  <si>
    <t>TECPR1</t>
  </si>
  <si>
    <t>tectonin beta-propeller repeat containing 1 [Source:HGNC Symbol;Acc:HGNC:22214]</t>
  </si>
  <si>
    <t>ESYT2</t>
  </si>
  <si>
    <t>extended synaptotagmin 2 [Source:HGNC Symbol;Acc:HGNC:22211]</t>
  </si>
  <si>
    <t>TPP2</t>
  </si>
  <si>
    <t>tripeptidyl peptidase 2 [Source:HGNC Symbol;Acc:HGNC:12016]</t>
  </si>
  <si>
    <t>ASB7</t>
  </si>
  <si>
    <t>ankyrin repeat and SOCS box containing 7 [Source:HGNC Symbol;Acc:HGNC:17182]</t>
  </si>
  <si>
    <t>KLHL36</t>
  </si>
  <si>
    <t>kelch like family member 36 [Source:HGNC Symbol;Acc:HGNC:17844]</t>
  </si>
  <si>
    <t>MINDY4</t>
  </si>
  <si>
    <t>MINDY lysine 48 deubiquitinase 4 [Source:HGNC Symbol;Acc:HGNC:21916]</t>
  </si>
  <si>
    <t>ADAMTS17</t>
  </si>
  <si>
    <t>ADAM metallopeptidase with thrombospondin type 1 motif 17 [Source:HGNC Symbol;Acc:HGNC:17109]</t>
  </si>
  <si>
    <t>ADAMTSL3</t>
  </si>
  <si>
    <t>ADAMTS like 3 [Source:HGNC Symbol;Acc:HGNC:14633]</t>
  </si>
  <si>
    <t>EOGT</t>
  </si>
  <si>
    <t>EGF domain specific O-linked N-acetylglucosamine transferase [Source:HGNC Symbol;Acc:HGNC:28526]</t>
  </si>
  <si>
    <t>TMTC4</t>
  </si>
  <si>
    <t>transmembrane O-mannosyltransferase targeting cadherins 4 [Source:HGNC Symbol;Acc:HGNC:25904]</t>
  </si>
  <si>
    <t>MIGA1</t>
  </si>
  <si>
    <t>mitoguardin 1 [Source:HGNC Symbol;Acc:HGNC:24741]</t>
  </si>
  <si>
    <t>TSPAN4</t>
  </si>
  <si>
    <t>tetraspanin 4 [Source:HGNC Symbol;Acc:HGNC:11859]</t>
  </si>
  <si>
    <t>GJA3</t>
  </si>
  <si>
    <t>gap junction protein alpha 3 [Source:HGNC Symbol;Acc:HGNC:4277]</t>
  </si>
  <si>
    <t>TSPAN9</t>
  </si>
  <si>
    <t>tetraspanin 9 [Source:HGNC Symbol;Acc:HGNC:21640]</t>
  </si>
  <si>
    <t>GBE1</t>
  </si>
  <si>
    <t>1,4-alpha-glucan branching enzyme 1 [Source:HGNC Symbol;Acc:HGNC:4180]</t>
  </si>
  <si>
    <t>DGCR8</t>
  </si>
  <si>
    <t>DGCR8 microprocessor complex subunit [Source:HGNC Symbol;Acc:HGNC:2847]</t>
  </si>
  <si>
    <t>ANO5</t>
  </si>
  <si>
    <t>anoctamin 5 [Source:HGNC Symbol;Acc:HGNC:27337]</t>
  </si>
  <si>
    <t>FNBP1</t>
  </si>
  <si>
    <t>formin binding protein 1 [Source:HGNC Symbol;Acc:HGNC:17069]</t>
  </si>
  <si>
    <t>SLC38A1</t>
  </si>
  <si>
    <t>solute carrier family 38 member 1 [Source:HGNC Symbol;Acc:HGNC:13447]</t>
  </si>
  <si>
    <t>KCTD15</t>
  </si>
  <si>
    <t>potassium channel tetramerization domain containing 15 [Source:HGNC Symbol;Acc:HGNC:23297]</t>
  </si>
  <si>
    <t>RBMS1</t>
  </si>
  <si>
    <t>RNA binding motif single stranded interacting protein 1 [Source:HGNC Symbol;Acc:HGNC:9907]</t>
  </si>
  <si>
    <t>TRPM3</t>
  </si>
  <si>
    <t>transient receptor potential cation channel subfamily M member 3 [Source:HGNC Symbol;Acc:HGNC:17992]</t>
  </si>
  <si>
    <t>WDR37</t>
  </si>
  <si>
    <t>WD repeat domain 37 [Source:HGNC Symbol;Acc:HGNC:31406]</t>
  </si>
  <si>
    <t>CELF2</t>
  </si>
  <si>
    <t>CUGBP Elav-like family member 2 [Source:HGNC Symbol;Acc:HGNC:2550]</t>
  </si>
  <si>
    <t>VAT1L</t>
  </si>
  <si>
    <t>vesicle amine transport 1 like [Source:HGNC Symbol;Acc:HGNC:29315]</t>
  </si>
  <si>
    <t>ZCCHC24</t>
  </si>
  <si>
    <t>zinc finger CCHC-type containing 24 [Source:HGNC Symbol;Acc:HGNC:26911]</t>
  </si>
  <si>
    <t>TTYH3</t>
  </si>
  <si>
    <t>tweety family member 3 [Source:HGNC Symbol;Acc:HGNC:22222]</t>
  </si>
  <si>
    <t>SLC25A19</t>
  </si>
  <si>
    <t>solute carrier family 25 member 19 [Source:HGNC Symbol;Acc:HGNC:14409]</t>
  </si>
  <si>
    <t>EIF4G3</t>
  </si>
  <si>
    <t>eukaryotic translation initiation factor 4 gamma 3 [Source:HGNC Symbol;Acc:HGNC:3298]</t>
  </si>
  <si>
    <t>ZC3H12B</t>
  </si>
  <si>
    <t>zinc finger CCCH-type containing 12B [Source:HGNC Symbol;Acc:HGNC:17407]</t>
  </si>
  <si>
    <t>TMCC2</t>
  </si>
  <si>
    <t>transmembrane and coiled-coil domain family 2 [Source:HGNC Symbol;Acc:HGNC:24239]</t>
  </si>
  <si>
    <t>GPR63</t>
  </si>
  <si>
    <t>G protein-coupled receptor 63 [Source:HGNC Symbol;Acc:HGNC:13302]</t>
  </si>
  <si>
    <t>OGFRL1</t>
  </si>
  <si>
    <t>opioid growth factor receptor like 1 [Source:HGNC Symbol;Acc:HGNC:21378]</t>
  </si>
  <si>
    <t>GFOD1</t>
  </si>
  <si>
    <t>glucose-fructose oxidoreductase domain containing 1 [Source:HGNC Symbol;Acc:HGNC:21096]</t>
  </si>
  <si>
    <t>R3HDM1</t>
  </si>
  <si>
    <t>R3H domain containing 1 [Source:HGNC Symbol;Acc:HGNC:9757]</t>
  </si>
  <si>
    <t>FNDC3B</t>
  </si>
  <si>
    <t>fibronectin type III domain containing 3B [Source:HGNC Symbol;Acc:HGNC:24670]</t>
  </si>
  <si>
    <t>TMEM181</t>
  </si>
  <si>
    <t>transmembrane protein 181 [Source:HGNC Symbol;Acc:HGNC:20958]</t>
  </si>
  <si>
    <t>C5orf24</t>
  </si>
  <si>
    <t>chromosome 5 open reading frame 24 [Source:HGNC Symbol;Acc:HGNC:26746]</t>
  </si>
  <si>
    <t>FAM199X</t>
  </si>
  <si>
    <t>family with sequence similarity 199, X-linked [Source:HGNC Symbol;Acc:HGNC:25195]</t>
  </si>
  <si>
    <t>VSTM4</t>
  </si>
  <si>
    <t>V-set and transmembrane domain containing 4 [Source:HGNC Symbol;Acc:HGNC:26470]</t>
  </si>
  <si>
    <t>FAM219A</t>
  </si>
  <si>
    <t>family with sequence similarity 219 member A [Source:HGNC Symbol;Acc:HGNC:19920]</t>
  </si>
  <si>
    <t>C2CD2</t>
  </si>
  <si>
    <t>C2 calcium dependent domain containing 2 [Source:HGNC Symbol;Acc:HGNC:1266]</t>
  </si>
  <si>
    <t>ANKRD52</t>
  </si>
  <si>
    <t>ankyrin repeat domain 52 [Source:HGNC Symbol;Acc:HGNC:26614]</t>
  </si>
  <si>
    <t>GPR137C</t>
  </si>
  <si>
    <t>G protein-coupled receptor 137C [Source:HGNC Symbol;Acc:HGNC:25445]</t>
  </si>
  <si>
    <t>GPRIN3</t>
  </si>
  <si>
    <t>GPRIN family member 3 [Source:HGNC Symbol;Acc:HGNC:27733]</t>
  </si>
  <si>
    <t>YPEL1</t>
  </si>
  <si>
    <t>yippee like 1 [Source:HGNC Symbol;Acc:HGNC:12845]</t>
  </si>
  <si>
    <t>ZC2HC1A</t>
  </si>
  <si>
    <t>zinc finger C2HC-type containing 1A [Source:HGNC Symbol;Acc:HGNC:24277]</t>
  </si>
  <si>
    <t>SWT1</t>
  </si>
  <si>
    <t>SWT1 RNA endoribonuclease homolog [Source:HGNC Symbol;Acc:HGNC:16785]</t>
  </si>
  <si>
    <t>FAM214A</t>
  </si>
  <si>
    <t>family with sequence similarity 214 member A [Source:HGNC Symbol;Acc:HGNC:25609]</t>
  </si>
  <si>
    <t>DIP2B</t>
  </si>
  <si>
    <t>disco interacting protein 2 homolog B [Source:HGNC Symbol;Acc:HGNC:29284]</t>
  </si>
  <si>
    <t>LRCH2</t>
  </si>
  <si>
    <t>leucine rich repeats and calponin homology domain containing 2 [Source:HGNC Symbol;Acc:HGNC:29292]</t>
  </si>
  <si>
    <t>KIAA1549</t>
  </si>
  <si>
    <t>KIAA1549 [Source:HGNC Symbol;Acc:HGNC:22219]</t>
  </si>
  <si>
    <t>SNORA31</t>
  </si>
  <si>
    <t>small nucleolar RNA, H/ACA box 31 [Source:HGNC Symbol;Acc:HGNC:32621]</t>
  </si>
  <si>
    <t>ZNF512</t>
  </si>
  <si>
    <t>zinc finger protein 512 [Source:HGNC Symbol;Acc:HGNC:29380]</t>
  </si>
  <si>
    <t>FAXC</t>
  </si>
  <si>
    <t>failed axon connections homolog, metaxin like GST domain containing [Source:HGNC Symbol;Acc:HGNC:20742]</t>
  </si>
  <si>
    <t>PLXDC2</t>
  </si>
  <si>
    <t>plexin domain containing 2 [Source:HGNC Symbol;Acc:HGNC:21013]</t>
  </si>
  <si>
    <t>ZNF518B</t>
  </si>
  <si>
    <t>zinc finger protein 518B [Source:HGNC Symbol;Acc:HGNC:29365]</t>
  </si>
  <si>
    <t>GO_ENDOSOME</t>
  </si>
  <si>
    <t>A vacuole to which materials ingested by endocytosis are delivered. [ISBN:0198506732, PMID:19696797]</t>
  </si>
  <si>
    <t>GO_ENDOSOME_MEMBRANE</t>
  </si>
  <si>
    <t>The lipid bilayer surrounding an endosome. [GOC:mah]</t>
  </si>
  <si>
    <t>GO_MULTIVESICULAR_BODY_ORGANIZATION</t>
  </si>
  <si>
    <t>A process that is carried out at the cellular level which results in the assembly, arrangement of constituent parts, or disassembly of a multivesicular body. A multivesicular body is a type of late endosome in which regions of the limiting endosomal membrane invaginate to form internal vesicles; membrane proteins that enter the internal vesicles are sequestered from the cytoplasm. [GOC:sart, PMID:11566881]</t>
  </si>
  <si>
    <t>GO_PROTEIN_DOMAIN_SPECIFIC_BINDING</t>
  </si>
  <si>
    <t>Interacting selectively and non-covalently with a specific domain of a protein. [GOC:go_curators]</t>
  </si>
  <si>
    <t>GO_VACUOLE</t>
  </si>
  <si>
    <t>A closed structure, found only in eukaryotic cells, that is completely surrounded by unit membrane and contains liquid material. Cells contain one or several vacuoles, that may have different functions from each other. Vacuoles have a diverse array of functions. They can act as a storage organelle for nutrients or waste products, as a degradative compartment, as a cost-effective way of increasing cell size, and as a homeostatic regulator controlling both turgor pressure and pH of the cytosol. [GOC:mtg_sensu, ISBN:0198506732]</t>
  </si>
  <si>
    <t>GO_CELL</t>
  </si>
  <si>
    <t>The basic structural and functional unit of all organisms. Includes the plasma membrane and any external encapsulating structures such as the cell wall and cell envelope. [GOC:go_curators]</t>
  </si>
  <si>
    <t>GO_LIPID_METABOLIC_PROCESS</t>
  </si>
  <si>
    <t>The chemical reactions and pathways involving lipids, compounds soluble in an organic solvent but not, or sparingly, in an aqueous solvent. Includes fatty acids; neutral fats, other fatty-acid esters, and soaps; long-chain (fatty) alcohols and waxes; sphingoids and other long-chain bases; glycolipids, phospholipids and sphingolipids; and carotenes, polyprenols, sterols, terpenes and other isoprenoids. [GOC:ma]</t>
  </si>
  <si>
    <t>GO_CELLULAR_LIPID_METABOLIC_PROCESS</t>
  </si>
  <si>
    <t>The chemical reactions and pathways involving lipids, as carried out by individual cells. [GOC:jl]</t>
  </si>
  <si>
    <t>GO_VACUOLAR_MEMBRANE</t>
  </si>
  <si>
    <t>The lipid bilayer surrounding the vacuole and separating its contents from the cytoplasm of the cell. [GOC:ai]</t>
  </si>
  <si>
    <t>GO_ESCRT_COMPLEX_DISASSEMBLY</t>
  </si>
  <si>
    <t>The disaggregation of an ESCRT complex into its constituent components. [GO_REF:0000079, GOC:pad, GOC:PARL, GOC:TermGenie, PMID:21118109]</t>
  </si>
  <si>
    <t>GO_GOLGI_APPARATUS</t>
  </si>
  <si>
    <t>A compound membranous cytoplasmic organelle of eukaryotic cells, consisting of flattened, ribosome-free vesicles arranged in a more or less regular stack. The Golgi apparatus differs from the endoplasmic reticulum in often having slightly thicker membranes, appearing in sections as a characteristic shallow semicircle so that the convex side (cis or entry face) abuts the endoplasmic reticulum, secretory vesicles emerging from the concave side (trans or exit face). In vertebrate cells there is usually one such organelle, while in invertebrates and plants, where they are known usually as dictyosomes, there may be several scattered in the cytoplasm. The Golgi apparatus processes proteins produced on the ribosomes of the rough endoplasmic reticulum; such processing includes modification of the core oligosaccharides of glycoproteins, and the sorting and packaging of proteins for transport to a variety of cellular locations. Three different regions of the Golgi are now recognized both in terms of structure and function: cis, in the vicinity of the cis face, trans, in the vicinity of the trans face, and medial, lying between the cis and trans regions. [ISBN:0198506732]</t>
  </si>
  <si>
    <t>GO_CELL_ADHESION_MOLECULE_BINDING</t>
  </si>
  <si>
    <t>Interacting selectively and non-covalently with a cell adhesion molecule. [GOC:ai]</t>
  </si>
  <si>
    <t>HGS</t>
  </si>
  <si>
    <t>hepatocyte growth factor-regulated tyrosine kinase substrate [Source:HGNC Symbol;Acc:HGNC:4897]</t>
  </si>
  <si>
    <t>RAB11A</t>
  </si>
  <si>
    <t>RAB11A, member RAS oncogene family [Source:HGNC Symbol;Acc:HGNC:9760]</t>
  </si>
  <si>
    <t>VPS37A</t>
  </si>
  <si>
    <t>VPS37A subunit of ESCRT-I [Source:HGNC Symbol;Acc:HGNC:24928]</t>
  </si>
  <si>
    <t>CLTC</t>
  </si>
  <si>
    <t>clathrin heavy chain [Source:HGNC Symbol;Acc:HGNC:2092]</t>
  </si>
  <si>
    <t>TOM1L1</t>
  </si>
  <si>
    <t>target of myb1 like 1 membrane trafficking protein [Source:HGNC Symbol;Acc:HGNC:11983]</t>
  </si>
  <si>
    <t>STX7</t>
  </si>
  <si>
    <t>syntaxin 7 [Source:HGNC Symbol;Acc:HGNC:11442]</t>
  </si>
  <si>
    <t>RAB5C</t>
  </si>
  <si>
    <t>RAB5C, member RAS oncogene family [Source:HGNC Symbol;Acc:HGNC:9785]</t>
  </si>
  <si>
    <t>ARF6</t>
  </si>
  <si>
    <t>ADP ribosylation factor 6 [Source:HGNC Symbol;Acc:HGNC:659]</t>
  </si>
  <si>
    <t>RAB35</t>
  </si>
  <si>
    <t>RAB35, member RAS oncogene family [Source:HGNC Symbol;Acc:HGNC:9774]</t>
  </si>
  <si>
    <t>LAMP1</t>
  </si>
  <si>
    <t>lysosomal associated membrane protein 1 [Source:HGNC Symbol;Acc:HGNC:6499]</t>
  </si>
  <si>
    <t>ATG9A</t>
  </si>
  <si>
    <t>autophagy related 9A [Source:HGNC Symbol;Acc:HGNC:22408]</t>
  </si>
  <si>
    <t>TMBIM1</t>
  </si>
  <si>
    <t>transmembrane BAX inhibitor motif containing 1 [Source:HGNC Symbol;Acc:HGNC:23410]</t>
  </si>
  <si>
    <t>TSPAN15</t>
  </si>
  <si>
    <t>tetraspanin 15 [Source:HGNC Symbol;Acc:HGNC:23298]</t>
  </si>
  <si>
    <t>CHMP2B</t>
  </si>
  <si>
    <t>charged multivesicular body protein 2B [Source:HGNC Symbol;Acc:HGNC:24537]</t>
  </si>
  <si>
    <t>CHMP2A</t>
  </si>
  <si>
    <t>charged multivesicular body protein 2A [Source:HGNC Symbol;Acc:HGNC:30216]</t>
  </si>
  <si>
    <t>CHMP1A</t>
  </si>
  <si>
    <t>charged multivesicular body protein 1A [Source:HGNC Symbol;Acc:HGNC:8740]</t>
  </si>
  <si>
    <t>CHMP5</t>
  </si>
  <si>
    <t>charged multivesicular body protein 5 [Source:HGNC Symbol;Acc:HGNC:26942]</t>
  </si>
  <si>
    <t>VTA1</t>
  </si>
  <si>
    <t>vesicle trafficking 1 [Source:HGNC Symbol;Acc:HGNC:20954]</t>
  </si>
  <si>
    <t>SNX4</t>
  </si>
  <si>
    <t>sorting nexin 4 [Source:HGNC Symbol;Acc:HGNC:11175]</t>
  </si>
  <si>
    <t>LITAF</t>
  </si>
  <si>
    <t>lipopolysaccharide induced TNF factor [Source:HGNC Symbol;Acc:HGNC:16841]</t>
  </si>
  <si>
    <t>RIPK1</t>
  </si>
  <si>
    <t>receptor interacting serine/threonine kinase 1 [Source:HGNC Symbol;Acc:HGNC:10019]</t>
  </si>
  <si>
    <t>MYD88</t>
  </si>
  <si>
    <t>MYD88 innate immune signal transduction adaptor [Source:HGNC Symbol;Acc:HGNC:7562]</t>
  </si>
  <si>
    <t>ATP6V0A1</t>
  </si>
  <si>
    <t>ATPase H+ transporting V0 subunit a1 [Source:HGNC Symbol;Acc:HGNC:865]</t>
  </si>
  <si>
    <t>PLEKHM1</t>
  </si>
  <si>
    <t>pleckstrin homology and RUN domain containing M1 [Source:HGNC Symbol;Acc:HGNC:29017]</t>
  </si>
  <si>
    <t>TMEM9</t>
  </si>
  <si>
    <t>transmembrane protein 9 [Source:HGNC Symbol;Acc:HGNC:18823]</t>
  </si>
  <si>
    <t>TMEM9B</t>
  </si>
  <si>
    <t>TMEM9 domain family member B [Source:HGNC Symbol;Acc:HGNC:1168]</t>
  </si>
  <si>
    <t>TICAM1</t>
  </si>
  <si>
    <t>toll like receptor adaptor molecule 1 [Source:HGNC Symbol;Acc:HGNC:18348]</t>
  </si>
  <si>
    <t>RABEPK</t>
  </si>
  <si>
    <t>Rab9 effector protein with kelch motifs [Source:HGNC Symbol;Acc:HGNC:16896]</t>
  </si>
  <si>
    <t>ITM2B</t>
  </si>
  <si>
    <t>integral membrane protein 2B [Source:HGNC Symbol;Acc:HGNC:6174]</t>
  </si>
  <si>
    <t>SCAMP2</t>
  </si>
  <si>
    <t>secretory carrier membrane protein 2 [Source:HGNC Symbol;Acc:HGNC:10564]</t>
  </si>
  <si>
    <t>TMEM184A</t>
  </si>
  <si>
    <t>transmembrane protein 184A [Source:HGNC Symbol;Acc:HGNC:28797]</t>
  </si>
  <si>
    <t>RAB9A</t>
  </si>
  <si>
    <t>RAB9A, member RAS oncogene family [Source:HGNC Symbol;Acc:HGNC:9792]</t>
  </si>
  <si>
    <t>TOM1</t>
  </si>
  <si>
    <t>target of myb1 membrane trafficking protein [Source:HGNC Symbol;Acc:HGNC:11982]</t>
  </si>
  <si>
    <t>RAB20</t>
  </si>
  <si>
    <t>RAB20, member RAS oncogene family [Source:HGNC Symbol;Acc:HGNC:18260]</t>
  </si>
  <si>
    <t>DNM2</t>
  </si>
  <si>
    <t>dynamin 2 [Source:HGNC Symbol;Acc:HGNC:2974]</t>
  </si>
  <si>
    <t>CTNS</t>
  </si>
  <si>
    <t>cystinosin, lysosomal cystine transporter [Source:HGNC Symbol;Acc:HGNC:2518]</t>
  </si>
  <si>
    <t>ACOX1</t>
  </si>
  <si>
    <t>acyl-CoA oxidase 1 [Source:HGNC Symbol;Acc:HGNC:119]</t>
  </si>
  <si>
    <t>PINK1</t>
  </si>
  <si>
    <t>PTEN induced kinase 1 [Source:HGNC Symbol;Acc:HGNC:14581]</t>
  </si>
  <si>
    <t>RAB2A</t>
  </si>
  <si>
    <t>RAB2A, member RAS oncogene family [Source:HGNC Symbol;Acc:HGNC:9763]</t>
  </si>
  <si>
    <t>COPG1</t>
  </si>
  <si>
    <t>coatomer protein complex subunit gamma 1 [Source:HGNC Symbol;Acc:HGNC:2236]</t>
  </si>
  <si>
    <t>SAR1B</t>
  </si>
  <si>
    <t>secretion associated Ras related GTPase 1B [Source:HGNC Symbol;Acc:HGNC:10535]</t>
  </si>
  <si>
    <t>SEC31B</t>
  </si>
  <si>
    <t>SEC31 homolog B, COPII coat complex component [Source:HGNC Symbol;Acc:HGNC:23197]</t>
  </si>
  <si>
    <t>MIEF2</t>
  </si>
  <si>
    <t>mitochondrial elongation factor 2 [Source:HGNC Symbol;Acc:HGNC:17920]</t>
  </si>
  <si>
    <t>PEX1</t>
  </si>
  <si>
    <t>peroxisomal biogenesis factor 1 [Source:HGNC Symbol;Acc:HGNC:8850]</t>
  </si>
  <si>
    <t>SLC9A3R1</t>
  </si>
  <si>
    <t>SLC9A3 regulator 1 [Source:HGNC Symbol;Acc:HGNC:11075]</t>
  </si>
  <si>
    <t>WIPI2</t>
  </si>
  <si>
    <t>WD repeat domain, phosphoinositide interacting 2 [Source:HGNC Symbol;Acc:HGNC:32225]</t>
  </si>
  <si>
    <t>CTNNA1</t>
  </si>
  <si>
    <t>catenin alpha 1 [Source:HGNC Symbol;Acc:HGNC:2509]</t>
  </si>
  <si>
    <t>IKBKB</t>
  </si>
  <si>
    <t>inhibitor of nuclear factor kappa B kinase subunit beta [Source:HGNC Symbol;Acc:HGNC:5960]</t>
  </si>
  <si>
    <t>BAK1</t>
  </si>
  <si>
    <t>BCL2 antagonist/killer 1 [Source:HGNC Symbol;Acc:HGNC:949]</t>
  </si>
  <si>
    <t>GNB1</t>
  </si>
  <si>
    <t>G protein subunit beta 1 [Source:HGNC Symbol;Acc:HGNC:4396]</t>
  </si>
  <si>
    <t>MGST1</t>
  </si>
  <si>
    <t>microsomal glutathione S-transferase 1 [Source:HGNC Symbol;Acc:HGNC:7061]</t>
  </si>
  <si>
    <t>SLC26A11</t>
  </si>
  <si>
    <t>solute carrier family 26 member 11 [Source:HGNC Symbol;Acc:HGNC:14471]</t>
  </si>
  <si>
    <t>TSPAN1</t>
  </si>
  <si>
    <t>tetraspanin 1 [Source:HGNC Symbol;Acc:HGNC:20657]</t>
  </si>
  <si>
    <t>CYB561</t>
  </si>
  <si>
    <t>cytochrome b561 [Source:HGNC Symbol;Acc:HGNC:2571]</t>
  </si>
  <si>
    <t>ACP2</t>
  </si>
  <si>
    <t>acid phosphatase 2, lysosomal [Source:HGNC Symbol;Acc:HGNC:123]</t>
  </si>
  <si>
    <t>GLMP</t>
  </si>
  <si>
    <t>glycosylated lysosomal membrane protein [Source:HGNC Symbol;Acc:HGNC:29436]</t>
  </si>
  <si>
    <t>ANXA7</t>
  </si>
  <si>
    <t>annexin A7 [Source:HGNC Symbol;Acc:HGNC:545]</t>
  </si>
  <si>
    <t>PTK2B</t>
  </si>
  <si>
    <t>protein tyrosine kinase 2 beta [Source:HGNC Symbol;Acc:HGNC:9612]</t>
  </si>
  <si>
    <t>AGPAT2</t>
  </si>
  <si>
    <t>1-acylglycerol-3-phosphate O-acyltransferase 2 [Source:HGNC Symbol;Acc:HGNC:325]</t>
  </si>
  <si>
    <t>ACSL5</t>
  </si>
  <si>
    <t>acyl-CoA synthetase long chain family member 5 [Source:HGNC Symbol;Acc:HGNC:16526]</t>
  </si>
  <si>
    <t>CYB5A</t>
  </si>
  <si>
    <t>cytochrome b5 type A [Source:HGNC Symbol;Acc:HGNC:2570]</t>
  </si>
  <si>
    <t>TMC6</t>
  </si>
  <si>
    <t>transmembrane channel like 6 [Source:HGNC Symbol;Acc:HGNC:18021]</t>
  </si>
  <si>
    <t>SLC25A17</t>
  </si>
  <si>
    <t>solute carrier family 25 member 17 [Source:HGNC Symbol;Acc:HGNC:10987]</t>
  </si>
  <si>
    <t>ENPP4</t>
  </si>
  <si>
    <t>ectonucleotide pyrophosphatase/phosphodiesterase 4 [Source:HGNC Symbol;Acc:HGNC:3359]</t>
  </si>
  <si>
    <t>MYO1A</t>
  </si>
  <si>
    <t>myosin IA [Source:HGNC Symbol;Acc:HGNC:7595]</t>
  </si>
  <si>
    <t>GIGYF2</t>
  </si>
  <si>
    <t>GRB10 interacting GYF protein 2 [Source:HGNC Symbol;Acc:HGNC:11960]</t>
  </si>
  <si>
    <t>CDKN1B</t>
  </si>
  <si>
    <t>cyclin dependent kinase inhibitor 1B [Source:HGNC Symbol;Acc:HGNC:1785]</t>
  </si>
  <si>
    <t>ARPC2</t>
  </si>
  <si>
    <t>actin related protein 2/3 complex subunit 2 [Source:HGNC Symbol;Acc:HGNC:705]</t>
  </si>
  <si>
    <t>ZFYVE21</t>
  </si>
  <si>
    <t>zinc finger FYVE-type containing 21 [Source:HGNC Symbol;Acc:HGNC:20760]</t>
  </si>
  <si>
    <t>NIPA2</t>
  </si>
  <si>
    <t>NIPA magnesium transporter 2 [Source:HGNC Symbol;Acc:HGNC:17044]</t>
  </si>
  <si>
    <t>TCF7L2</t>
  </si>
  <si>
    <t>transcription factor 7 like 2 [Source:HGNC Symbol;Acc:HGNC:11641]</t>
  </si>
  <si>
    <t>ARFIP1</t>
  </si>
  <si>
    <t>ADP ribosylation factor interacting protein 1 [Source:HGNC Symbol;Acc:HGNC:21496]</t>
  </si>
  <si>
    <t>CHP1</t>
  </si>
  <si>
    <t>calcineurin like EF-hand protein 1 [Source:HGNC Symbol;Acc:HGNC:17433]</t>
  </si>
  <si>
    <t>PDCD10</t>
  </si>
  <si>
    <t>programmed cell death 10 [Source:HGNC Symbol;Acc:HGNC:8761]</t>
  </si>
  <si>
    <t>JUP</t>
  </si>
  <si>
    <t>junction plakoglobin [Source:HGNC Symbol;Acc:HGNC:6207]</t>
  </si>
  <si>
    <t>AHCYL1</t>
  </si>
  <si>
    <t>adenosylhomocysteinase like 1 [Source:HGNC Symbol;Acc:HGNC:344]</t>
  </si>
  <si>
    <t>UBAC2</t>
  </si>
  <si>
    <t>UBA domain containing 2 [Source:HGNC Symbol;Acc:HGNC:20486]</t>
  </si>
  <si>
    <t>IDH1</t>
  </si>
  <si>
    <t>isocitrate dehydrogenase (NADP(+)) 1 [Source:HGNC Symbol;Acc:HGNC:5382]</t>
  </si>
  <si>
    <t>SCP2</t>
  </si>
  <si>
    <t>sterol carrier protein 2 [Source:HGNC Symbol;Acc:HGNC:10606]</t>
  </si>
  <si>
    <t>PHYH</t>
  </si>
  <si>
    <t>phytanoyl-CoA 2-hydroxylase [Source:HGNC Symbol;Acc:HGNC:8940]</t>
  </si>
  <si>
    <t>ECH1</t>
  </si>
  <si>
    <t>enoyl-CoA hydratase 1 [Source:HGNC Symbol;Acc:HGNC:3149]</t>
  </si>
  <si>
    <t>CIB1</t>
  </si>
  <si>
    <t>calcium and integrin binding 1 [Source:HGNC Symbol;Acc:HGNC:16920]</t>
  </si>
  <si>
    <t>PPM1A</t>
  </si>
  <si>
    <t>protein phosphatase, Mg2+/Mn2+ dependent 1A [Source:HGNC Symbol;Acc:HGNC:9275]</t>
  </si>
  <si>
    <t>UBE2L3</t>
  </si>
  <si>
    <t>ubiquitin conjugating enzyme E2 L3 [Source:HGNC Symbol;Acc:HGNC:12488]</t>
  </si>
  <si>
    <t>IFT57</t>
  </si>
  <si>
    <t>intraflagellar transport 57 [Source:HGNC Symbol;Acc:HGNC:17367]</t>
  </si>
  <si>
    <t>ARF5</t>
  </si>
  <si>
    <t>ADP ribosylation factor 5 [Source:HGNC Symbol;Acc:HGNC:658]</t>
  </si>
  <si>
    <t>ZFAND6</t>
  </si>
  <si>
    <t>zinc finger AN1-type containing 6 [Source:HGNC Symbol;Acc:HGNC:30164]</t>
  </si>
  <si>
    <t>CD2AP</t>
  </si>
  <si>
    <t>CD2 associated protein [Source:HGNC Symbol;Acc:HGNC:14258]</t>
  </si>
  <si>
    <t>STK11</t>
  </si>
  <si>
    <t>serine/threonine kinase 11 [Source:HGNC Symbol;Acc:HGNC:11389]</t>
  </si>
  <si>
    <t>ITGA3</t>
  </si>
  <si>
    <t>integrin subunit alpha 3 [Source:HGNC Symbol;Acc:HGNC:6139]</t>
  </si>
  <si>
    <t>DLG3</t>
  </si>
  <si>
    <t>discs large MAGUK scaffold protein 3 [Source:HGNC Symbol;Acc:HGNC:2902]</t>
  </si>
  <si>
    <t>RTN4</t>
  </si>
  <si>
    <t>reticulon 4 [Source:HGNC Symbol;Acc:HGNC:14085]</t>
  </si>
  <si>
    <t>TAX1BP3</t>
  </si>
  <si>
    <t>Tax1 binding protein 3 [Source:HGNC Symbol;Acc:HGNC:30684]</t>
  </si>
  <si>
    <t>SPIRE2</t>
  </si>
  <si>
    <t>spire type actin nucleation factor 2 [Source:HGNC Symbol;Acc:HGNC:30623]</t>
  </si>
  <si>
    <t>ACTN4</t>
  </si>
  <si>
    <t>actinin alpha 4 [Source:HGNC Symbol;Acc:HGNC:166]</t>
  </si>
  <si>
    <t>RNF126</t>
  </si>
  <si>
    <t>ring finger protein 126 [Source:HGNC Symbol;Acc:HGNC:21151]</t>
  </si>
  <si>
    <t>IST1</t>
  </si>
  <si>
    <t>IST1 factor associated with ESCRT-III [Source:HGNC Symbol;Acc:HGNC:28977]</t>
  </si>
  <si>
    <t>PDCD6IP</t>
  </si>
  <si>
    <t>programmed cell death 6 interacting protein [Source:HGNC Symbol;Acc:HGNC:8766]</t>
  </si>
  <si>
    <t>NFE2L1</t>
  </si>
  <si>
    <t>nuclear factor, erythroid 2 like 1 [Source:HGNC Symbol;Acc:HGNC:7781]</t>
  </si>
  <si>
    <t>ABCC2</t>
  </si>
  <si>
    <t>ATP binding cassette subfamily C member 2 [Source:HGNC Symbol;Acc:HGNC:53]</t>
  </si>
  <si>
    <t>MYH9</t>
  </si>
  <si>
    <t>myosin heavy chain 9 [Source:HGNC Symbol;Acc:HGNC:7579]</t>
  </si>
  <si>
    <t>E2F4</t>
  </si>
  <si>
    <t>E2F transcription factor 4 [Source:HGNC Symbol;Acc:HGNC:3118]</t>
  </si>
  <si>
    <t>ABI1</t>
  </si>
  <si>
    <t>abl interactor 1 [Source:HGNC Symbol;Acc:HGNC:11320]</t>
  </si>
  <si>
    <t>CASP9</t>
  </si>
  <si>
    <t>caspase 9 [Source:HGNC Symbol;Acc:HGNC:1511]</t>
  </si>
  <si>
    <t>ELMO3</t>
  </si>
  <si>
    <t>engulfment and cell motility 3 [Source:HGNC Symbol;Acc:HGNC:17289]</t>
  </si>
  <si>
    <t>PRDX6</t>
  </si>
  <si>
    <t>peroxiredoxin 6 [Source:HGNC Symbol;Acc:HGNC:16753]</t>
  </si>
  <si>
    <t>RNF19B</t>
  </si>
  <si>
    <t>ring finger protein 19B [Source:HGNC Symbol;Acc:HGNC:26886]</t>
  </si>
  <si>
    <t>ORMDL1</t>
  </si>
  <si>
    <t>ORMDL sphingolipid biosynthesis regulator 1 [Source:HGNC Symbol;Acc:HGNC:16036]</t>
  </si>
  <si>
    <t>PLCD1</t>
  </si>
  <si>
    <t>phospholipase C delta 1 [Source:HGNC Symbol;Acc:HGNC:9060]</t>
  </si>
  <si>
    <t>EDN2</t>
  </si>
  <si>
    <t>endothelin 2 [Source:HGNC Symbol;Acc:HGNC:3177]</t>
  </si>
  <si>
    <t>STXBP3</t>
  </si>
  <si>
    <t>syntaxin binding protein 3 [Source:HGNC Symbol;Acc:HGNC:11446]</t>
  </si>
  <si>
    <t>SLC4A2</t>
  </si>
  <si>
    <t>solute carrier family 4 member 2 [Source:HGNC Symbol;Acc:HGNC:11028]</t>
  </si>
  <si>
    <t>LPAR3</t>
  </si>
  <si>
    <t>lysophosphatidic acid receptor 3 [Source:HGNC Symbol;Acc:HGNC:14298]</t>
  </si>
  <si>
    <t>SLC12A9</t>
  </si>
  <si>
    <t>solute carrier family 12 member 9 [Source:HGNC Symbol;Acc:HGNC:17435]</t>
  </si>
  <si>
    <t>SLC9A2</t>
  </si>
  <si>
    <t>solute carrier family 9 member A2 [Source:HGNC Symbol;Acc:HGNC:11072]</t>
  </si>
  <si>
    <t>LPAR6</t>
  </si>
  <si>
    <t>lysophosphatidic acid receptor 6 [Source:HGNC Symbol;Acc:HGNC:15520]</t>
  </si>
  <si>
    <t>GBA2</t>
  </si>
  <si>
    <t>glucosylceramidase beta 2 [Source:HGNC Symbol;Acc:HGNC:18986]</t>
  </si>
  <si>
    <t>FDFT1</t>
  </si>
  <si>
    <t>farnesyl-diphosphate farnesyltransferase 1 [Source:HGNC Symbol;Acc:HGNC:3629]</t>
  </si>
  <si>
    <t>RDH10</t>
  </si>
  <si>
    <t>retinol dehydrogenase 10 [Source:HGNC Symbol;Acc:HGNC:19975]</t>
  </si>
  <si>
    <t>PGAP3</t>
  </si>
  <si>
    <t>post-GPI attachment to proteins phospholipase 3 [Source:HGNC Symbol;Acc:HGNC:23719]</t>
  </si>
  <si>
    <t>CEPT1</t>
  </si>
  <si>
    <t>choline/ethanolamine phosphotransferase 1 [Source:HGNC Symbol;Acc:HGNC:24289]</t>
  </si>
  <si>
    <t>PIGS</t>
  </si>
  <si>
    <t>phosphatidylinositol glycan anchor biosynthesis class S [Source:HGNC Symbol;Acc:HGNC:14937]</t>
  </si>
  <si>
    <t>PIGC</t>
  </si>
  <si>
    <t>phosphatidylinositol glycan anchor biosynthesis class C [Source:HGNC Symbol;Acc:HGNC:8960]</t>
  </si>
  <si>
    <t>DOLK</t>
  </si>
  <si>
    <t>dolichol kinase [Source:HGNC Symbol;Acc:HGNC:23406]</t>
  </si>
  <si>
    <t>CYP46A1</t>
  </si>
  <si>
    <t>cytochrome P450 family 46 subfamily A member 1 [Source:HGNC Symbol;Acc:HGNC:2641]</t>
  </si>
  <si>
    <t>HSD17B7</t>
  </si>
  <si>
    <t>hydroxysteroid 17-beta dehydrogenase 7 [Source:HGNC Symbol;Acc:HGNC:5215]</t>
  </si>
  <si>
    <t>EBP</t>
  </si>
  <si>
    <t>EBP cholestenol delta-isomerase [Source:HGNC Symbol;Acc:HGNC:3133]</t>
  </si>
  <si>
    <t>KTN1</t>
  </si>
  <si>
    <t>kinectin 1 [Source:HGNC Symbol;Acc:HGNC:6467]</t>
  </si>
  <si>
    <t>SARAF</t>
  </si>
  <si>
    <t>store-operated calcium entry associated regulatory factor [Source:HGNC Symbol;Acc:HGNC:28789]</t>
  </si>
  <si>
    <t>LMBR1L</t>
  </si>
  <si>
    <t>limb development membrane protein 1 like [Source:HGNC Symbol;Acc:HGNC:18268]</t>
  </si>
  <si>
    <t>ANKS4B</t>
  </si>
  <si>
    <t>ankyrin repeat and sterile alpha motif domain containing 4B [Source:HGNC Symbol;Acc:HGNC:26795]</t>
  </si>
  <si>
    <t>RNF103</t>
  </si>
  <si>
    <t>ring finger protein 103 [Source:HGNC Symbol;Acc:HGNC:12859]</t>
  </si>
  <si>
    <t>PGP</t>
  </si>
  <si>
    <t>phosphoglycolate phosphatase [Source:HGNC Symbol;Acc:HGNC:8909]</t>
  </si>
  <si>
    <t>ACOT11</t>
  </si>
  <si>
    <t>acyl-CoA thioesterase 11 [Source:HGNC Symbol;Acc:HGNC:18156]</t>
  </si>
  <si>
    <t>THNSL2</t>
  </si>
  <si>
    <t>threonine synthase like 2 [Source:HGNC Symbol;Acc:HGNC:25602]</t>
  </si>
  <si>
    <t>ZADH2</t>
  </si>
  <si>
    <t>zinc binding alcohol dehydrogenase domain containing 2 [Source:HGNC Symbol;Acc:HGNC:28697]</t>
  </si>
  <si>
    <t>SLC35C1</t>
  </si>
  <si>
    <t>solute carrier family 35 member C1 [Source:HGNC Symbol;Acc:HGNC:20197]</t>
  </si>
  <si>
    <t>SH3YL1</t>
  </si>
  <si>
    <t>SH3 and SYLF domain containing 1 [Source:HGNC Symbol;Acc:HGNC:29546]</t>
  </si>
  <si>
    <t>SMPDL3B</t>
  </si>
  <si>
    <t>sphingomyelin phosphodiesterase acid like 3B [Source:HGNC Symbol;Acc:HGNC:21416]</t>
  </si>
  <si>
    <t>PHOSPHO1</t>
  </si>
  <si>
    <t>phosphoethanolamine/phosphocholine phosphatase 1 [Source:HGNC Symbol;Acc:HGNC:16815]</t>
  </si>
  <si>
    <t>LIPI</t>
  </si>
  <si>
    <t>lipase I [Source:HGNC Symbol;Acc:HGNC:18821]</t>
  </si>
  <si>
    <t>PLA2G7</t>
  </si>
  <si>
    <t>phospholipase A2 group VII [Source:HGNC Symbol;Acc:HGNC:9040]</t>
  </si>
  <si>
    <t>ABHD1</t>
  </si>
  <si>
    <t>abhydrolase domain containing 1 [Source:HGNC Symbol;Acc:HGNC:17553]</t>
  </si>
  <si>
    <t>CREBL2</t>
  </si>
  <si>
    <t>cAMP responsive element binding protein like 2 [Source:HGNC Symbol;Acc:HGNC:2350]</t>
  </si>
  <si>
    <t>EDF1</t>
  </si>
  <si>
    <t>endothelial differentiation related factor 1 [Source:HGNC Symbol;Acc:HGNC:3164]</t>
  </si>
  <si>
    <t>PSMF1</t>
  </si>
  <si>
    <t>proteasome inhibitor subunit 1 [Source:HGNC Symbol;Acc:HGNC:9571]</t>
  </si>
  <si>
    <t>PDZD3</t>
  </si>
  <si>
    <t>PDZ domain containing 3 [Source:HGNC Symbol;Acc:HGNC:19891]</t>
  </si>
  <si>
    <t>PRUNE1</t>
  </si>
  <si>
    <t>prune exopolyphosphatase 1 [Source:HGNC Symbol;Acc:HGNC:13420]</t>
  </si>
  <si>
    <t>AKR1A1</t>
  </si>
  <si>
    <t>aldo-keto reductase family 1 member A1 [Source:HGNC Symbol;Acc:HGNC:380]</t>
  </si>
  <si>
    <t>MPP1</t>
  </si>
  <si>
    <t>membrane palmitoylated protein 1 [Source:HGNC Symbol;Acc:HGNC:7219]</t>
  </si>
  <si>
    <t>NT5C3A</t>
  </si>
  <si>
    <t>5'-nucleotidase, cytosolic IIIA [Source:HGNC Symbol;Acc:HGNC:17820]</t>
  </si>
  <si>
    <t>GFPT1</t>
  </si>
  <si>
    <t>glutamine--fructose-6-phosphate transaminase 1 [Source:HGNC Symbol;Acc:HGNC:4241]</t>
  </si>
  <si>
    <t>PRPSAP1</t>
  </si>
  <si>
    <t>phosphoribosyl pyrophosphate synthetase associated protein 1 [Source:HGNC Symbol;Acc:HGNC:9466]</t>
  </si>
  <si>
    <t>PGM3</t>
  </si>
  <si>
    <t>phosphoglucomutase 3 [Source:HGNC Symbol;Acc:HGNC:8907]</t>
  </si>
  <si>
    <t>NEIL1</t>
  </si>
  <si>
    <t>nei like DNA glycosylase 1 [Source:HGNC Symbol;Acc:HGNC:18448]</t>
  </si>
  <si>
    <t>SLC5A6</t>
  </si>
  <si>
    <t>solute carrier family 5 member 6 [Source:HGNC Symbol;Acc:HGNC:11041]</t>
  </si>
  <si>
    <t>PEPD</t>
  </si>
  <si>
    <t>peptidase D [Source:HGNC Symbol;Acc:HGNC:8840]</t>
  </si>
  <si>
    <t>HAGH</t>
  </si>
  <si>
    <t>hydroxyacylglutathione hydrolase [Source:HGNC Symbol;Acc:HGNC:4805]</t>
  </si>
  <si>
    <t>GALE</t>
  </si>
  <si>
    <t>UDP-galactose-4-epimerase [Source:HGNC Symbol;Acc:HGNC:4116]</t>
  </si>
  <si>
    <t>LMLN</t>
  </si>
  <si>
    <t>leishmanolysin like peptidase [Source:HGNC Symbol;Acc:HGNC:15991]</t>
  </si>
  <si>
    <t>RHOC</t>
  </si>
  <si>
    <t>ras homolog family member C [Source:HGNC Symbol;Acc:HGNC:669]</t>
  </si>
  <si>
    <t>ENSA</t>
  </si>
  <si>
    <t>endosulfine alpha [Source:HGNC Symbol;Acc:HGNC:3360]</t>
  </si>
  <si>
    <t>TAOK3</t>
  </si>
  <si>
    <t>TAO kinase 3 [Source:HGNC Symbol;Acc:HGNC:18133]</t>
  </si>
  <si>
    <t>RPS27L</t>
  </si>
  <si>
    <t>ribosomal protein S27 like [Source:HGNC Symbol;Acc:HGNC:18476]</t>
  </si>
  <si>
    <t>KLHL42</t>
  </si>
  <si>
    <t>kelch like family member 42 [Source:HGNC Symbol;Acc:HGNC:29252]</t>
  </si>
  <si>
    <t>SBDS</t>
  </si>
  <si>
    <t>SBDS ribosome maturation factor [Source:HGNC Symbol;Acc:HGNC:19440]</t>
  </si>
  <si>
    <t>DYNLT3</t>
  </si>
  <si>
    <t>dynein light chain Tctex-type 3 [Source:HGNC Symbol;Acc:HGNC:11694]</t>
  </si>
  <si>
    <t>AZI2</t>
  </si>
  <si>
    <t>5-azacytidine induced 2 [Source:HGNC Symbol;Acc:HGNC:24002]</t>
  </si>
  <si>
    <t>MAPK13</t>
  </si>
  <si>
    <t>mitogen-activated protein kinase 13 [Source:HGNC Symbol;Acc:HGNC:6875]</t>
  </si>
  <si>
    <t>CNPPD1</t>
  </si>
  <si>
    <t>cyclin Pas1/PHO80 domain containing 1 [Source:HGNC Symbol;Acc:HGNC:25220]</t>
  </si>
  <si>
    <t>PGGT1B</t>
  </si>
  <si>
    <t>protein geranylgeranyltransferase type I subunit beta [Source:HGNC Symbol;Acc:HGNC:8895]</t>
  </si>
  <si>
    <t>CLINT1</t>
  </si>
  <si>
    <t>clathrin interactor 1 [Source:HGNC Symbol;Acc:HGNC:23186]</t>
  </si>
  <si>
    <t>SYAP1</t>
  </si>
  <si>
    <t>synapse associated protein 1 [Source:HGNC Symbol;Acc:HGNC:16273]</t>
  </si>
  <si>
    <t>FSTL3</t>
  </si>
  <si>
    <t>follistatin like 3 [Source:HGNC Symbol;Acc:HGNC:3973]</t>
  </si>
  <si>
    <t>SLC39A11</t>
  </si>
  <si>
    <t>solute carrier family 39 member 11 [Source:HGNC Symbol;Acc:HGNC:14463]</t>
  </si>
  <si>
    <t>GALNT6</t>
  </si>
  <si>
    <t>polypeptide N-acetylgalactosaminyltransferase 6 [Source:HGNC Symbol;Acc:HGNC:4128]</t>
  </si>
  <si>
    <t>FGF22</t>
  </si>
  <si>
    <t>fibroblast growth factor 22 [Source:HGNC Symbol;Acc:HGNC:3679]</t>
  </si>
  <si>
    <t>CDH17</t>
  </si>
  <si>
    <t>cadherin 17 [Source:HGNC Symbol;Acc:HGNC:1756]</t>
  </si>
  <si>
    <t>EPCAM</t>
  </si>
  <si>
    <t>epithelial cell adhesion molecule [Source:HGNC Symbol;Acc:HGNC:11529]</t>
  </si>
  <si>
    <t>LAD1</t>
  </si>
  <si>
    <t>ladinin 1 [Source:HGNC Symbol;Acc:HGNC:6472]</t>
  </si>
  <si>
    <t>CDHR2</t>
  </si>
  <si>
    <t>cadherin related family member 2 [Source:HGNC Symbol;Acc:HGNC:18231]</t>
  </si>
  <si>
    <t>SLC5A1</t>
  </si>
  <si>
    <t>solute carrier family 5 member 1 [Source:HGNC Symbol;Acc:HGNC:11036]</t>
  </si>
  <si>
    <t>PRAG1</t>
  </si>
  <si>
    <t>PEAK1 related, kinase-activating pseudokinase 1 [Source:HGNC Symbol;Acc:HGNC:25438]</t>
  </si>
  <si>
    <t>POF1B</t>
  </si>
  <si>
    <t>POF1B actin binding protein [Source:HGNC Symbol;Acc:HGNC:13711]</t>
  </si>
  <si>
    <t>TJP3</t>
  </si>
  <si>
    <t>tight junction protein 3 [Source:HGNC Symbol;Acc:HGNC:11829]</t>
  </si>
  <si>
    <t>ST14</t>
  </si>
  <si>
    <t>suppression of tumorigenicity 14 [Source:HGNC Symbol;Acc:HGNC:11344]</t>
  </si>
  <si>
    <t>NIPSNAP1</t>
  </si>
  <si>
    <t>nipsnap homolog 1 [Source:HGNC Symbol;Acc:HGNC:7827]</t>
  </si>
  <si>
    <t>WWP2</t>
  </si>
  <si>
    <t>WW domain containing E3 ubiquitin protein ligase 2 [Source:HGNC Symbol;Acc:HGNC:16804]</t>
  </si>
  <si>
    <t>TMEM37</t>
  </si>
  <si>
    <t>transmembrane protein 37 [Source:HGNC Symbol;Acc:HGNC:18216]</t>
  </si>
  <si>
    <t>SMAP1</t>
  </si>
  <si>
    <t>small ArfGAP 1 [Source:HGNC Symbol;Acc:HGNC:19651]</t>
  </si>
  <si>
    <t>RNF34</t>
  </si>
  <si>
    <t>ring finger protein 34 [Source:HGNC Symbol;Acc:HGNC:17297]</t>
  </si>
  <si>
    <t>BAMBI</t>
  </si>
  <si>
    <t>BMP and activin membrane bound inhibitor [Source:HGNC Symbol;Acc:HGNC:30251]</t>
  </si>
  <si>
    <t>TSPAN6</t>
  </si>
  <si>
    <t>tetraspanin 6 [Source:HGNC Symbol;Acc:HGNC:11858]</t>
  </si>
  <si>
    <t>SESN1</t>
  </si>
  <si>
    <t>sestrin 1 [Source:HGNC Symbol;Acc:HGNC:21595]</t>
  </si>
  <si>
    <t>SIGIRR</t>
  </si>
  <si>
    <t>single Ig and TIR domain containing [Source:HGNC Symbol;Acc:HGNC:30575]</t>
  </si>
  <si>
    <t>AFG3L2</t>
  </si>
  <si>
    <t>AFG3 like matrix AAA peptidase subunit 2 [Source:HGNC Symbol;Acc:HGNC:315]</t>
  </si>
  <si>
    <t>TMC5</t>
  </si>
  <si>
    <t>transmembrane channel like 5 [Source:HGNC Symbol;Acc:HGNC:22999]</t>
  </si>
  <si>
    <t>SLC25A43</t>
  </si>
  <si>
    <t>solute carrier family 25 member 43 [Source:HGNC Symbol;Acc:HGNC:30557]</t>
  </si>
  <si>
    <t>EPHA1</t>
  </si>
  <si>
    <t>EPH receptor A1 [Source:HGNC Symbol;Acc:HGNC:3385]</t>
  </si>
  <si>
    <t>G3BP2</t>
  </si>
  <si>
    <t>G3BP stress granule assembly factor 2 [Source:HGNC Symbol;Acc:HGNC:30291]</t>
  </si>
  <si>
    <t>CSTB</t>
  </si>
  <si>
    <t>cystatin B [Source:HGNC Symbol;Acc:HGNC:2482]</t>
  </si>
  <si>
    <t>OTUD5</t>
  </si>
  <si>
    <t>OTU deubiquitinase 5 [Source:HGNC Symbol;Acc:HGNC:25402]</t>
  </si>
  <si>
    <t>LXN</t>
  </si>
  <si>
    <t>latexin [Source:HGNC Symbol;Acc:HGNC:13347]</t>
  </si>
  <si>
    <t>MINDY1</t>
  </si>
  <si>
    <t>MINDY lysine 48 deubiquitinase 1 [Source:HGNC Symbol;Acc:HGNC:25648]</t>
  </si>
  <si>
    <t>TINAG</t>
  </si>
  <si>
    <t>tubulointerstitial nephritis antigen [Source:HGNC Symbol;Acc:HGNC:14599]</t>
  </si>
  <si>
    <t>NPEPL1</t>
  </si>
  <si>
    <t>aminopeptidase like 1 [Source:HGNC Symbol;Acc:HGNC:16244]</t>
  </si>
  <si>
    <t>OVCH2</t>
  </si>
  <si>
    <t>ovochymase 2 (gene/pseudogene) [Source:HGNC Symbol;Acc:HGNC:29970]</t>
  </si>
  <si>
    <t>DCUN1D1</t>
  </si>
  <si>
    <t>defective in cullin neddylation 1 domain containing 1 [Source:HGNC Symbol;Acc:HGNC:18184]</t>
  </si>
  <si>
    <t>LPAR5</t>
  </si>
  <si>
    <t>lysophosphatidic acid receptor 5 [Source:HGNC Symbol;Acc:HGNC:13307]</t>
  </si>
  <si>
    <t>NMI</t>
  </si>
  <si>
    <t>N-myc and STAT interactor [Source:HGNC Symbol;Acc:HGNC:7854]</t>
  </si>
  <si>
    <t>NGEF</t>
  </si>
  <si>
    <t>neuronal guanine nucleotide exchange factor [Source:HGNC Symbol;Acc:HGNC:7807]</t>
  </si>
  <si>
    <t>QRICH1</t>
  </si>
  <si>
    <t>glutamine rich 1 [Source:HGNC Symbol;Acc:HGNC:24713]</t>
  </si>
  <si>
    <t>C8G</t>
  </si>
  <si>
    <t>complement C8 gamma chain [Source:HGNC Symbol;Acc:HGNC:1354]</t>
  </si>
  <si>
    <t>MSRB1</t>
  </si>
  <si>
    <t>methionine sulfoxide reductase B1 [Source:HGNC Symbol;Acc:HGNC:14133]</t>
  </si>
  <si>
    <t>ZDHHC5</t>
  </si>
  <si>
    <t>zinc finger DHHC-type containing 5 [Source:HGNC Symbol;Acc:HGNC:18472]</t>
  </si>
  <si>
    <t>ZNF706</t>
  </si>
  <si>
    <t>zinc finger protein 706 [Source:HGNC Symbol;Acc:HGNC:24992]</t>
  </si>
  <si>
    <t>WBP2</t>
  </si>
  <si>
    <t>WW domain binding protein 2 [Source:HGNC Symbol;Acc:HGNC:12738]</t>
  </si>
  <si>
    <t>CSNK1G1</t>
  </si>
  <si>
    <t>casein kinase 1 gamma 1 [Source:HGNC Symbol;Acc:HGNC:2454]</t>
  </si>
  <si>
    <t>PYROXD1</t>
  </si>
  <si>
    <t>pyridine nucleotide-disulphide oxidoreductase domain 1 [Source:HGNC Symbol;Acc:HGNC:26162]</t>
  </si>
  <si>
    <t>DHRS7</t>
  </si>
  <si>
    <t>dehydrogenase/reductase 7 [Source:HGNC Symbol;Acc:HGNC:21524]</t>
  </si>
  <si>
    <t>FAHD1</t>
  </si>
  <si>
    <t>fumarylacetoacetate hydrolase domain containing 1 [Source:HGNC Symbol;Acc:HGNC:14169]</t>
  </si>
  <si>
    <t>AEN</t>
  </si>
  <si>
    <t>apoptosis enhancing nuclease [Source:HGNC Symbol;Acc:HGNC:25722]</t>
  </si>
  <si>
    <t>LACTB2</t>
  </si>
  <si>
    <t>lactamase beta 2 [Source:HGNC Symbol;Acc:HGNC:18512]</t>
  </si>
  <si>
    <t>MATK</t>
  </si>
  <si>
    <t>megakaryocyte-associated tyrosine kinase [Source:HGNC Symbol;Acc:HGNC:6906]</t>
  </si>
  <si>
    <t>SULT1C3</t>
  </si>
  <si>
    <t>sulfotransferase family 1C member 3 [Source:HGNC Symbol;Acc:HGNC:33543]</t>
  </si>
  <si>
    <t>OSGIN1</t>
  </si>
  <si>
    <t>oxidative stress induced growth inhibitor 1 [Source:HGNC Symbol;Acc:HGNC:30093]</t>
  </si>
  <si>
    <t>FBXO25</t>
  </si>
  <si>
    <t>F-box protein 25 [Source:HGNC Symbol;Acc:HGNC:13596]</t>
  </si>
  <si>
    <t>HECTD1</t>
  </si>
  <si>
    <t>HECT domain E3 ubiquitin protein ligase 1 [Source:HGNC Symbol;Acc:HGNC:20157]</t>
  </si>
  <si>
    <t>SALL4</t>
  </si>
  <si>
    <t>spalt like transcription factor 4 [Source:HGNC Symbol;Acc:HGNC:15924]</t>
  </si>
  <si>
    <t>PRDM4</t>
  </si>
  <si>
    <t>PR/SET domain 4 [Source:HGNC Symbol;Acc:HGNC:9348]</t>
  </si>
  <si>
    <t>GPBP1L1</t>
  </si>
  <si>
    <t>GC-rich promoter binding protein 1 like 1 [Source:HGNC Symbol;Acc:HGNC:28843]</t>
  </si>
  <si>
    <t>GNB1L</t>
  </si>
  <si>
    <t>G protein subunit beta 1 like [Source:HGNC Symbol;Acc:HGNC:4397]</t>
  </si>
  <si>
    <t>HERPUD2</t>
  </si>
  <si>
    <t>HERPUD family member 2 [Source:HGNC Symbol;Acc:HGNC:21915]</t>
  </si>
  <si>
    <t>GPR39</t>
  </si>
  <si>
    <t>G protein-coupled receptor 39 [Source:HGNC Symbol;Acc:HGNC:4496]</t>
  </si>
  <si>
    <t>ANKRD9</t>
  </si>
  <si>
    <t>ankyrin repeat domain 9 [Source:HGNC Symbol;Acc:HGNC:20096]</t>
  </si>
  <si>
    <t>HEBP1</t>
  </si>
  <si>
    <t>heme binding protein 1 [Source:HGNC Symbol;Acc:HGNC:17176]</t>
  </si>
  <si>
    <t>PURG</t>
  </si>
  <si>
    <t>purine rich element binding protein G [Source:HGNC Symbol;Acc:HGNC:17930]</t>
  </si>
  <si>
    <t>SPATS2</t>
  </si>
  <si>
    <t>spermatogenesis associated serine rich 2 [Source:HGNC Symbol;Acc:HGNC:18650]</t>
  </si>
  <si>
    <t>COMTD1</t>
  </si>
  <si>
    <t>catechol-O-methyltransferase domain containing 1 [Source:HGNC Symbol;Acc:HGNC:26309]</t>
  </si>
  <si>
    <t>ZBTB8OS</t>
  </si>
  <si>
    <t>zinc finger and BTB domain containing 8 opposite strand [Source:HGNC Symbol;Acc:HGNC:24094]</t>
  </si>
  <si>
    <t>CLRN3</t>
  </si>
  <si>
    <t>clarin 3 [Source:HGNC Symbol;Acc:HGNC:20795]</t>
  </si>
  <si>
    <t>C4orf33</t>
  </si>
  <si>
    <t>chromosome 4 open reading frame 33 [Source:HGNC Symbol;Acc:HGNC:27025]</t>
  </si>
  <si>
    <t>BEND7</t>
  </si>
  <si>
    <t>BEN domain containing 7 [Source:HGNC Symbol;Acc:HGNC:23514]</t>
  </si>
  <si>
    <t>CCDC28A</t>
  </si>
  <si>
    <t>coiled-coil domain containing 28A [Source:HGNC Symbol;Acc:HGNC:21098]</t>
  </si>
  <si>
    <t>C16orf87</t>
  </si>
  <si>
    <t>chromosome 16 open reading frame 87 [Source:HGNC Symbol;Acc:HGNC:33754]</t>
  </si>
  <si>
    <t>TMEM200B</t>
  </si>
  <si>
    <t>transmembrane protein 200B [Source:HGNC Symbol;Acc:HGNC:33785]</t>
  </si>
  <si>
    <t>FAM8A1</t>
  </si>
  <si>
    <t>family with sequence similarity 8 member A1 [Source:HGNC Symbol;Acc:HGNC:16372]</t>
  </si>
  <si>
    <t>UBL3</t>
  </si>
  <si>
    <t>ubiquitin like 3 [Source:HGNC Symbol;Acc:HGNC:12504]</t>
  </si>
  <si>
    <t>C20orf27</t>
  </si>
  <si>
    <t>chromosome 20 open reading frame 27 [Source:HGNC Symbol;Acc:HGNC:15873]</t>
  </si>
  <si>
    <t>BSDC1</t>
  </si>
  <si>
    <t>BSD domain containing 1 [Source:HGNC Symbol;Acc:HGNC:25501]</t>
  </si>
  <si>
    <t>TMEM19</t>
  </si>
  <si>
    <t>transmembrane protein 19 [Source:HGNC Symbol;Acc:HGNC:25605]</t>
  </si>
  <si>
    <t>C1orf116</t>
  </si>
  <si>
    <t>chromosome 1 open reading frame 116 [Source:HGNC Symbol;Acc:HGNC:28667]</t>
  </si>
  <si>
    <t>ARMH3</t>
  </si>
  <si>
    <t>armadillo like helical domain containing 3 [Source:HGNC Symbol;Acc:HGNC:25788]</t>
  </si>
  <si>
    <t>C1orf115</t>
  </si>
  <si>
    <t>chromosome 1 open reading frame 115 [Source:HGNC Symbol;Acc:HGNC:25873]</t>
  </si>
  <si>
    <t>C6orf62</t>
  </si>
  <si>
    <t>chromosome 6 open reading frame 62 [Source:HGNC Symbol;Acc:HGNC:20998]</t>
  </si>
  <si>
    <t>HAGHL</t>
  </si>
  <si>
    <t>hydroxyacylglutathione hydrolase like [Source:HGNC Symbol;Acc:HGNC:14177]</t>
  </si>
  <si>
    <t>SPRYD3</t>
  </si>
  <si>
    <t>SPRY domain containing 3 [Source:HGNC Symbol;Acc:HGNC:25920]</t>
  </si>
  <si>
    <t>CCDC97</t>
  </si>
  <si>
    <t>coiled-coil domain containing 97 [Source:HGNC Symbol;Acc:HGNC:28289]</t>
  </si>
  <si>
    <t>TMEM41A</t>
  </si>
  <si>
    <t>transmembrane protein 41A [Source:HGNC Symbol;Acc:HGNC:30544]</t>
  </si>
  <si>
    <t>R3HDM4</t>
  </si>
  <si>
    <t>R3H domain containing 4 [Source:HGNC Symbol;Acc:HGNC:28270]</t>
  </si>
  <si>
    <t>MAPK1IP1L</t>
  </si>
  <si>
    <t>mitogen-activated protein kinase 1 interacting protein 1 like [Source:HGNC Symbol;Acc:HGNC:19840]</t>
  </si>
  <si>
    <t>GO_BLOOD_VESSEL_MORPHOGENESIS</t>
  </si>
  <si>
    <t>GO_MUSCLE_ORGAN_DEVELOPMENT</t>
  </si>
  <si>
    <t>GO_IMMUNE_SYSTEM_DEVELOPMENT</t>
  </si>
  <si>
    <t>GO_SECRETION</t>
  </si>
  <si>
    <t>GO_PEPTIDE_BIOSYNTHETIC_PROCESS</t>
  </si>
  <si>
    <t>GO_MRNA_METABOLIC_PROCESS</t>
  </si>
  <si>
    <t>GO_TRANSLATIONAL_INITIATION</t>
  </si>
  <si>
    <t>GO_PROTEOLYSIS</t>
  </si>
  <si>
    <t>GO_RNA_PROCESSING</t>
  </si>
  <si>
    <t>GO_PROTEIN_LOCALIZATION_TO_ORGANELLE</t>
  </si>
  <si>
    <t>GO_VESICLE_ORGANIZATION</t>
  </si>
  <si>
    <t>GO_COLLAGEN_FIBRIL_ORGANIZATION</t>
  </si>
  <si>
    <t>GO_EXTRACELLULAR_STRUCTURE_ORGANIZATION</t>
  </si>
  <si>
    <t>GO_POST_GOLGI_VESICLE_MEDIATED_TRANSPORT</t>
  </si>
  <si>
    <t>GO_CHYLOMICRON_ASSEMBLY</t>
  </si>
  <si>
    <t>GO_REGULATION_OF_FATTY_ACID_BIOSYNTHETIC_PROCESS</t>
  </si>
  <si>
    <t>GO_TRIGLYCERIDE_RICH_LIPOPROTEIN_PARTICLE_REMODELING</t>
  </si>
  <si>
    <t>GO_MYELOID_LEUKOCYTE_ACTIVATION</t>
  </si>
  <si>
    <t>GO_CYTOKINE_PRODUCTION</t>
  </si>
  <si>
    <t>GO_INNATE_IMMUNE_RESPONSE</t>
  </si>
  <si>
    <t>GO_EXOCYTOSIS</t>
  </si>
  <si>
    <t>GO_ENZYME_ACTIVATOR_ACTIVITY</t>
  </si>
  <si>
    <t>GO_NEURON_PROJECTION</t>
  </si>
  <si>
    <t>GO_NEUROTRANSMITTER_SECRETION</t>
  </si>
  <si>
    <t>GO_NEUROMUSCULAR_SYNAPTIC_TRANSMISSION</t>
  </si>
  <si>
    <t>GO_TIGHT_JUNCTION</t>
  </si>
  <si>
    <t>GO_ADHERENS_JUNCTION</t>
  </si>
  <si>
    <t>GO_ESTABLISHMENT_OF_ENDOTHELIAL_INTESTINAL_BARRIER</t>
  </si>
  <si>
    <t>GO_LEUKOCYTE_DIFFERENTIATION</t>
  </si>
  <si>
    <t>GO_LYMPHOCYTE_ACTIVATION</t>
  </si>
  <si>
    <t>GO_ACETYL_COA_C_ACYLTRANSFERASE_ACTIVITY</t>
  </si>
  <si>
    <t>GO_AZUROPHIL_GRANULE</t>
  </si>
  <si>
    <t>GO_LEUKOCYTE_MEDIATED_IMMUNITY</t>
  </si>
  <si>
    <t>GO_CELLULAR_MACROMOLECULE_CATABOLIC_PROCESS</t>
  </si>
  <si>
    <t>GO_REGULATION_OF_CELL_POPULATION_PROLIFERATION</t>
  </si>
  <si>
    <t>GO_ORGAN_GROWTH</t>
  </si>
  <si>
    <t>GO_MUSCLE_CELL_PROLIFERATION</t>
  </si>
  <si>
    <t>GO_SYNAPTIC_SIGNALING</t>
  </si>
  <si>
    <t>GO_REGULATION_OF_MAP_KINASE_ACTIVITY</t>
  </si>
  <si>
    <t>GO_REGULATION_OF_MRNA_PROCESSING</t>
  </si>
  <si>
    <t>GO_REGULATION_OF_RNA_SPLICING</t>
  </si>
  <si>
    <t>GO_DNA_METABOLIC_PROCESS</t>
  </si>
  <si>
    <t>GO_FATTY_ACID_METABOLIC_PROCESS</t>
  </si>
  <si>
    <t>GO_COENZYME_BIOSYNTHETIC_PROCESS</t>
  </si>
  <si>
    <t>GO_MRNA_PROCESSING</t>
  </si>
  <si>
    <t>GO_SPLICEOSOMAL_COMPLEX</t>
  </si>
  <si>
    <t>A process that is carried out at the cellular level which results in the assembly, arrangement of constituent parts, or disassembly of structures in the space external to the outermost structure of a cell. For cells without external protective or external encapsulating structures this refers to space outside of the plasma membrane, and also covers the host cell environment outside an intracellular parasite. [GOC:ai, GOC:dph, GOC:jl, GOC:mah]</t>
  </si>
  <si>
    <t>GO_BIOLOGICAL_ADHESION</t>
  </si>
  <si>
    <t>The attachment of a cell or organism to a substrate, another cell, or other organism. Biological adhesion includes intracellular attachment between membrane regions. [GOC:isa_complete]</t>
  </si>
  <si>
    <t>GO_EXTRACELLULAR_MATRIX</t>
  </si>
  <si>
    <t>A structure lying external to one or more cells, which provides structural support, biochemical or biomechanical cues for cells or tissues. [GOC:BHF, GOC:mah, GOC:rph, NIF_Subcellular:nlx_subcell_20090513, PMID:21123617, PMID:28089324]</t>
  </si>
  <si>
    <t>GO_REGULATION_OF_ANATOMICAL_STRUCTURE_MORPHOGENESIS</t>
  </si>
  <si>
    <t>Any process that modulates the frequency, rate or extent of anatomical structure morphogenesis. [GOC:mah]</t>
  </si>
  <si>
    <t>GO_ANATOMICAL_STRUCTURE_FORMATION_INVOLVED_IN_MORPHOGENESIS</t>
  </si>
  <si>
    <t>The developmental process pertaining to the initial formation of an anatomical structure from unspecified parts. This process begins with the specific processes that contribute to the appearance of the discrete structure and ends when the structural rudiment is recognizable. An anatomical structure is any biological entity that occupies space and is distinguished from its surroundings. Anatomical structures can be macroscopic such as a carpel, or microscopic such as an acrosome. [GOC:dph, GOC:jid, GOC:tb]</t>
  </si>
  <si>
    <t>GO_ENDOPLASMIC_RETICULUM</t>
  </si>
  <si>
    <t>The irregular network of unit membranes, visible only by electron microscopy, that occurs in the cytoplasm of many eukaryotic cells. The membranes form a complex meshwork of tubular channels, which are often expanded into slitlike cavities called cisternae. The ER takes two forms, rough (or granular), with ribosomes adhering to the outer surface, and smooth (with no ribosomes attached). [ISBN:0198506732]</t>
  </si>
  <si>
    <t>GO_COLLAGEN_CONTAINING_EXTRACELLULAR_MATRIX</t>
  </si>
  <si>
    <t>An extracellular matrix consisting mainly of proteins (especially collagen) and glycosaminoglycans (mostly as proteoglycans) that provides not only essential physical scaffolding for the cellular constituents but can also initiate crucial biochemical and biomechanical cues required for tissue morphogenesis, differentiation and homeostasis. The components are secreted by cells in the vicinity and form a sheet underlying or overlying cells such as endothelial and epithelial cells. [GOC:BHF, GOC:rph, PMID:21123617]</t>
  </si>
  <si>
    <t>GO_CIRCULATORY_SYSTEM_DEVELOPMENT</t>
  </si>
  <si>
    <t>The process whose specific outcome is the progression of the circulatory system over time, from its formation to the mature structure. The circulatory system is the organ system that passes nutrients (such as amino acids and electrolytes), gases, hormones, blood cells, etc. to and from cells in the body to help fight diseases and help stabilize body temperature and pH to maintain homeostasis. [GOC:mah, UBERON:0001009]</t>
  </si>
  <si>
    <t>GO_ANIMAL_ORGAN_MORPHOGENESIS</t>
  </si>
  <si>
    <t>Morphogenesis of an animal organ. An organ is defined as a tissue or set of tissues that work together to perform a specific function or functions. Morphogenesis is the process in which anatomical structures are generated and organized. Organs are commonly observed as visibly distinct structures, but may also exist as loosely associated clusters of cells that work together to perform a specific function or functions. [GOC:dgh, GOC:go_curators, ISBN:0471245208, ISBN:0721662544]</t>
  </si>
  <si>
    <t>GO_CELL_MOTILITY</t>
  </si>
  <si>
    <t>Any process involved in the controlled self-propelled movement of a cell that results in translocation of the cell from one place to another. [GOC:dgh, GOC:dph, GOC:isa_complete, GOC:mlg]</t>
  </si>
  <si>
    <t>GO_TUBE_MORPHOGENESIS</t>
  </si>
  <si>
    <t>The process in which the anatomical structures of a tube are generated and organized. Epithelial and endothelial tubes transport gases, liquids and cells from one site to another and form the basic structure of many organs and tissues, with tube shape and organization varying from the single-celled excretory organ in Caenorhabditis elegans to the branching trees of the mammalian kidney and insect tracheal system. [GOC:bf, PMID:14624839]</t>
  </si>
  <si>
    <t>The process in which the anatomical structures of blood vessels are generated and organized. The blood vessel is the vasculature carrying blood. [GOC:jid]</t>
  </si>
  <si>
    <t>GO_RESPONSE_TO_WOUNDING</t>
  </si>
  <si>
    <t>Any process that results in a change in state or activity of a cell or an organism (in terms of movement, secretion, enzyme production, gene expression, etc.) as a result of a stimulus indicating damage to the organism. [GOC:go_curators]</t>
  </si>
  <si>
    <t>GO_LOCOMOTION</t>
  </si>
  <si>
    <t>Self-propelled movement of a cell or organism from one location to another. [GOC:dgh]</t>
  </si>
  <si>
    <t>GO_CARDIOVASCULAR_SYSTEM_DEVELOPMENT</t>
  </si>
  <si>
    <t>The process whose specific outcome is the progression of the cardiovascular system over time, from its formation to the mature structure. The cardiovascular system is the anatomical system that has as its parts the heart and blood vessels. [GOC:mah, UBERON:0004535]</t>
  </si>
  <si>
    <t>FN1</t>
  </si>
  <si>
    <t>fibronectin 1 [Source:HGNC Symbol;Acc:HGNC:3778]</t>
  </si>
  <si>
    <t>POSTN</t>
  </si>
  <si>
    <t>periostin [Source:HGNC Symbol;Acc:HGNC:16953]</t>
  </si>
  <si>
    <t>COL5A1</t>
  </si>
  <si>
    <t>collagen type V alpha 1 chain [Source:HGNC Symbol;Acc:HGNC:2209]</t>
  </si>
  <si>
    <t>SMOC2</t>
  </si>
  <si>
    <t>SPARC related modular calcium binding 2 [Source:HGNC Symbol;Acc:HGNC:20323]</t>
  </si>
  <si>
    <t>FLRT2</t>
  </si>
  <si>
    <t>fibronectin leucine rich transmembrane protein 2 [Source:HGNC Symbol;Acc:HGNC:3761]</t>
  </si>
  <si>
    <t>LOXL2</t>
  </si>
  <si>
    <t>lysyl oxidase like 2 [Source:HGNC Symbol;Acc:HGNC:6666]</t>
  </si>
  <si>
    <t>COL12A1</t>
  </si>
  <si>
    <t>collagen type XII alpha 1 chain [Source:HGNC Symbol;Acc:HGNC:2188]</t>
  </si>
  <si>
    <t>VCAN</t>
  </si>
  <si>
    <t>versican [Source:HGNC Symbol;Acc:HGNC:2464]</t>
  </si>
  <si>
    <t>CCDC80</t>
  </si>
  <si>
    <t>coiled-coil domain containing 80 [Source:HGNC Symbol;Acc:HGNC:30649]</t>
  </si>
  <si>
    <t>ADAM19</t>
  </si>
  <si>
    <t>ADAM metallopeptidase domain 19 [Source:HGNC Symbol;Acc:HGNC:197]</t>
  </si>
  <si>
    <t>LRP1</t>
  </si>
  <si>
    <t>LDL receptor related protein 1 [Source:HGNC Symbol;Acc:HGNC:6692]</t>
  </si>
  <si>
    <t>ADAM12</t>
  </si>
  <si>
    <t>ADAM metallopeptidase domain 12 [Source:HGNC Symbol;Acc:HGNC:190]</t>
  </si>
  <si>
    <t>JAM3</t>
  </si>
  <si>
    <t>junctional adhesion molecule 3 [Source:HGNC Symbol;Acc:HGNC:15532]</t>
  </si>
  <si>
    <t>ITGA4</t>
  </si>
  <si>
    <t>integrin subunit alpha 4 [Source:HGNC Symbol;Acc:HGNC:6140]</t>
  </si>
  <si>
    <t>ITGA8</t>
  </si>
  <si>
    <t>integrin subunit alpha 8 [Source:HGNC Symbol;Acc:HGNC:6144]</t>
  </si>
  <si>
    <t>ITGAV</t>
  </si>
  <si>
    <t>integrin subunit alpha V [Source:HGNC Symbol;Acc:HGNC:6150]</t>
  </si>
  <si>
    <t>FAP</t>
  </si>
  <si>
    <t>fibroblast activation protein alpha [Source:HGNC Symbol;Acc:HGNC:3590]</t>
  </si>
  <si>
    <t>COL5A2</t>
  </si>
  <si>
    <t>collagen type V alpha 2 chain [Source:HGNC Symbol;Acc:HGNC:2210]</t>
  </si>
  <si>
    <t>DCN</t>
  </si>
  <si>
    <t>decorin [Source:HGNC Symbol;Acc:HGNC:2705]</t>
  </si>
  <si>
    <t>MMP23B</t>
  </si>
  <si>
    <t>matrix metallopeptidase 23B [Source:HGNC Symbol;Acc:HGNC:7171]</t>
  </si>
  <si>
    <t>ADAMTSL2</t>
  </si>
  <si>
    <t>ADAMTS like 2 [Source:HGNC Symbol;Acc:HGNC:14631]</t>
  </si>
  <si>
    <t>MMP16</t>
  </si>
  <si>
    <t>matrix metallopeptidase 16 [Source:HGNC Symbol;Acc:HGNC:7162]</t>
  </si>
  <si>
    <t>CREB3L1</t>
  </si>
  <si>
    <t>cAMP responsive element binding protein 3 like 1 [Source:HGNC Symbol;Acc:HGNC:18856]</t>
  </si>
  <si>
    <t>FGF2</t>
  </si>
  <si>
    <t>fibroblast growth factor 2 [Source:HGNC Symbol;Acc:HGNC:3676]</t>
  </si>
  <si>
    <t>PLOD2</t>
  </si>
  <si>
    <t>procollagen-lysine,2-oxoglutarate 5-dioxygenase 2 [Source:HGNC Symbol;Acc:HGNC:9082]</t>
  </si>
  <si>
    <t>FSCN1</t>
  </si>
  <si>
    <t>fascin actin-bundling protein 1 [Source:HGNC Symbol;Acc:HGNC:11148]</t>
  </si>
  <si>
    <t>CSGALNACT1</t>
  </si>
  <si>
    <t>chondroitin sulfate N-acetylgalactosaminyltransferase 1 [Source:HGNC Symbol;Acc:HGNC:24290]</t>
  </si>
  <si>
    <t>TLL1</t>
  </si>
  <si>
    <t>tolloid like 1 [Source:HGNC Symbol;Acc:HGNC:11843]</t>
  </si>
  <si>
    <t>ADAMTS14</t>
  </si>
  <si>
    <t>ADAM metallopeptidase with thrombospondin type 1 motif 14 [Source:HGNC Symbol;Acc:HGNC:14899]</t>
  </si>
  <si>
    <t>PTN</t>
  </si>
  <si>
    <t>pleiotrophin [Source:HGNC Symbol;Acc:HGNC:9630]</t>
  </si>
  <si>
    <t>ANXA1</t>
  </si>
  <si>
    <t>annexin A1 [Source:HGNC Symbol;Acc:HGNC:533]</t>
  </si>
  <si>
    <t>NTN1</t>
  </si>
  <si>
    <t>netrin 1 [Source:HGNC Symbol;Acc:HGNC:8029]</t>
  </si>
  <si>
    <t>THBS2</t>
  </si>
  <si>
    <t>thrombospondin 2 [Source:HGNC Symbol;Acc:HGNC:11786]</t>
  </si>
  <si>
    <t>GPC4</t>
  </si>
  <si>
    <t>glypican 4 [Source:HGNC Symbol;Acc:HGNC:4452]</t>
  </si>
  <si>
    <t>SPON1</t>
  </si>
  <si>
    <t>spondin 1 [Source:HGNC Symbol;Acc:HGNC:11252]</t>
  </si>
  <si>
    <t>EMILIN2</t>
  </si>
  <si>
    <t>elastin microfibril interfacer 2 [Source:HGNC Symbol;Acc:HGNC:19881]</t>
  </si>
  <si>
    <t>CX3CR1</t>
  </si>
  <si>
    <t>C-X3-C motif chemokine receptor 1 [Source:HGNC Symbol;Acc:HGNC:2558]</t>
  </si>
  <si>
    <t>RUNX1</t>
  </si>
  <si>
    <t>RUNX family transcription factor 1 [Source:HGNC Symbol;Acc:HGNC:10471]</t>
  </si>
  <si>
    <t>FZD7</t>
  </si>
  <si>
    <t>frizzled class receptor 7 [Source:HGNC Symbol;Acc:HGNC:4045]</t>
  </si>
  <si>
    <t>FYN</t>
  </si>
  <si>
    <t>FYN proto-oncogene, Src family tyrosine kinase [Source:HGNC Symbol;Acc:HGNC:4037]</t>
  </si>
  <si>
    <t>RDX</t>
  </si>
  <si>
    <t>radixin [Source:HGNC Symbol;Acc:HGNC:9944]</t>
  </si>
  <si>
    <t>MSN</t>
  </si>
  <si>
    <t>moesin [Source:HGNC Symbol;Acc:HGNC:7373]</t>
  </si>
  <si>
    <t>WNT7B</t>
  </si>
  <si>
    <t>Wnt family member 7B [Source:HGNC Symbol;Acc:HGNC:12787]</t>
  </si>
  <si>
    <t>MXRA8</t>
  </si>
  <si>
    <t>matrix remodeling associated 8 [Source:HGNC Symbol;Acc:HGNC:7542]</t>
  </si>
  <si>
    <t>CNTN4</t>
  </si>
  <si>
    <t>contactin 4 [Source:HGNC Symbol;Acc:HGNC:2174]</t>
  </si>
  <si>
    <t>CDH11</t>
  </si>
  <si>
    <t>cadherin 11 [Source:HGNC Symbol;Acc:HGNC:1750]</t>
  </si>
  <si>
    <t>UBASH3B</t>
  </si>
  <si>
    <t>ubiquitin associated and SH3 domain containing B [Source:HGNC Symbol;Acc:HGNC:29884]</t>
  </si>
  <si>
    <t>PODXL2</t>
  </si>
  <si>
    <t>podocalyxin like 2 [Source:HGNC Symbol;Acc:HGNC:17936]</t>
  </si>
  <si>
    <t>MPDZ</t>
  </si>
  <si>
    <t>multiple PDZ domain crumbs cell polarity complex component [Source:HGNC Symbol;Acc:HGNC:7208]</t>
  </si>
  <si>
    <t>CDKN2A</t>
  </si>
  <si>
    <t>cyclin dependent kinase inhibitor 2A [Source:HGNC Symbol;Acc:HGNC:1787]</t>
  </si>
  <si>
    <t>TM9SF4</t>
  </si>
  <si>
    <t>transmembrane 9 superfamily member 4 [Source:HGNC Symbol;Acc:HGNC:30797]</t>
  </si>
  <si>
    <t>PCDH19</t>
  </si>
  <si>
    <t>protocadherin 19 [Source:HGNC Symbol;Acc:HGNC:14270]</t>
  </si>
  <si>
    <t>PCDH7</t>
  </si>
  <si>
    <t>protocadherin 7 [Source:HGNC Symbol;Acc:HGNC:8659]</t>
  </si>
  <si>
    <t>PCDHGC3</t>
  </si>
  <si>
    <t>protocadherin gamma subfamily C, 3 [Source:HGNC Symbol;Acc:HGNC:8716]</t>
  </si>
  <si>
    <t>EPDR1</t>
  </si>
  <si>
    <t>ependymin related 1 [Source:HGNC Symbol;Acc:HGNC:17572]</t>
  </si>
  <si>
    <t>NUAK1</t>
  </si>
  <si>
    <t>NUAK family kinase 1 [Source:HGNC Symbol;Acc:HGNC:14311]</t>
  </si>
  <si>
    <t>CTNNAL1</t>
  </si>
  <si>
    <t>catenin alpha like 1 [Source:HGNC Symbol;Acc:HGNC:2512]</t>
  </si>
  <si>
    <t>FGF10</t>
  </si>
  <si>
    <t>fibroblast growth factor 10 [Source:HGNC Symbol;Acc:HGNC:3666]</t>
  </si>
  <si>
    <t>PODN</t>
  </si>
  <si>
    <t>podocan [Source:HGNC Symbol;Acc:HGNC:23174]</t>
  </si>
  <si>
    <t>PRELP</t>
  </si>
  <si>
    <t>proline and arginine rich end leucine rich repeat protein [Source:HGNC Symbol;Acc:HGNC:9357]</t>
  </si>
  <si>
    <t>ADAMTS15</t>
  </si>
  <si>
    <t>ADAM metallopeptidase with thrombospondin type 1 motif 15 [Source:HGNC Symbol;Acc:HGNC:16305]</t>
  </si>
  <si>
    <t>ELFN1</t>
  </si>
  <si>
    <t>extracellular leucine rich repeat and fibronectin type III domain containing 1 [Source:HGNC Symbol;Acc:HGNC:33154]</t>
  </si>
  <si>
    <t>CD180</t>
  </si>
  <si>
    <t>CD180 molecule [Source:HGNC Symbol;Acc:HGNC:6726]</t>
  </si>
  <si>
    <t>HGF</t>
  </si>
  <si>
    <t>hepatocyte growth factor [Source:HGNC Symbol;Acc:HGNC:4893]</t>
  </si>
  <si>
    <t>GJA1</t>
  </si>
  <si>
    <t>gap junction protein alpha 1 [Source:HGNC Symbol;Acc:HGNC:4274]</t>
  </si>
  <si>
    <t>HIF1A</t>
  </si>
  <si>
    <t>hypoxia inducible factor 1 subunit alpha [Source:HGNC Symbol;Acc:HGNC:4910]</t>
  </si>
  <si>
    <t>TWIST1</t>
  </si>
  <si>
    <t>twist family bHLH transcription factor 1 [Source:HGNC Symbol;Acc:HGNC:12428]</t>
  </si>
  <si>
    <t>ROR1</t>
  </si>
  <si>
    <t>receptor tyrosine kinase like orphan receptor 1 [Source:HGNC Symbol;Acc:HGNC:10256]</t>
  </si>
  <si>
    <t>RAP2A</t>
  </si>
  <si>
    <t>RAP2A, member of RAS oncogene family [Source:HGNC Symbol;Acc:HGNC:9861]</t>
  </si>
  <si>
    <t>TRPC6</t>
  </si>
  <si>
    <t>transient receptor potential cation channel subfamily C member 6 [Source:HGNC Symbol;Acc:HGNC:12338]</t>
  </si>
  <si>
    <t>LRP8</t>
  </si>
  <si>
    <t>LDL receptor related protein 8 [Source:HGNC Symbol;Acc:HGNC:6700]</t>
  </si>
  <si>
    <t>LZTS1</t>
  </si>
  <si>
    <t>leucine zipper tumor suppressor 1 [Source:HGNC Symbol;Acc:HGNC:13861]</t>
  </si>
  <si>
    <t>TRPV2</t>
  </si>
  <si>
    <t>transient receptor potential cation channel subfamily V member 2 [Source:HGNC Symbol;Acc:HGNC:18082]</t>
  </si>
  <si>
    <t>UST</t>
  </si>
  <si>
    <t>uronyl 2-sulfotransferase [Source:HGNC Symbol;Acc:HGNC:17223]</t>
  </si>
  <si>
    <t>PRICKLE1</t>
  </si>
  <si>
    <t>prickle planar cell polarity protein 1 [Source:HGNC Symbol;Acc:HGNC:17019]</t>
  </si>
  <si>
    <t>PRKCB</t>
  </si>
  <si>
    <t>protein kinase C beta [Source:HGNC Symbol;Acc:HGNC:9395]</t>
  </si>
  <si>
    <t>VASH2</t>
  </si>
  <si>
    <t>vasohibin 2 [Source:HGNC Symbol;Acc:HGNC:25723]</t>
  </si>
  <si>
    <t>RHOQ</t>
  </si>
  <si>
    <t>ras homolog family member Q [Source:HGNC Symbol;Acc:HGNC:17736]</t>
  </si>
  <si>
    <t>C15orf62</t>
  </si>
  <si>
    <t>chromosome 15 open reading frame 62 [Source:HGNC Symbol;Acc:HGNC:34489]</t>
  </si>
  <si>
    <t>BACE2</t>
  </si>
  <si>
    <t>beta-secretase 2 [Source:HGNC Symbol;Acc:HGNC:934]</t>
  </si>
  <si>
    <t>SETX</t>
  </si>
  <si>
    <t>senataxin [Source:HGNC Symbol;Acc:HGNC:445]</t>
  </si>
  <si>
    <t>VIM</t>
  </si>
  <si>
    <t>vimentin [Source:HGNC Symbol;Acc:HGNC:12692]</t>
  </si>
  <si>
    <t>TSKU</t>
  </si>
  <si>
    <t>tsukushi, small leucine rich proteoglycan [Source:HGNC Symbol;Acc:HGNC:28850]</t>
  </si>
  <si>
    <t>PPP1R9B</t>
  </si>
  <si>
    <t>protein phosphatase 1 regulatory subunit 9B [Source:HGNC Symbol;Acc:HGNC:9298]</t>
  </si>
  <si>
    <t>NAV3</t>
  </si>
  <si>
    <t>neuron navigator 3 [Source:HGNC Symbol;Acc:HGNC:15998]</t>
  </si>
  <si>
    <t>FARP1</t>
  </si>
  <si>
    <t>FERM, ARH/RhoGEF and pleckstrin domain protein 1 [Source:HGNC Symbol;Acc:HGNC:3591]</t>
  </si>
  <si>
    <t>EN1</t>
  </si>
  <si>
    <t>engrailed homeobox 1 [Source:HGNC Symbol;Acc:HGNC:3342]</t>
  </si>
  <si>
    <t>BHLHE41</t>
  </si>
  <si>
    <t>basic helix-loop-helix family member e41 [Source:HGNC Symbol;Acc:HGNC:16617]</t>
  </si>
  <si>
    <t>BEND6</t>
  </si>
  <si>
    <t>BEN domain containing 6 [Source:HGNC Symbol;Acc:HGNC:20871]</t>
  </si>
  <si>
    <t>PRTG</t>
  </si>
  <si>
    <t>protogenin [Source:HGNC Symbol;Acc:HGNC:26373]</t>
  </si>
  <si>
    <t>HOXC8</t>
  </si>
  <si>
    <t>homeobox C8 [Source:NCBI gene;Acc:3224]</t>
  </si>
  <si>
    <t>LHX8</t>
  </si>
  <si>
    <t>LIM homeobox 8 [Source:HGNC Symbol;Acc:HGNC:28838]</t>
  </si>
  <si>
    <t>SUN2</t>
  </si>
  <si>
    <t>Sad1 and UNC84 domain containing 2 [Source:HGNC Symbol;Acc:HGNC:14210]</t>
  </si>
  <si>
    <t>SALL3</t>
  </si>
  <si>
    <t>spalt like transcription factor 3 [Source:HGNC Symbol;Acc:HGNC:10527]</t>
  </si>
  <si>
    <t>IFT122</t>
  </si>
  <si>
    <t>intraflagellar transport 122 [Source:HGNC Symbol;Acc:HGNC:13556]</t>
  </si>
  <si>
    <t>NOTCH2</t>
  </si>
  <si>
    <t>notch receptor 2 [Source:HGNC Symbol;Acc:HGNC:7882]</t>
  </si>
  <si>
    <t>PDGFRB</t>
  </si>
  <si>
    <t>platelet derived growth factor receptor beta [Source:HGNC Symbol;Acc:HGNC:8804]</t>
  </si>
  <si>
    <t>AMOTL1</t>
  </si>
  <si>
    <t>angiomotin like 1 [Source:HGNC Symbol;Acc:HGNC:17811]</t>
  </si>
  <si>
    <t>FHOD3</t>
  </si>
  <si>
    <t>formin homology 2 domain containing 3 [Source:HGNC Symbol;Acc:HGNC:26178]</t>
  </si>
  <si>
    <t>MAFB</t>
  </si>
  <si>
    <t>MAF bZIP transcription factor B [Source:HGNC Symbol;Acc:HGNC:6408]</t>
  </si>
  <si>
    <t>MYOF</t>
  </si>
  <si>
    <t>myoferlin [Source:HGNC Symbol;Acc:HGNC:3656]</t>
  </si>
  <si>
    <t>EYA2</t>
  </si>
  <si>
    <t>EYA transcriptional coactivator and phosphatase 2 [Source:HGNC Symbol;Acc:HGNC:3520]</t>
  </si>
  <si>
    <t>JPH3</t>
  </si>
  <si>
    <t>junctophilin 3 [Source:HGNC Symbol;Acc:HGNC:14203]</t>
  </si>
  <si>
    <t>DSE</t>
  </si>
  <si>
    <t>dermatan sulfate epimerase [Source:HGNC Symbol;Acc:HGNC:21144]</t>
  </si>
  <si>
    <t>B3GNT9</t>
  </si>
  <si>
    <t>UDP-GlcNAc:betaGal beta-1,3-N-acetylglucosaminyltransferase 9 [Source:HGNC Symbol;Acc:HGNC:28714]</t>
  </si>
  <si>
    <t>PLA2G4A</t>
  </si>
  <si>
    <t>phospholipase A2 group IVA [Source:HGNC Symbol;Acc:HGNC:9035]</t>
  </si>
  <si>
    <t>ACER3</t>
  </si>
  <si>
    <t>alkaline ceramidase 3 [Source:HGNC Symbol;Acc:HGNC:16066]</t>
  </si>
  <si>
    <t>TLR7</t>
  </si>
  <si>
    <t>toll like receptor 7 [Source:HGNC Symbol;Acc:HGNC:15631]</t>
  </si>
  <si>
    <t>AGPAT3</t>
  </si>
  <si>
    <t>1-acylglycerol-3-phosphate O-acyltransferase 3 [Source:HGNC Symbol;Acc:HGNC:326]</t>
  </si>
  <si>
    <t>TRAM2</t>
  </si>
  <si>
    <t>translocation associated membrane protein 2 [Source:HGNC Symbol;Acc:HGNC:16855]</t>
  </si>
  <si>
    <t>UGGT1</t>
  </si>
  <si>
    <t>UDP-glucose glycoprotein glucosyltransferase 1 [Source:HGNC Symbol;Acc:HGNC:15663]</t>
  </si>
  <si>
    <t>POGLUT3</t>
  </si>
  <si>
    <t>protein O-glucosyltransferase 3 [Source:HGNC Symbol;Acc:HGNC:28496]</t>
  </si>
  <si>
    <t>POGLUT2</t>
  </si>
  <si>
    <t>protein O-glucosyltransferase 2 [Source:HGNC Symbol;Acc:HGNC:19350]</t>
  </si>
  <si>
    <t>RCN1</t>
  </si>
  <si>
    <t>reticulocalbin 1 [Source:HGNC Symbol;Acc:HGNC:9934]</t>
  </si>
  <si>
    <t>MINPP1</t>
  </si>
  <si>
    <t>multiple inositol-polyphosphate phosphatase 1 [Source:HGNC Symbol;Acc:HGNC:7102]</t>
  </si>
  <si>
    <t>ARSJ</t>
  </si>
  <si>
    <t>arylsulfatase family member J [Source:HGNC Symbol;Acc:HGNC:26286]</t>
  </si>
  <si>
    <t>CKAP4</t>
  </si>
  <si>
    <t>cytoskeleton associated protein 4 [Source:HGNC Symbol;Acc:HGNC:16991]</t>
  </si>
  <si>
    <t>FOXRED2</t>
  </si>
  <si>
    <t>FAD dependent oxidoreductase domain containing 2 [Source:HGNC Symbol;Acc:HGNC:26264]</t>
  </si>
  <si>
    <t>P4HA3</t>
  </si>
  <si>
    <t>prolyl 4-hydroxylase subunit alpha 3 [Source:HGNC Symbol;Acc:HGNC:30135]</t>
  </si>
  <si>
    <t>AGL</t>
  </si>
  <si>
    <t>amylo-alpha-1, 6-glucosidase, 4-alpha-glucanotransferase [Source:HGNC Symbol;Acc:HGNC:321]</t>
  </si>
  <si>
    <t>ADPGK</t>
  </si>
  <si>
    <t>ADP dependent glucokinase [Source:HGNC Symbol;Acc:HGNC:25250]</t>
  </si>
  <si>
    <t>ASPH</t>
  </si>
  <si>
    <t>aspartate beta-hydroxylase [Source:HGNC Symbol;Acc:HGNC:757]</t>
  </si>
  <si>
    <t>ATP10D</t>
  </si>
  <si>
    <t>ATPase phospholipid transporting 10D (putative) [Source:HGNC Symbol;Acc:HGNC:13549]</t>
  </si>
  <si>
    <t>CERS6</t>
  </si>
  <si>
    <t>ceramide synthase 6 [Source:HGNC Symbol;Acc:HGNC:23826]</t>
  </si>
  <si>
    <t>AGPAT4</t>
  </si>
  <si>
    <t>1-acylglycerol-3-phosphate O-acyltransferase 4 [Source:HGNC Symbol;Acc:HGNC:20885]</t>
  </si>
  <si>
    <t>STAU2</t>
  </si>
  <si>
    <t>staufen double-stranded RNA binding protein 2 [Source:HGNC Symbol;Acc:HGNC:11371]</t>
  </si>
  <si>
    <t>PHTF2</t>
  </si>
  <si>
    <t>putative homeodomain transcription factor 2 [Source:HGNC Symbol;Acc:HGNC:13411]</t>
  </si>
  <si>
    <t>ARL13B</t>
  </si>
  <si>
    <t>ADP ribosylation factor like GTPase 13B [Source:HGNC Symbol;Acc:HGNC:25419]</t>
  </si>
  <si>
    <t>PAM</t>
  </si>
  <si>
    <t>peptidylglycine alpha-amidating monooxygenase [Source:HGNC Symbol;Acc:HGNC:8596]</t>
  </si>
  <si>
    <t>DIPK2A</t>
  </si>
  <si>
    <t>divergent protein kinase domain 2A [Source:HGNC Symbol;Acc:HGNC:28490]</t>
  </si>
  <si>
    <t>ANO6</t>
  </si>
  <si>
    <t>anoctamin 6 [Source:HGNC Symbol;Acc:HGNC:25240]</t>
  </si>
  <si>
    <t>TRPM2</t>
  </si>
  <si>
    <t>transient receptor potential cation channel subfamily M member 2 [Source:HGNC Symbol;Acc:HGNC:12339]</t>
  </si>
  <si>
    <t>LCA5</t>
  </si>
  <si>
    <t>lebercilin LCA5 [Source:HGNC Symbol;Acc:HGNC:31923]</t>
  </si>
  <si>
    <t>DYNC2LI1</t>
  </si>
  <si>
    <t>dynein cytoplasmic 2 light intermediate chain 1 [Source:HGNC Symbol;Acc:HGNC:24595]</t>
  </si>
  <si>
    <t>NEDD1</t>
  </si>
  <si>
    <t>NEDD1 gamma-tubulin ring complex targeting factor [Source:HGNC Symbol;Acc:HGNC:7723]</t>
  </si>
  <si>
    <t>UNC119B</t>
  </si>
  <si>
    <t>unc-119 lipid binding chaperone B [Source:HGNC Symbol;Acc:HGNC:16488]</t>
  </si>
  <si>
    <t>CLMP</t>
  </si>
  <si>
    <t>CXADR like membrane protein [Source:HGNC Symbol;Acc:HGNC:24039]</t>
  </si>
  <si>
    <t>FRZB</t>
  </si>
  <si>
    <t>frizzled related protein [Source:HGNC Symbol;Acc:HGNC:3959]</t>
  </si>
  <si>
    <t>HTR2A</t>
  </si>
  <si>
    <t>5-hydroxytryptamine receptor 2A [Source:HGNC Symbol;Acc:HGNC:5293]</t>
  </si>
  <si>
    <t>HSF4</t>
  </si>
  <si>
    <t>heat shock transcription factor 4 [Source:HGNC Symbol;Acc:HGNC:5227]</t>
  </si>
  <si>
    <t>GLIS1</t>
  </si>
  <si>
    <t>GLIS family zinc finger 1 [Source:HGNC Symbol;Acc:HGNC:29525]</t>
  </si>
  <si>
    <t>ACP5</t>
  </si>
  <si>
    <t>acid phosphatase 5, tartrate resistant [Source:HGNC Symbol;Acc:HGNC:124]</t>
  </si>
  <si>
    <t>STK39</t>
  </si>
  <si>
    <t>serine/threonine kinase 39 [Source:HGNC Symbol;Acc:HGNC:17717]</t>
  </si>
  <si>
    <t>MYO1C</t>
  </si>
  <si>
    <t>myosin IC [Source:HGNC Symbol;Acc:HGNC:7597]</t>
  </si>
  <si>
    <t>OSBPL8</t>
  </si>
  <si>
    <t>oxysterol binding protein like 8 [Source:HGNC Symbol;Acc:HGNC:16396]</t>
  </si>
  <si>
    <t>ACKR2</t>
  </si>
  <si>
    <t>atypical chemokine receptor 2 [Source:HGNC Symbol;Acc:HGNC:1565]</t>
  </si>
  <si>
    <t>SYT11</t>
  </si>
  <si>
    <t>synaptotagmin 11 [Source:HGNC Symbol;Acc:HGNC:19239]</t>
  </si>
  <si>
    <t>SLC1A2</t>
  </si>
  <si>
    <t>solute carrier family 1 member 2 [Source:HGNC Symbol;Acc:HGNC:10940]</t>
  </si>
  <si>
    <t>NOD1</t>
  </si>
  <si>
    <t>nucleotide binding oligomerization domain containing 1 [Source:HGNC Symbol;Acc:HGNC:16390]</t>
  </si>
  <si>
    <t>HOMER3</t>
  </si>
  <si>
    <t>homer scaffold protein 3 [Source:HGNC Symbol;Acc:HGNC:17514]</t>
  </si>
  <si>
    <t>SLC1A6</t>
  </si>
  <si>
    <t>solute carrier family 1 member 6 [Source:HGNC Symbol;Acc:HGNC:10944]</t>
  </si>
  <si>
    <t>CACNG3</t>
  </si>
  <si>
    <t>calcium voltage-gated channel auxiliary subunit gamma 3 [Source:HGNC Symbol;Acc:HGNC:1407]</t>
  </si>
  <si>
    <t>LDLRAP1</t>
  </si>
  <si>
    <t>low density lipoprotein receptor adaptor protein 1 [Source:HGNC Symbol;Acc:HGNC:18640]</t>
  </si>
  <si>
    <t>OSMR</t>
  </si>
  <si>
    <t>oncostatin M receptor [Source:HGNC Symbol;Acc:HGNC:8507]</t>
  </si>
  <si>
    <t>SLC14A2</t>
  </si>
  <si>
    <t>solute carrier family 14 member 2 [Source:HGNC Symbol;Acc:HGNC:10919]</t>
  </si>
  <si>
    <t>EVC2</t>
  </si>
  <si>
    <t>EvC ciliary complex subunit 2 [Source:HGNC Symbol;Acc:HGNC:19747]</t>
  </si>
  <si>
    <t>RSPO4</t>
  </si>
  <si>
    <t>R-spondin 4 [Source:HGNC Symbol;Acc:HGNC:16175]</t>
  </si>
  <si>
    <t>CTC1</t>
  </si>
  <si>
    <t>CST telomere replication complex component 1 [Source:HGNC Symbol;Acc:HGNC:26169]</t>
  </si>
  <si>
    <t>CSGALNACT2</t>
  </si>
  <si>
    <t>chondroitin sulfate N-acetylgalactosaminyltransferase 2 [Source:HGNC Symbol;Acc:HGNC:24292]</t>
  </si>
  <si>
    <t>CHSY3</t>
  </si>
  <si>
    <t>chondroitin sulfate synthase 3 [Source:HGNC Symbol;Acc:HGNC:24293]</t>
  </si>
  <si>
    <t>ST3GAL1</t>
  </si>
  <si>
    <t>ST3 beta-galactoside alpha-2,3-sialyltransferase 1 [Source:HGNC Symbol;Acc:HGNC:10862]</t>
  </si>
  <si>
    <t>RIC3</t>
  </si>
  <si>
    <t>RIC3 acetylcholine receptor chaperone [Source:HGNC Symbol;Acc:HGNC:30338]</t>
  </si>
  <si>
    <t>STEAP2</t>
  </si>
  <si>
    <t>STEAP2 metalloreductase [Source:HGNC Symbol;Acc:HGNC:17885]</t>
  </si>
  <si>
    <t>ST8SIA4</t>
  </si>
  <si>
    <t>ST8 alpha-N-acetyl-neuraminide alpha-2,8-sialyltransferase 4 [Source:HGNC Symbol;Acc:HGNC:10871]</t>
  </si>
  <si>
    <t>ST6GAL2</t>
  </si>
  <si>
    <t>ST6 beta-galactoside alpha-2,6-sialyltransferase 2 [Source:HGNC Symbol;Acc:HGNC:10861]</t>
  </si>
  <si>
    <t>RGS20</t>
  </si>
  <si>
    <t>regulator of G protein signaling 20 [Source:HGNC Symbol;Acc:HGNC:14600]</t>
  </si>
  <si>
    <t>SEC24D</t>
  </si>
  <si>
    <t>SEC24 homolog D, COPII coat complex component [Source:HGNC Symbol;Acc:HGNC:10706]</t>
  </si>
  <si>
    <t>GLT8D2</t>
  </si>
  <si>
    <t>glycosyltransferase 8 domain containing 2 [Source:HGNC Symbol;Acc:HGNC:24890]</t>
  </si>
  <si>
    <t>MRC2</t>
  </si>
  <si>
    <t>mannose receptor C type 2 [Source:HGNC Symbol;Acc:HGNC:16875]</t>
  </si>
  <si>
    <t>PTPN13</t>
  </si>
  <si>
    <t>protein tyrosine phosphatase non-receptor type 13 [Source:HGNC Symbol;Acc:HGNC:9646]</t>
  </si>
  <si>
    <t>ACACA</t>
  </si>
  <si>
    <t>acetyl-CoA carboxylase alpha [Source:HGNC Symbol;Acc:HGNC:84]</t>
  </si>
  <si>
    <t>CACNA1A</t>
  </si>
  <si>
    <t>calcium voltage-gated channel subunit alpha1 A [Source:HGNC Symbol;Acc:HGNC:1388]</t>
  </si>
  <si>
    <t>SOGA1</t>
  </si>
  <si>
    <t>suppressor of glucose, autophagy associated 1 [Source:HGNC Symbol;Acc:HGNC:16111]</t>
  </si>
  <si>
    <t>GPR65</t>
  </si>
  <si>
    <t>G protein-coupled receptor 65 [Source:HGNC Symbol;Acc:HGNC:4517]</t>
  </si>
  <si>
    <t>ARHGAP28</t>
  </si>
  <si>
    <t>Rho GTPase activating protein 28 [Source:HGNC Symbol;Acc:HGNC:25509]</t>
  </si>
  <si>
    <t>ARHGEF10L</t>
  </si>
  <si>
    <t>Rho guanine nucleotide exchange factor 10 like [Source:HGNC Symbol;Acc:HGNC:25540]</t>
  </si>
  <si>
    <t>PLEKHH2</t>
  </si>
  <si>
    <t>pleckstrin homology, MyTH4 and FERM domain containing H2 [Source:HGNC Symbol;Acc:HGNC:30506]</t>
  </si>
  <si>
    <t>KANK4</t>
  </si>
  <si>
    <t>KN motif and ankyrin repeat domains 4 [Source:HGNC Symbol;Acc:HGNC:27263]</t>
  </si>
  <si>
    <t>KIF26A</t>
  </si>
  <si>
    <t>kinesin family member 26A [Source:HGNC Symbol;Acc:HGNC:20226]</t>
  </si>
  <si>
    <t>KCTD21</t>
  </si>
  <si>
    <t>potassium channel tetramerization domain containing 21 [Source:HGNC Symbol;Acc:HGNC:27452]</t>
  </si>
  <si>
    <t>RFTN1</t>
  </si>
  <si>
    <t>raftlin, lipid raft linker 1 [Source:HGNC Symbol;Acc:HGNC:30278]</t>
  </si>
  <si>
    <t>BNC2</t>
  </si>
  <si>
    <t>basonuclin 2 [Source:HGNC Symbol;Acc:HGNC:30988]</t>
  </si>
  <si>
    <t>VSNL1</t>
  </si>
  <si>
    <t>visinin like 1 [Source:HGNC Symbol;Acc:HGNC:12722]</t>
  </si>
  <si>
    <t>GXYLT2</t>
  </si>
  <si>
    <t>glucoside xylosyltransferase 2 [Source:HGNC Symbol;Acc:HGNC:33383]</t>
  </si>
  <si>
    <t>GFPT2</t>
  </si>
  <si>
    <t>glutamine-fructose-6-phosphate transaminase 2 [Source:HGNC Symbol;Acc:HGNC:4242]</t>
  </si>
  <si>
    <t>GNPDA2</t>
  </si>
  <si>
    <t>glucosamine-6-phosphate deaminase 2 [Source:HGNC Symbol;Acc:HGNC:21526]</t>
  </si>
  <si>
    <t>UAP1L1</t>
  </si>
  <si>
    <t>UDP-N-acetylglucosamine pyrophosphorylase 1 like 1 [Source:HGNC Symbol;Acc:HGNC:28082]</t>
  </si>
  <si>
    <t>SLC24A2</t>
  </si>
  <si>
    <t>solute carrier family 24 member 2 [Source:HGNC Symbol;Acc:HGNC:10976]</t>
  </si>
  <si>
    <t>RASA3</t>
  </si>
  <si>
    <t>RAS p21 protein activator 3 [Source:HGNC Symbol;Acc:HGNC:20331]</t>
  </si>
  <si>
    <t>SLC6A15</t>
  </si>
  <si>
    <t>solute carrier family 6 member 15 [Source:HGNC Symbol;Acc:HGNC:13621]</t>
  </si>
  <si>
    <t>SLCO5A1</t>
  </si>
  <si>
    <t>solute carrier organic anion transporter family member 5A1 [Source:HGNC Symbol;Acc:HGNC:19046]</t>
  </si>
  <si>
    <t>CALHM5</t>
  </si>
  <si>
    <t>calcium homeostasis modulator family member 5 [Source:HGNC Symbol;Acc:HGNC:21568]</t>
  </si>
  <si>
    <t>LRRN4</t>
  </si>
  <si>
    <t>leucine rich repeat neuronal 4 [Source:HGNC Symbol;Acc:HGNC:16208]</t>
  </si>
  <si>
    <t>MILR1</t>
  </si>
  <si>
    <t>mast cell immunoglobulin like receptor 1 [Source:HGNC Symbol;Acc:HGNC:27570]</t>
  </si>
  <si>
    <t>IGDCC3</t>
  </si>
  <si>
    <t>immunoglobulin superfamily DCC subclass member 3 [Source:HGNC Symbol;Acc:HGNC:9700]</t>
  </si>
  <si>
    <t>TMEM170B</t>
  </si>
  <si>
    <t>transmembrane protein 170B [Source:HGNC Symbol;Acc:HGNC:34244]</t>
  </si>
  <si>
    <t>ERCC4</t>
  </si>
  <si>
    <t>ERCC excision repair 4, endonuclease catalytic subunit [Source:HGNC Symbol;Acc:HGNC:3436]</t>
  </si>
  <si>
    <t>AFAP1</t>
  </si>
  <si>
    <t>actin filament associated protein 1 [Source:HGNC Symbol;Acc:HGNC:24017]</t>
  </si>
  <si>
    <t>CAPN6</t>
  </si>
  <si>
    <t>calpain 6 [Source:HGNC Symbol;Acc:HGNC:1483]</t>
  </si>
  <si>
    <t>CAPN14</t>
  </si>
  <si>
    <t>calpain 14 [Source:HGNC Symbol;Acc:HGNC:16664]</t>
  </si>
  <si>
    <t>EYA4</t>
  </si>
  <si>
    <t>EYA transcriptional coactivator and phosphatase 4 [Source:HGNC Symbol;Acc:HGNC:3522]</t>
  </si>
  <si>
    <t>KATNAL1</t>
  </si>
  <si>
    <t>katanin catalytic subunit A1 like 1 [Source:HGNC Symbol;Acc:HGNC:28361]</t>
  </si>
  <si>
    <t>TAF2</t>
  </si>
  <si>
    <t>TATA-box binding protein associated factor 2 [Source:HGNC Symbol;Acc:HGNC:11536]</t>
  </si>
  <si>
    <t>OSBPL5</t>
  </si>
  <si>
    <t>oxysterol binding protein like 5 [Source:HGNC Symbol;Acc:HGNC:16392]</t>
  </si>
  <si>
    <t>SLC25A47</t>
  </si>
  <si>
    <t>solute carrier family 25 member 47 [Source:HGNC Symbol;Acc:HGNC:20115]</t>
  </si>
  <si>
    <t>CEP104</t>
  </si>
  <si>
    <t>centrosomal protein 104 [Source:HGNC Symbol;Acc:HGNC:24866]</t>
  </si>
  <si>
    <t>ADAM33</t>
  </si>
  <si>
    <t>ADAM metallopeptidase domain 33 [Source:HGNC Symbol;Acc:HGNC:15478]</t>
  </si>
  <si>
    <t>YBEY</t>
  </si>
  <si>
    <t>ybeY metalloendoribonuclease [Source:HGNC Symbol;Acc:HGNC:1299]</t>
  </si>
  <si>
    <t>LZTFL1</t>
  </si>
  <si>
    <t>leucine zipper transcription factor like 1 [Source:HGNC Symbol;Acc:HGNC:6741]</t>
  </si>
  <si>
    <t>EFR3B</t>
  </si>
  <si>
    <t>EFR3 homolog B [Source:HGNC Symbol;Acc:HGNC:29155]</t>
  </si>
  <si>
    <t>SGTB</t>
  </si>
  <si>
    <t>small glutamine rich tetratricopeptide repeat containing beta [Source:HGNC Symbol;Acc:HGNC:23567]</t>
  </si>
  <si>
    <t>ARL4C</t>
  </si>
  <si>
    <t>ADP ribosylation factor like GTPase 4C [Source:HGNC Symbol;Acc:HGNC:698]</t>
  </si>
  <si>
    <t>SNX8</t>
  </si>
  <si>
    <t>sorting nexin 8 [Source:HGNC Symbol;Acc:HGNC:14972]</t>
  </si>
  <si>
    <t>PDGFRL</t>
  </si>
  <si>
    <t>platelet derived growth factor receptor like [Source:HGNC Symbol;Acc:HGNC:8805]</t>
  </si>
  <si>
    <t>KLHL5</t>
  </si>
  <si>
    <t>kelch like family member 5 [Source:HGNC Symbol;Acc:HGNC:6356]</t>
  </si>
  <si>
    <t>PRR16</t>
  </si>
  <si>
    <t>proline rich 16 [Source:HGNC Symbol;Acc:HGNC:29654]</t>
  </si>
  <si>
    <t>BCAT1</t>
  </si>
  <si>
    <t>branched chain amino acid transaminase 1 [Source:HGNC Symbol;Acc:HGNC:976]</t>
  </si>
  <si>
    <t>PRKD3</t>
  </si>
  <si>
    <t>protein kinase D3 [Source:HGNC Symbol;Acc:HGNC:9408]</t>
  </si>
  <si>
    <t>MXD4</t>
  </si>
  <si>
    <t>MAX dimerization protein 4 [Source:HGNC Symbol;Acc:HGNC:13906]</t>
  </si>
  <si>
    <t>QPCT</t>
  </si>
  <si>
    <t>glutaminyl-peptide cyclotransferase [Source:HGNC Symbol;Acc:HGNC:9753]</t>
  </si>
  <si>
    <t>CAMKV</t>
  </si>
  <si>
    <t>CaM kinase like vesicle associated [Source:HGNC Symbol;Acc:HGNC:28788]</t>
  </si>
  <si>
    <t>ASB9</t>
  </si>
  <si>
    <t>ankyrin repeat and SOCS box containing 9 [Source:HGNC Symbol;Acc:HGNC:17184]</t>
  </si>
  <si>
    <t>UBE2H</t>
  </si>
  <si>
    <t>ubiquitin conjugating enzyme E2 H [Source:HGNC Symbol;Acc:HGNC:12484]</t>
  </si>
  <si>
    <t>NFIX</t>
  </si>
  <si>
    <t>nuclear factor I X [Source:HGNC Symbol;Acc:HGNC:7788]</t>
  </si>
  <si>
    <t>GLIS3</t>
  </si>
  <si>
    <t>GLIS family zinc finger 3 [Source:HGNC Symbol;Acc:HGNC:28510]</t>
  </si>
  <si>
    <t>HMX1</t>
  </si>
  <si>
    <t>H6 family homeobox 1 [Source:HGNC Symbol;Acc:HGNC:5017]</t>
  </si>
  <si>
    <t>SFMBT2</t>
  </si>
  <si>
    <t>Scm like with four mbt domains 2 [Source:HGNC Symbol;Acc:HGNC:20256]</t>
  </si>
  <si>
    <t>PRRX2</t>
  </si>
  <si>
    <t>paired related homeobox 2 [Source:HGNC Symbol;Acc:HGNC:21338]</t>
  </si>
  <si>
    <t>TSHZ2</t>
  </si>
  <si>
    <t>teashirt zinc finger homeobox 2 [Source:HGNC Symbol;Acc:HGNC:13010]</t>
  </si>
  <si>
    <t>FRRS1</t>
  </si>
  <si>
    <t>ferric chelate reductase 1 [Source:HGNC Symbol;Acc:HGNC:27622]</t>
  </si>
  <si>
    <t>ZNF385D</t>
  </si>
  <si>
    <t>zinc finger protein 385D [Source:HGNC Symbol;Acc:HGNC:26191]</t>
  </si>
  <si>
    <t>CEP95</t>
  </si>
  <si>
    <t>centrosomal protein 95 [Source:HGNC Symbol;Acc:HGNC:25141]</t>
  </si>
  <si>
    <t>FAM110B</t>
  </si>
  <si>
    <t>family with sequence similarity 110 member B [Source:HGNC Symbol;Acc:HGNC:28587]</t>
  </si>
  <si>
    <t>DENND2C</t>
  </si>
  <si>
    <t>DENN domain containing 2C [Source:HGNC Symbol;Acc:HGNC:24748]</t>
  </si>
  <si>
    <t>CACFD1</t>
  </si>
  <si>
    <t>calcium channel flower domain containing 1 [Source:HGNC Symbol;Acc:HGNC:1365]</t>
  </si>
  <si>
    <t>ANKRD29</t>
  </si>
  <si>
    <t>ankyrin repeat domain 29 [Source:HGNC Symbol;Acc:HGNC:27110]</t>
  </si>
  <si>
    <t>PRSS35</t>
  </si>
  <si>
    <t>serine protease 35 [Source:HGNC Symbol;Acc:HGNC:21387]</t>
  </si>
  <si>
    <t>TMEM268</t>
  </si>
  <si>
    <t>transmembrane protein 268 [Source:HGNC Symbol;Acc:HGNC:24513]</t>
  </si>
  <si>
    <t>KIAA0895</t>
  </si>
  <si>
    <t>KIAA0895 [Source:HGNC Symbol;Acc:HGNC:22206]</t>
  </si>
  <si>
    <t>CDR2L</t>
  </si>
  <si>
    <t>cerebellar degeneration related protein 2 like [Source:HGNC Symbol;Acc:HGNC:29999]</t>
  </si>
  <si>
    <t>C12orf75</t>
  </si>
  <si>
    <t>chromosome 12 open reading frame 75 [Source:HGNC Symbol;Acc:HGNC:35164]</t>
  </si>
  <si>
    <t>VGLL3</t>
  </si>
  <si>
    <t>vestigial like family member 3 [Source:HGNC Symbol;Acc:HGNC:24327]</t>
  </si>
  <si>
    <t>C11orf87</t>
  </si>
  <si>
    <t>chromosome 11 open reading frame 87 [Source:HGNC Symbol;Acc:HGNC:33788]</t>
  </si>
  <si>
    <t>SERTAD4</t>
  </si>
  <si>
    <t>SERTA domain containing 4 [Source:HGNC Symbol;Acc:HGNC:25236]</t>
  </si>
  <si>
    <t>C3orf14</t>
  </si>
  <si>
    <t>chromosome 3 open reading frame 14 [Source:HGNC Symbol;Acc:HGNC:25024]</t>
  </si>
  <si>
    <t>TMEM200C</t>
  </si>
  <si>
    <t>transmembrane protein 200C [Source:HGNC Symbol;Acc:HGNC:37208]</t>
  </si>
  <si>
    <t>GO_INTRINSIC_COMPONENT_OF_PLASMA_MEMBRANE</t>
  </si>
  <si>
    <t>The component of the plasma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</si>
  <si>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GO_REGULATORY_REGION_NUCLEIC_ACID_BINDING</t>
  </si>
  <si>
    <t>Interacting selectively and non-covalently with a nucleic acid region that regulates a nucleic acid-based process. Such processes include transcription, DNA replication, and DNA repair. [GOC:txnOH]</t>
  </si>
  <si>
    <t>The process whose specific outcome is the progression of an organismal system whose objective is to provide calibrated responses by an organism to a potential internal or invasive threat, over time, from its formation to the mature structure. A system is a regularly interacting or interdependent group of organs or tissues that work together to carry out a given biological process. [GOC:add, GOC:dph]</t>
  </si>
  <si>
    <t>GO_DNA_BINDING_TRANSCRIPTION_ACTIVATOR_ACTIVITY</t>
  </si>
  <si>
    <t>Interacting selectively and non-covalently with a specific DNA sequence in order to activate or increase the frequency, rate or extent of transcription by a RNA polymerase. [GOC:krc]</t>
  </si>
  <si>
    <t>GO_CIS_REGULATORY_REGION_BINDING</t>
  </si>
  <si>
    <t>Interacting selectively and non-covalently with a specific upstream regulatory DNA sequence (transcription factor recognition sequence or binding site) located in cis relative to the transcription start site (i.e., on the same strand of DNA) and which enhances transcription from that promoter. [GOC:sart, GOC:txnOH, SO:0000165]</t>
  </si>
  <si>
    <t>GO_MOLECULAR_TRANSDUCER_ACTIVITY</t>
  </si>
  <si>
    <t>A compound molecular function in which an effector function is controlled by one or more regulatory components. [GOC:dos, GOC:pdt]</t>
  </si>
  <si>
    <t>GO_MUSCLE_ORGAN_MORPHOGENESIS</t>
  </si>
  <si>
    <t>The process in which the anatomical structures of muscle are generated and organized. [GOC:jid]</t>
  </si>
  <si>
    <t>The process whose specific outcome is the progression of the muscle over time, from its formation to the mature structure. The muscle is an organ consisting of a tissue made up of various elongated cells that are specialized to contract and thus to produce movement and mechanical work. [GOC:jid, ISBN:0198506732]</t>
  </si>
  <si>
    <t>GO_DNA_BINDING_TRANSCRIPTION_FACTOR_ACTIVITY_RNA_POLYMERASE_II_SPECIFIC</t>
  </si>
  <si>
    <t>A protein or a member of a complex that interacts selectively and non-covalently with a specific DNA sequence (sometimes referred to as a motif) within the regulatory region of a RNA polymerase II-transcribed gene to modulate transcription. Regulatory regions include promoters (proximal and distal) and enhancers. Genes are transcriptional units. [GOC:txnOH-2018]</t>
  </si>
  <si>
    <t>S1PR1</t>
  </si>
  <si>
    <t>sphingosine-1-phosphate receptor 1 [Source:HGNC Symbol;Acc:HGNC:3165]</t>
  </si>
  <si>
    <t>ATP1B4</t>
  </si>
  <si>
    <t>ATPase Na+/K+ transporting family member beta 4 [Source:HGNC Symbol;Acc:HGNC:808]</t>
  </si>
  <si>
    <t>KDR</t>
  </si>
  <si>
    <t>kinase insert domain receptor [Source:HGNC Symbol;Acc:HGNC:6307]</t>
  </si>
  <si>
    <t>TIE1</t>
  </si>
  <si>
    <t>tyrosine kinase with immunoglobulin like and EGF like domains 1 [Source:HGNC Symbol;Acc:HGNC:11809]</t>
  </si>
  <si>
    <t>PTPRB</t>
  </si>
  <si>
    <t>protein tyrosine phosphatase receptor type B [Source:HGNC Symbol;Acc:HGNC:9665]</t>
  </si>
  <si>
    <t>PODXL</t>
  </si>
  <si>
    <t>podocalyxin like [Source:HGNC Symbol;Acc:HGNC:9171]</t>
  </si>
  <si>
    <t>CD79B</t>
  </si>
  <si>
    <t>CD79b molecule [Source:HGNC Symbol;Acc:HGNC:1699]</t>
  </si>
  <si>
    <t>RHAG</t>
  </si>
  <si>
    <t>Rh associated glycoprotein [Source:HGNC Symbol;Acc:HGNC:10006]</t>
  </si>
  <si>
    <t>OPRL1</t>
  </si>
  <si>
    <t>opioid related nociceptin receptor 1 [Source:HGNC Symbol;Acc:HGNC:8155]</t>
  </si>
  <si>
    <t>HTR7</t>
  </si>
  <si>
    <t>5-hydroxytryptamine receptor 7 [Source:HGNC Symbol;Acc:HGNC:5302]</t>
  </si>
  <si>
    <t>INSRR</t>
  </si>
  <si>
    <t>insulin receptor related receptor [Source:HGNC Symbol;Acc:HGNC:6093]</t>
  </si>
  <si>
    <t>MRC1</t>
  </si>
  <si>
    <t>mannose receptor C-type 1 [Source:HGNC Symbol;Acc:HGNC:7228]</t>
  </si>
  <si>
    <t>ADGRL4</t>
  </si>
  <si>
    <t>adhesion G protein-coupled receptor L4 [Source:HGNC Symbol;Acc:HGNC:20822]</t>
  </si>
  <si>
    <t>LYVE1</t>
  </si>
  <si>
    <t>lymphatic vessel endothelial hyaluronan receptor 1 [Source:HGNC Symbol;Acc:HGNC:14687]</t>
  </si>
  <si>
    <t>OPN5</t>
  </si>
  <si>
    <t>opsin 5 [Source:HGNC Symbol;Acc:HGNC:19992]</t>
  </si>
  <si>
    <t>NPFFR1</t>
  </si>
  <si>
    <t>neuropeptide FF receptor 1 [Source:HGNC Symbol;Acc:HGNC:17425]</t>
  </si>
  <si>
    <t>ITGA7</t>
  </si>
  <si>
    <t>integrin subunit alpha 7 [Source:HGNC Symbol;Acc:HGNC:6143]</t>
  </si>
  <si>
    <t>SEMA6C</t>
  </si>
  <si>
    <t>semaphorin 6C [Source:HGNC Symbol;Acc:HGNC:10740]</t>
  </si>
  <si>
    <t>SEMA3G</t>
  </si>
  <si>
    <t>semaphorin 3G [Source:HGNC Symbol;Acc:HGNC:30400]</t>
  </si>
  <si>
    <t>GJA8</t>
  </si>
  <si>
    <t>gap junction protein alpha 8 [Source:HGNC Symbol;Acc:HGNC:4281]</t>
  </si>
  <si>
    <t>MPZ</t>
  </si>
  <si>
    <t>myelin protein zero [Source:HGNC Symbol;Acc:HGNC:7225]</t>
  </si>
  <si>
    <t>SLC6A11</t>
  </si>
  <si>
    <t>solute carrier family 6 member 11 [Source:HGNC Symbol;Acc:HGNC:11044]</t>
  </si>
  <si>
    <t>C8A</t>
  </si>
  <si>
    <t>complement C8 alpha chain [Source:HGNC Symbol;Acc:HGNC:1352]</t>
  </si>
  <si>
    <t>SLC16A8</t>
  </si>
  <si>
    <t>solute carrier family 16 member 8 [Source:HGNC Symbol;Acc:HGNC:16270]</t>
  </si>
  <si>
    <t>SLC6A7</t>
  </si>
  <si>
    <t>solute carrier family 6 member 7 [Source:HGNC Symbol;Acc:HGNC:11054]</t>
  </si>
  <si>
    <t>FOXJ1</t>
  </si>
  <si>
    <t>forkhead box J1 [Source:HGNC Symbol;Acc:HGNC:3816]</t>
  </si>
  <si>
    <t>TBX1</t>
  </si>
  <si>
    <t>T-box transcription factor 1 [Source:HGNC Symbol;Acc:HGNC:11592]</t>
  </si>
  <si>
    <t>TAL1</t>
  </si>
  <si>
    <t>TAL bHLH transcription factor 1, erythroid differentiation factor [Source:HGNC Symbol;Acc:HGNC:11556]</t>
  </si>
  <si>
    <t>CHD7</t>
  </si>
  <si>
    <t>chromodomain helicase DNA binding protein 7 [Source:HGNC Symbol;Acc:HGNC:20626]</t>
  </si>
  <si>
    <t>SMAD1</t>
  </si>
  <si>
    <t>SMAD family member 1 [Source:HGNC Symbol;Acc:HGNC:6767]</t>
  </si>
  <si>
    <t>KLF10</t>
  </si>
  <si>
    <t>Kruppel like factor 10 [Source:HGNC Symbol;Acc:HGNC:11810]</t>
  </si>
  <si>
    <t>KLF13</t>
  </si>
  <si>
    <t>Kruppel like factor 13 [Source:HGNC Symbol;Acc:HGNC:13672]</t>
  </si>
  <si>
    <t>BATF</t>
  </si>
  <si>
    <t>basic leucine zipper ATF-like transcription factor [Source:HGNC Symbol;Acc:HGNC:958]</t>
  </si>
  <si>
    <t>LMO2</t>
  </si>
  <si>
    <t>LIM domain only 2 [Source:HGNC Symbol;Acc:HGNC:6642]</t>
  </si>
  <si>
    <t>SOX13</t>
  </si>
  <si>
    <t>SRY-box transcription factor 13 [Source:HGNC Symbol;Acc:HGNC:11192]</t>
  </si>
  <si>
    <t>NEUROD2</t>
  </si>
  <si>
    <t>neuronal differentiation 2 [Source:HGNC Symbol;Acc:HGNC:7763]</t>
  </si>
  <si>
    <t>MAFA</t>
  </si>
  <si>
    <t>MAF bZIP transcription factor A [Source:HGNC Symbol;Acc:HGNC:23145]</t>
  </si>
  <si>
    <t>DMRT1</t>
  </si>
  <si>
    <t>doublesex and mab-3 related transcription factor 1 [Source:HGNC Symbol;Acc:HGNC:2934]</t>
  </si>
  <si>
    <t>OTX1</t>
  </si>
  <si>
    <t>orthodenticle homeobox 1 [Source:HGNC Symbol;Acc:HGNC:8521]</t>
  </si>
  <si>
    <t>NHLH1</t>
  </si>
  <si>
    <t>nescient helix-loop-helix 1 [Source:HGNC Symbol;Acc:HGNC:7817]</t>
  </si>
  <si>
    <t>NLRC5</t>
  </si>
  <si>
    <t>NLR family CARD domain containing 5 [Source:HGNC Symbol;Acc:HGNC:29933]</t>
  </si>
  <si>
    <t>RUNX3</t>
  </si>
  <si>
    <t>RUNX family transcription factor 3 [Source:HGNC Symbol;Acc:HGNC:10473]</t>
  </si>
  <si>
    <t>H1-0</t>
  </si>
  <si>
    <t>H1.0 linker histone [Source:HGNC Symbol;Acc:HGNC:4714]</t>
  </si>
  <si>
    <t>WNT2</t>
  </si>
  <si>
    <t>Wnt family member 2 [Source:HGNC Symbol;Acc:HGNC:12780]</t>
  </si>
  <si>
    <t>WNT6</t>
  </si>
  <si>
    <t>Wnt family member 6 [Source:HGNC Symbol;Acc:HGNC:12785]</t>
  </si>
  <si>
    <t>DLL4</t>
  </si>
  <si>
    <t>delta like canonical Notch ligand 4 [Source:HGNC Symbol;Acc:HGNC:2910]</t>
  </si>
  <si>
    <t>ROBO4</t>
  </si>
  <si>
    <t>roundabout guidance receptor 4 [Source:HGNC Symbol;Acc:HGNC:17985]</t>
  </si>
  <si>
    <t>EGFL7</t>
  </si>
  <si>
    <t>EGF like domain multiple 7 [Source:HGNC Symbol;Acc:HGNC:20594]</t>
  </si>
  <si>
    <t>CALB1</t>
  </si>
  <si>
    <t>calbindin 1 [Source:HGNC Symbol;Acc:HGNC:1434]</t>
  </si>
  <si>
    <t>GDF11</t>
  </si>
  <si>
    <t>growth differentiation factor 11 [Source:HGNC Symbol;Acc:HGNC:4216]</t>
  </si>
  <si>
    <t>OTC</t>
  </si>
  <si>
    <t>ornithine carbamoyltransferase [Source:HGNC Symbol;Acc:HGNC:8512]</t>
  </si>
  <si>
    <t>IL12A</t>
  </si>
  <si>
    <t>interleukin 12A [Source:HGNC Symbol;Acc:HGNC:5969]</t>
  </si>
  <si>
    <t>EPB42</t>
  </si>
  <si>
    <t>erythrocyte membrane protein band 4.2 [Source:HGNC Symbol;Acc:HGNC:3381]</t>
  </si>
  <si>
    <t>PLD4</t>
  </si>
  <si>
    <t>phospholipase D family member 4 [Source:HGNC Symbol;Acc:HGNC:23792]</t>
  </si>
  <si>
    <t>CUBN</t>
  </si>
  <si>
    <t>cubilin [Source:HGNC Symbol;Acc:HGNC:2548]</t>
  </si>
  <si>
    <t>GPR182</t>
  </si>
  <si>
    <t>G protein-coupled receptor 182 [Source:HGNC Symbol;Acc:HGNC:13708]</t>
  </si>
  <si>
    <t>INTS6</t>
  </si>
  <si>
    <t>integrator complex subunit 6 [Source:HGNC Symbol;Acc:HGNC:14879]</t>
  </si>
  <si>
    <t>CCM2L</t>
  </si>
  <si>
    <t>CCM2 like scaffold protein [Source:HGNC Symbol;Acc:HGNC:16153]</t>
  </si>
  <si>
    <t>KEL</t>
  </si>
  <si>
    <t>Kell metallo-endopeptidase (Kell blood group) [Source:HGNC Symbol;Acc:HGNC:6308]</t>
  </si>
  <si>
    <t>HOMER1</t>
  </si>
  <si>
    <t>homer scaffold protein 1 [Source:HGNC Symbol;Acc:HGNC:17512]</t>
  </si>
  <si>
    <t>KLHL40</t>
  </si>
  <si>
    <t>kelch like family member 40 [Source:HGNC Symbol;Acc:HGNC:30372]</t>
  </si>
  <si>
    <t>HSPA2</t>
  </si>
  <si>
    <t>heat shock protein family A (Hsp70) member 2 [Source:HGNC Symbol;Acc:HGNC:5235]</t>
  </si>
  <si>
    <t>ADAMTS20</t>
  </si>
  <si>
    <t>ADAM metallopeptidase with thrombospondin type 1 motif 20 [Source:HGNC Symbol;Acc:HGNC:17178]</t>
  </si>
  <si>
    <t>CETP</t>
  </si>
  <si>
    <t>cholesteryl ester transfer protein [Source:HGNC Symbol;Acc:HGNC:1869]</t>
  </si>
  <si>
    <t>DUSP6</t>
  </si>
  <si>
    <t>dual specificity phosphatase 6 [Source:HGNC Symbol;Acc:HGNC:3072]</t>
  </si>
  <si>
    <t>CACNA1B</t>
  </si>
  <si>
    <t>calcium voltage-gated channel subunit alpha1 B [Source:HGNC Symbol;Acc:HGNC:1389]</t>
  </si>
  <si>
    <t>DBH</t>
  </si>
  <si>
    <t>dopamine beta-hydroxylase [Source:HGNC Symbol;Acc:HGNC:2689]</t>
  </si>
  <si>
    <t>CPEB2</t>
  </si>
  <si>
    <t>cytoplasmic polyadenylation element binding protein 2 [Source:HGNC Symbol;Acc:HGNC:21745]</t>
  </si>
  <si>
    <t>PPP1R15B</t>
  </si>
  <si>
    <t>protein phosphatase 1 regulatory subunit 15B [Source:HGNC Symbol;Acc:HGNC:14951]</t>
  </si>
  <si>
    <t>RPH3A</t>
  </si>
  <si>
    <t>rabphilin 3A [Source:HGNC Symbol;Acc:HGNC:17056]</t>
  </si>
  <si>
    <t>UNC13C</t>
  </si>
  <si>
    <t>unc-13 homolog C [Source:HGNC Symbol;Acc:HGNC:23149]</t>
  </si>
  <si>
    <t>MATN4</t>
  </si>
  <si>
    <t>matrilin 4 [Source:HGNC Symbol;Acc:HGNC:6910]</t>
  </si>
  <si>
    <t>F9</t>
  </si>
  <si>
    <t>coagulation factor IX [Source:HGNC Symbol;Acc:HGNC:3551]</t>
  </si>
  <si>
    <t>CALML3</t>
  </si>
  <si>
    <t>calmodulin like 3 [Source:HGNC Symbol;Acc:HGNC:1452]</t>
  </si>
  <si>
    <t>G6PC</t>
  </si>
  <si>
    <t>glucose-6-phosphatase catalytic subunit [Source:HGNC Symbol;Acc:HGNC:4056]</t>
  </si>
  <si>
    <t>GAD2</t>
  </si>
  <si>
    <t>glutamate decarboxylase 2 [Source:HGNC Symbol;Acc:HGNC:4093]</t>
  </si>
  <si>
    <t>PCSK4</t>
  </si>
  <si>
    <t>proprotein convertase subtilisin/kexin type 4 [Source:HGNC Symbol;Acc:HGNC:8746]</t>
  </si>
  <si>
    <t>ZNF366</t>
  </si>
  <si>
    <t>zinc finger protein 366 [Source:HGNC Symbol;Acc:HGNC:18316]</t>
  </si>
  <si>
    <t>TXNDC11</t>
  </si>
  <si>
    <t>thioredoxin domain containing 11 [Source:HGNC Symbol;Acc:HGNC:28030]</t>
  </si>
  <si>
    <t>GJD4</t>
  </si>
  <si>
    <t>gap junction protein delta 4 [Source:HGNC Symbol;Acc:HGNC:23296]</t>
  </si>
  <si>
    <t>GJA9</t>
  </si>
  <si>
    <t>gap junction protein alpha 9 [Source:HGNC Symbol;Acc:HGNC:19155]</t>
  </si>
  <si>
    <t>FRMD5</t>
  </si>
  <si>
    <t>FERM domain containing 5 [Source:HGNC Symbol;Acc:HGNC:28214]</t>
  </si>
  <si>
    <t>VWF</t>
  </si>
  <si>
    <t>von Willebrand factor [Source:HGNC Symbol;Acc:HGNC:12726]</t>
  </si>
  <si>
    <t>ANK1</t>
  </si>
  <si>
    <t>ankyrin 1 [Source:HGNC Symbol;Acc:HGNC:492]</t>
  </si>
  <si>
    <t>NYX</t>
  </si>
  <si>
    <t>nyctalopin [Source:HGNC Symbol;Acc:HGNC:8082]</t>
  </si>
  <si>
    <t>MLKL</t>
  </si>
  <si>
    <t>mixed lineage kinase domain like pseudokinase [Source:HGNC Symbol;Acc:HGNC:26617]</t>
  </si>
  <si>
    <t>ACSM5</t>
  </si>
  <si>
    <t>acyl-CoA synthetase medium chain family member 5 [Source:HGNC Symbol;Acc:HGNC:26060]</t>
  </si>
  <si>
    <t>BRD2</t>
  </si>
  <si>
    <t>bromodomain containing 2 [Source:HGNC Symbol;Acc:HGNC:1103]</t>
  </si>
  <si>
    <t>TCTEX1D4</t>
  </si>
  <si>
    <t>Tctex1 domain containing 4 [Source:HGNC Symbol;Acc:HGNC:32315]</t>
  </si>
  <si>
    <t>PPP1R1C</t>
  </si>
  <si>
    <t>protein phosphatase 1 regulatory inhibitor subunit 1C [Source:HGNC Symbol;Acc:HGNC:14940]</t>
  </si>
  <si>
    <t>RFESD</t>
  </si>
  <si>
    <t>Rieske Fe-S domain containing [Source:HGNC Symbol;Acc:HGNC:29587]</t>
  </si>
  <si>
    <t>CPXM2</t>
  </si>
  <si>
    <t>carboxypeptidase X, M14 family member 2 [Source:HGNC Symbol;Acc:HGNC:26977]</t>
  </si>
  <si>
    <t>APOBEC2</t>
  </si>
  <si>
    <t>apolipoprotein B mRNA editing enzyme catalytic subunit 2 [Source:HGNC Symbol;Acc:HGNC:605]</t>
  </si>
  <si>
    <t>CFAP65</t>
  </si>
  <si>
    <t>cilia and flagella associated protein 65 [Source:HGNC Symbol;Acc:HGNC:25325]</t>
  </si>
  <si>
    <t>CFAP45</t>
  </si>
  <si>
    <t>cilia and flagella associated protein 45 [Source:HGNC Symbol;Acc:HGNC:17229]</t>
  </si>
  <si>
    <t>CPSF4L</t>
  </si>
  <si>
    <t>cleavage and polyadenylation specific factor 4 like [Source:HGNC Symbol;Acc:HGNC:33632]</t>
  </si>
  <si>
    <t>FAM124B</t>
  </si>
  <si>
    <t>family with sequence similarity 124 member B [Source:HGNC Symbol;Acc:HGNC:26224]</t>
  </si>
  <si>
    <t>SHE</t>
  </si>
  <si>
    <t>Src homology 2 domain containing E [Source:HGNC Symbol;Acc:HGNC:27004]</t>
  </si>
  <si>
    <t>AXDND1</t>
  </si>
  <si>
    <t>axonemal dynein light chain domain containing 1 [Source:HGNC Symbol;Acc:HGNC:26564]</t>
  </si>
  <si>
    <t>RD3L</t>
  </si>
  <si>
    <t>retinal degeneration 3 like [Source:HGNC Symbol;Acc:HGNC:40912]</t>
  </si>
  <si>
    <t>SNORD11</t>
  </si>
  <si>
    <t>small nucleolar RNA, C/D box 11 [Source:HGNC Symbol;Acc:HGNC:32707]</t>
  </si>
  <si>
    <t>MYCT1</t>
  </si>
  <si>
    <t>MYC target 1 [Source:HGNC Symbol;Acc:HGNC:23172]</t>
  </si>
  <si>
    <t>GO_STEROL_BIOSYNTHETIC_PROCESS</t>
  </si>
  <si>
    <t>The chemical reactions and pathways resulting in the formation of sterols, steroids with one or more hydroxyl groups and a hydrocarbon side-chain in the molecule. [GOC:go_curators]</t>
  </si>
  <si>
    <t>GO_ALCOHOL_BIOSYNTHETIC_PROCESS</t>
  </si>
  <si>
    <t>The chemical reactions and pathways resulting in the formation of alcohols, any of a class of compounds containing one or more hydroxyl groups attached to a saturated carbon atom. [GOC:ai]</t>
  </si>
  <si>
    <t>GO_INTRINSIC_COMPONENT_OF_ORGANELLE_MEMBRANE</t>
  </si>
  <si>
    <t>The component of the organelle membrane consisting of the gene products and protein complexes having either part of their peptide sequence embedded in the hydrophobic region of the membrane or some other covalently attached group such as a GPI anchor that is similarly embedded in the membrane. [GOC:dos, GOC:mah]</t>
  </si>
  <si>
    <t>The controlled release of a substance by a cell or a tissue. [GOC:ai]</t>
  </si>
  <si>
    <t>GO_REGULATION_OF_PROTEIN_CATABOLIC_PROCESS</t>
  </si>
  <si>
    <t>Any process that modulates the frequency, rate or extent of the chemical reactions and pathways resulting in the breakdown of a protein by the destruction of the native, active configuration, with or without the hydrolysis of peptide bonds. [GOC:go_curators, GOC:jl]</t>
  </si>
  <si>
    <t>GO_OXIDATION_REDUCTION_PROCESS</t>
  </si>
  <si>
    <t>A metabolic process that results in the removal or addition of one or more electrons to or from a substance, with or without the concomitant removal or addition of a proton or protons. [GOC:dhl, GOC:ecd, GOC:jh2, GOC:jid, GOC:mlg, GOC:rph]</t>
  </si>
  <si>
    <t>The hydrolysis of proteins into smaller polypeptides and/or amino acids by cleavage of their peptide bonds. [GOC:bf, GOC:mah]</t>
  </si>
  <si>
    <t>SEC22B</t>
  </si>
  <si>
    <t>SEC22 homolog B, vesicle trafficking protein (gene/pseudogene) [Source:HGNC Symbol;Acc:HGNC:10700]</t>
  </si>
  <si>
    <t>RAB18</t>
  </si>
  <si>
    <t>RAB18, member RAS oncogene family [Source:HGNC Symbol;Acc:HGNC:14244]</t>
  </si>
  <si>
    <t>SPPL3</t>
  </si>
  <si>
    <t>signal peptide peptidase like 3 [Source:HGNC Symbol;Acc:HGNC:30424]</t>
  </si>
  <si>
    <t>SURF4</t>
  </si>
  <si>
    <t>surfeit 4 [Source:HGNC Symbol;Acc:HGNC:11476]</t>
  </si>
  <si>
    <t>SREBF1</t>
  </si>
  <si>
    <t>sterol regulatory element binding transcription factor 1 [Source:HGNC Symbol;Acc:HGNC:11289]</t>
  </si>
  <si>
    <t>COPB2</t>
  </si>
  <si>
    <t>coatomer protein complex subunit beta 2 [Source:HGNC Symbol;Acc:HGNC:2232]</t>
  </si>
  <si>
    <t>RPN2</t>
  </si>
  <si>
    <t>ribophorin II [Source:HGNC Symbol;Acc:HGNC:10382]</t>
  </si>
  <si>
    <t>AMFR</t>
  </si>
  <si>
    <t>autocrine motility factor receptor [Source:HGNC Symbol;Acc:HGNC:463]</t>
  </si>
  <si>
    <t>DHCR24</t>
  </si>
  <si>
    <t>24-dehydrocholesterol reductase [Source:HGNC Symbol;Acc:HGNC:2859]</t>
  </si>
  <si>
    <t>TMEM50B</t>
  </si>
  <si>
    <t>transmembrane protein 50B [Source:HGNC Symbol;Acc:HGNC:1280]</t>
  </si>
  <si>
    <t>YIPF5</t>
  </si>
  <si>
    <t>Yip1 domain family member 5 [Source:HGNC Symbol;Acc:HGNC:24877]</t>
  </si>
  <si>
    <t>EXTL3</t>
  </si>
  <si>
    <t>exostosin like glycosyltransferase 3 [Source:HGNC Symbol;Acc:HGNC:3518]</t>
  </si>
  <si>
    <t>BET1</t>
  </si>
  <si>
    <t>Bet1 golgi vesicular membrane trafficking protein [Source:HGNC Symbol;Acc:HGNC:14562]</t>
  </si>
  <si>
    <t>LMAN2L</t>
  </si>
  <si>
    <t>lectin, mannose binding 2 like [Source:HGNC Symbol;Acc:HGNC:19263]</t>
  </si>
  <si>
    <t>TAPBPL</t>
  </si>
  <si>
    <t>TAP binding protein like [Source:HGNC Symbol;Acc:HGNC:30683]</t>
  </si>
  <si>
    <t>CYP51A1</t>
  </si>
  <si>
    <t>cytochrome P450 family 51 subfamily A member 1 [Source:HGNC Symbol;Acc:HGNC:2649]</t>
  </si>
  <si>
    <t>RNF139</t>
  </si>
  <si>
    <t>ring finger protein 139 [Source:HGNC Symbol;Acc:HGNC:17023]</t>
  </si>
  <si>
    <t>BFAR</t>
  </si>
  <si>
    <t>bifunctional apoptosis regulator [Source:HGNC Symbol;Acc:HGNC:17613]</t>
  </si>
  <si>
    <t>DDRGK1</t>
  </si>
  <si>
    <t>DDRGK domain containing 1 [Source:HGNC Symbol;Acc:HGNC:16110]</t>
  </si>
  <si>
    <t>ZMPSTE24</t>
  </si>
  <si>
    <t>zinc metallopeptidase STE24 [Source:HGNC Symbol;Acc:HGNC:12877]</t>
  </si>
  <si>
    <t>DNAJB2</t>
  </si>
  <si>
    <t>DnaJ heat shock protein family (Hsp40) member B2 [Source:HGNC Symbol;Acc:HGNC:5228]</t>
  </si>
  <si>
    <t>JKAMP</t>
  </si>
  <si>
    <t>JNK1/MAPK8 associated membrane protein [Source:HGNC Symbol;Acc:HGNC:20184]</t>
  </si>
  <si>
    <t>SQLE</t>
  </si>
  <si>
    <t>squalene epoxidase [Source:HGNC Symbol;Acc:HGNC:11279]</t>
  </si>
  <si>
    <t>NSDHL</t>
  </si>
  <si>
    <t>NAD(P) dependent steroid dehydrogenase-like [Source:HGNC Symbol;Acc:HGNC:13398]</t>
  </si>
  <si>
    <t>GPAT4</t>
  </si>
  <si>
    <t>glycerol-3-phosphate acyltransferase 4 [Source:HGNC Symbol;Acc:HGNC:20880]</t>
  </si>
  <si>
    <t>TOR1AIP2</t>
  </si>
  <si>
    <t>torsin 1A interacting protein 2 [Source:HGNC Symbol;Acc:HGNC:24055]</t>
  </si>
  <si>
    <t>SPTSSA</t>
  </si>
  <si>
    <t>serine palmitoyltransferase small subunit A [Source:HGNC Symbol;Acc:HGNC:20361]</t>
  </si>
  <si>
    <t>RP9</t>
  </si>
  <si>
    <t>RP9 pre-mRNA splicing factor [Source:HGNC Symbol;Acc:HGNC:10288]</t>
  </si>
  <si>
    <t>SC5D</t>
  </si>
  <si>
    <t>sterol-C5-desaturase [Source:HGNC Symbol;Acc:HGNC:10547]</t>
  </si>
  <si>
    <t>LSS</t>
  </si>
  <si>
    <t>lanosterol synthase [Source:HGNC Symbol;Acc:HGNC:6708]</t>
  </si>
  <si>
    <t>SLC27A4</t>
  </si>
  <si>
    <t>solute carrier family 27 member 4 [Source:HGNC Symbol;Acc:HGNC:10998]</t>
  </si>
  <si>
    <t>LPCAT3</t>
  </si>
  <si>
    <t>lysophosphatidylcholine acyltransferase 3 [Source:HGNC Symbol;Acc:HGNC:30244]</t>
  </si>
  <si>
    <t>FURIN</t>
  </si>
  <si>
    <t>furin, paired basic amino acid cleaving enzyme [Source:HGNC Symbol;Acc:HGNC:8568]</t>
  </si>
  <si>
    <t>RAB7A</t>
  </si>
  <si>
    <t>RAB7A, member RAS oncogene family [Source:HGNC Symbol;Acc:HGNC:9788]</t>
  </si>
  <si>
    <t>NCSTN</t>
  </si>
  <si>
    <t>nicastrin [Source:HGNC Symbol;Acc:HGNC:17091]</t>
  </si>
  <si>
    <t>AP1S2</t>
  </si>
  <si>
    <t>adaptor related protein complex 1 subunit sigma 2 [Source:HGNC Symbol;Acc:HGNC:560]</t>
  </si>
  <si>
    <t>ARFGAP3</t>
  </si>
  <si>
    <t>ADP ribosylation factor GTPase activating protein 3 [Source:HGNC Symbol;Acc:HGNC:661]</t>
  </si>
  <si>
    <t>WDR81</t>
  </si>
  <si>
    <t>WD repeat domain 81 [Source:HGNC Symbol;Acc:HGNC:26600]</t>
  </si>
  <si>
    <t>AP2M1</t>
  </si>
  <si>
    <t>adaptor related protein complex 2 subunit mu 1 [Source:HGNC Symbol;Acc:HGNC:564]</t>
  </si>
  <si>
    <t>HPS6</t>
  </si>
  <si>
    <t>HPS6 biogenesis of lysosomal organelles complex 2 subunit 3 [Source:HGNC Symbol;Acc:HGNC:18817]</t>
  </si>
  <si>
    <t>SLC66A1</t>
  </si>
  <si>
    <t>solute carrier family 66 member 1 [Source:HGNC Symbol;Acc:HGNC:26001]</t>
  </si>
  <si>
    <t>RRAGC</t>
  </si>
  <si>
    <t>Ras related GTP binding C [Source:HGNC Symbol;Acc:HGNC:19902]</t>
  </si>
  <si>
    <t>ATP6V1B2</t>
  </si>
  <si>
    <t>ATPase H+ transporting V1 subunit B2 [Source:HGNC Symbol;Acc:HGNC:854]</t>
  </si>
  <si>
    <t>ATP6V1A</t>
  </si>
  <si>
    <t>ATPase H+ transporting V1 subunit A [Source:HGNC Symbol;Acc:HGNC:851]</t>
  </si>
  <si>
    <t>CLCN7</t>
  </si>
  <si>
    <t>chloride voltage-gated channel 7 [Source:HGNC Symbol;Acc:HGNC:2025]</t>
  </si>
  <si>
    <t>MFSD12</t>
  </si>
  <si>
    <t>major facilitator superfamily domain containing 12 [Source:HGNC Symbol;Acc:HGNC:28299]</t>
  </si>
  <si>
    <t>WDR45B</t>
  </si>
  <si>
    <t>WD repeat domain 45B [Source:HGNC Symbol;Acc:HGNC:25072]</t>
  </si>
  <si>
    <t>RAB5B</t>
  </si>
  <si>
    <t>RAB5B, member RAS oncogene family [Source:HGNC Symbol;Acc:HGNC:9784]</t>
  </si>
  <si>
    <t>RAB11B</t>
  </si>
  <si>
    <t>RAB11B, member RAS oncogene family [Source:HGNC Symbol;Acc:HGNC:9761]</t>
  </si>
  <si>
    <t>PEX13</t>
  </si>
  <si>
    <t>peroxisomal biogenesis factor 13 [Source:HGNC Symbol;Acc:HGNC:8855]</t>
  </si>
  <si>
    <t>MFF</t>
  </si>
  <si>
    <t>mitochondrial fission factor [Source:HGNC Symbol;Acc:HGNC:24858]</t>
  </si>
  <si>
    <t>RHOT2</t>
  </si>
  <si>
    <t>ras homolog family member T2 [Source:HGNC Symbol;Acc:HGNC:21169]</t>
  </si>
  <si>
    <t>FAS</t>
  </si>
  <si>
    <t>Fas cell surface death receptor [Source:HGNC Symbol;Acc:HGNC:11920]</t>
  </si>
  <si>
    <t>STAT6</t>
  </si>
  <si>
    <t>signal transducer and activator of transcription 6 [Source:HGNC Symbol;Acc:HGNC:11368]</t>
  </si>
  <si>
    <t>AC093012.1</t>
  </si>
  <si>
    <t>interleukin 1 receptor associated kinase 4 [Source:NCBI gene;Acc:51135]</t>
  </si>
  <si>
    <t>SLC25A46</t>
  </si>
  <si>
    <t>solute carrier family 25 member 46 [Source:HGNC Symbol;Acc:HGNC:25198]</t>
  </si>
  <si>
    <t>TRAPPC3</t>
  </si>
  <si>
    <t>trafficking protein particle complex 3 [Source:HGNC Symbol;Acc:HGNC:19942]</t>
  </si>
  <si>
    <t>YIPF4</t>
  </si>
  <si>
    <t>Yip1 domain family member 4 [Source:HGNC Symbol;Acc:HGNC:28145]</t>
  </si>
  <si>
    <t>RAB29</t>
  </si>
  <si>
    <t>RAB29, member RAS oncogene family [Source:HGNC Symbol;Acc:HGNC:9789]</t>
  </si>
  <si>
    <t>AP3S1</t>
  </si>
  <si>
    <t>adaptor related protein complex 3 subunit sigma 1 [Source:HGNC Symbol;Acc:HGNC:2013]</t>
  </si>
  <si>
    <t>UHMK1</t>
  </si>
  <si>
    <t>U2AF homology motif kinase 1 [Source:HGNC Symbol;Acc:HGNC:19683]</t>
  </si>
  <si>
    <t>C6orf89</t>
  </si>
  <si>
    <t>chromosome 6 open reading frame 89 [Source:HGNC Symbol;Acc:HGNC:21114]</t>
  </si>
  <si>
    <t>MIF4GD</t>
  </si>
  <si>
    <t>MIF4G domain containing [Source:HGNC Symbol;Acc:HGNC:24030]</t>
  </si>
  <si>
    <t>NAA60</t>
  </si>
  <si>
    <t>N(alpha)-acetyltransferase 60, NatF catalytic subunit [Source:HGNC Symbol;Acc:HGNC:25875]</t>
  </si>
  <si>
    <t>TGM4</t>
  </si>
  <si>
    <t>transglutaminase 4 [Source:HGNC Symbol;Acc:HGNC:11780]</t>
  </si>
  <si>
    <t>PSMD1</t>
  </si>
  <si>
    <t>proteasome 26S subunit, non-ATPase 1 [Source:HGNC Symbol;Acc:HGNC:9554]</t>
  </si>
  <si>
    <t>GSK3B</t>
  </si>
  <si>
    <t>glycogen synthase kinase 3 beta [Source:HGNC Symbol;Acc:HGNC:4617]</t>
  </si>
  <si>
    <t>RNF14</t>
  </si>
  <si>
    <t>ring finger protein 14 [Source:HGNC Symbol;Acc:HGNC:10058]</t>
  </si>
  <si>
    <t>NUB1</t>
  </si>
  <si>
    <t>negative regulator of ubiquitin like proteins 1 [Source:HGNC Symbol;Acc:HGNC:17623]</t>
  </si>
  <si>
    <t>RELA</t>
  </si>
  <si>
    <t>RELA proto-oncogene, NF-kB subunit [Source:HGNC Symbol;Acc:HGNC:9955]</t>
  </si>
  <si>
    <t>LRSAM1</t>
  </si>
  <si>
    <t>leucine rich repeat and sterile alpha motif containing 1 [Source:HGNC Symbol;Acc:HGNC:25135]</t>
  </si>
  <si>
    <t>CACUL1</t>
  </si>
  <si>
    <t>CDK2 associated cullin domain 1 [Source:HGNC Symbol;Acc:HGNC:23727]</t>
  </si>
  <si>
    <t>FBXW5</t>
  </si>
  <si>
    <t>F-box and WD repeat domain containing 5 [Source:HGNC Symbol;Acc:HGNC:13613]</t>
  </si>
  <si>
    <t>ABHD13</t>
  </si>
  <si>
    <t>abhydrolase domain containing 13 [Source:HGNC Symbol;Acc:HGNC:20293]</t>
  </si>
  <si>
    <t>P4HB</t>
  </si>
  <si>
    <t>prolyl 4-hydroxylase subunit beta [Source:HGNC Symbol;Acc:HGNC:8548]</t>
  </si>
  <si>
    <t>MFGE8</t>
  </si>
  <si>
    <t>milk fat globule-EGF factor 8 protein [Source:HGNC Symbol;Acc:HGNC:7036]</t>
  </si>
  <si>
    <t>GUSB</t>
  </si>
  <si>
    <t>glucuronidase beta [Source:HGNC Symbol;Acc:HGNC:4696]</t>
  </si>
  <si>
    <t>PCBD1</t>
  </si>
  <si>
    <t>pterin-4 alpha-carbinolamine dehydratase 1 [Source:HGNC Symbol;Acc:HGNC:8646]</t>
  </si>
  <si>
    <t>PHYKPL</t>
  </si>
  <si>
    <t>5-phosphohydroxy-L-lysine phospho-lyase [Source:HGNC Symbol;Acc:HGNC:28249]</t>
  </si>
  <si>
    <t>PGM1</t>
  </si>
  <si>
    <t>phosphoglucomutase 1 [Source:HGNC Symbol;Acc:HGNC:8905]</t>
  </si>
  <si>
    <t>ACAT2</t>
  </si>
  <si>
    <t>acetyl-CoA acetyltransferase 2 [Source:HGNC Symbol;Acc:HGNC:94]</t>
  </si>
  <si>
    <t>TYSND1</t>
  </si>
  <si>
    <t>trypsin domain containing 1 [Source:HGNC Symbol;Acc:HGNC:28531]</t>
  </si>
  <si>
    <t>IMPA1</t>
  </si>
  <si>
    <t>inositol monophosphatase 1 [Source:HGNC Symbol;Acc:HGNC:6050]</t>
  </si>
  <si>
    <t>GPI</t>
  </si>
  <si>
    <t>glucose-6-phosphate isomerase [Source:HGNC Symbol;Acc:HGNC:4458]</t>
  </si>
  <si>
    <t>DHODH</t>
  </si>
  <si>
    <t>dihydroorotate dehydrogenase (quinone) [Source:HGNC Symbol;Acc:HGNC:2867]</t>
  </si>
  <si>
    <t>NLGN2</t>
  </si>
  <si>
    <t>neuroligin 2 [Source:HGNC Symbol;Acc:HGNC:14290]</t>
  </si>
  <si>
    <t>OLFM2</t>
  </si>
  <si>
    <t>olfactomedin 2 [Source:HGNC Symbol;Acc:HGNC:17189]</t>
  </si>
  <si>
    <t>ARPC5</t>
  </si>
  <si>
    <t>actin related protein 2/3 complex subunit 5 [Source:HGNC Symbol;Acc:HGNC:708]</t>
  </si>
  <si>
    <t>CYFIP1</t>
  </si>
  <si>
    <t>cytoplasmic FMR1 interacting protein 1 [Source:HGNC Symbol;Acc:HGNC:13759]</t>
  </si>
  <si>
    <t>PFN2</t>
  </si>
  <si>
    <t>profilin 2 [Source:HGNC Symbol;Acc:HGNC:8882]</t>
  </si>
  <si>
    <t>CDC37L1</t>
  </si>
  <si>
    <t>cell division cycle 37 like 1 [Source:HGNC Symbol;Acc:HGNC:17179]</t>
  </si>
  <si>
    <t>DPH3</t>
  </si>
  <si>
    <t>diphthamide biosynthesis 3 [Source:HGNC Symbol;Acc:HGNC:27717]</t>
  </si>
  <si>
    <t>PGD</t>
  </si>
  <si>
    <t>phosphogluconate dehydrogenase [Source:HGNC Symbol;Acc:HGNC:8891]</t>
  </si>
  <si>
    <t>UGDH</t>
  </si>
  <si>
    <t>UDP-glucose 6-dehydrogenase [Source:HGNC Symbol;Acc:HGNC:12525]</t>
  </si>
  <si>
    <t>ME1</t>
  </si>
  <si>
    <t>malic enzyme 1 [Source:HGNC Symbol;Acc:HGNC:6983]</t>
  </si>
  <si>
    <t>PAPSS1</t>
  </si>
  <si>
    <t>3'-phosphoadenosine 5'-phosphosulfate synthase 1 [Source:HGNC Symbol;Acc:HGNC:8603]</t>
  </si>
  <si>
    <t>SRXN1</t>
  </si>
  <si>
    <t>sulfiredoxin 1 [Source:HGNC Symbol;Acc:HGNC:16132]</t>
  </si>
  <si>
    <t>SENP2</t>
  </si>
  <si>
    <t>SUMO specific peptidase 2 [Source:HGNC Symbol;Acc:HGNC:23116]</t>
  </si>
  <si>
    <t>TANK</t>
  </si>
  <si>
    <t>TRAF family member associated NFKB activator [Source:HGNC Symbol;Acc:HGNC:11562]</t>
  </si>
  <si>
    <t>DPP9</t>
  </si>
  <si>
    <t>dipeptidyl peptidase 9 [Source:HGNC Symbol;Acc:HGNC:18648]</t>
  </si>
  <si>
    <t>DDX1</t>
  </si>
  <si>
    <t>DEAD-box helicase 1 [Source:HGNC Symbol;Acc:HGNC:2734]</t>
  </si>
  <si>
    <t>NF2</t>
  </si>
  <si>
    <t>neurofibromin 2 [Source:HGNC Symbol;Acc:HGNC:7773]</t>
  </si>
  <si>
    <t>PTPA</t>
  </si>
  <si>
    <t>protein phosphatase 2 phosphatase activator [Source:HGNC Symbol;Acc:HGNC:9308]</t>
  </si>
  <si>
    <t>ACTR3</t>
  </si>
  <si>
    <t>actin related protein 3 [Source:HGNC Symbol;Acc:HGNC:170]</t>
  </si>
  <si>
    <t>DUSP3</t>
  </si>
  <si>
    <t>dual specificity phosphatase 3 [Source:HGNC Symbol;Acc:HGNC:3069]</t>
  </si>
  <si>
    <t>ZGPAT</t>
  </si>
  <si>
    <t>zinc finger CCCH-type and G-patch domain containing [Source:HGNC Symbol;Acc:HGNC:15948]</t>
  </si>
  <si>
    <t>TRAF7</t>
  </si>
  <si>
    <t>TNF receptor associated factor 7 [Source:HGNC Symbol;Acc:HGNC:20456]</t>
  </si>
  <si>
    <t>TPRA1</t>
  </si>
  <si>
    <t>transmembrane protein adipocyte associated 1 [Source:HGNC Symbol;Acc:HGNC:30413]</t>
  </si>
  <si>
    <t>FAM98A</t>
  </si>
  <si>
    <t>family with sequence similarity 98 member A [Source:HGNC Symbol;Acc:HGNC:24520]</t>
  </si>
  <si>
    <t>DEF8</t>
  </si>
  <si>
    <t>differentially expressed in FDCP 8 homolog [Source:HGNC Symbol;Acc:HGNC:25969]</t>
  </si>
  <si>
    <t>CAPN11</t>
  </si>
  <si>
    <t>calpain 11 [Source:HGNC Symbol;Acc:HGNC:1478]</t>
  </si>
  <si>
    <t>ARHGDIA</t>
  </si>
  <si>
    <t>Rho GDP dissociation inhibitor alpha [Source:HGNC Symbol;Acc:HGNC:678]</t>
  </si>
  <si>
    <t>MED31</t>
  </si>
  <si>
    <t>mediator complex subunit 31 [Source:HGNC Symbol;Acc:HGNC:24260]</t>
  </si>
  <si>
    <t>MFSD10</t>
  </si>
  <si>
    <t>major facilitator superfamily domain containing 10 [Source:HGNC Symbol;Acc:HGNC:16894]</t>
  </si>
  <si>
    <t>IGHMBP2</t>
  </si>
  <si>
    <t>immunoglobulin mu DNA binding protein 2 [Source:HGNC Symbol;Acc:HGNC:5542]</t>
  </si>
  <si>
    <t>ARHGEF11</t>
  </si>
  <si>
    <t>Rho guanine nucleotide exchange factor 11 [Source:HGNC Symbol;Acc:HGNC:14580]</t>
  </si>
  <si>
    <t>DENND6B</t>
  </si>
  <si>
    <t>DENN domain containing 6B [Source:HGNC Symbol;Acc:HGNC:32690]</t>
  </si>
  <si>
    <t>FLII</t>
  </si>
  <si>
    <t>FLII actin remodeling protein [Source:HGNC Symbol;Acc:HGNC:3750]</t>
  </si>
  <si>
    <t>DDIAS</t>
  </si>
  <si>
    <t>DNA damage induced apoptosis suppressor [Source:HGNC Symbol;Acc:HGNC:26351]</t>
  </si>
  <si>
    <t>TTI1</t>
  </si>
  <si>
    <t>TELO2 interacting protein 1 [Source:HGNC Symbol;Acc:HGNC:29029]</t>
  </si>
  <si>
    <t>ZFYVE19</t>
  </si>
  <si>
    <t>zinc finger FYVE-type containing 19 [Source:HGNC Symbol;Acc:HGNC:20758]</t>
  </si>
  <si>
    <t>TRAFD1</t>
  </si>
  <si>
    <t>TRAF-type zinc finger domain containing 1 [Source:HGNC Symbol;Acc:HGNC:24808]</t>
  </si>
  <si>
    <t>ABRACL</t>
  </si>
  <si>
    <t>ABRA C-terminal like [Source:HGNC Symbol;Acc:HGNC:21230]</t>
  </si>
  <si>
    <t>JPT1</t>
  </si>
  <si>
    <t>Jupiter microtubule associated homolog 1 [Source:HGNC Symbol;Acc:HGNC:14569]</t>
  </si>
  <si>
    <t>UBLCP1</t>
  </si>
  <si>
    <t>ubiquitin like domain containing CTD phosphatase 1 [Source:HGNC Symbol;Acc:HGNC:28110]</t>
  </si>
  <si>
    <t>MED16</t>
  </si>
  <si>
    <t>mediator complex subunit 16 [Source:HGNC Symbol;Acc:HGNC:17556]</t>
  </si>
  <si>
    <t>MAP7D1</t>
  </si>
  <si>
    <t>MAP7 domain containing 1 [Source:HGNC Symbol;Acc:HGNC:25514]</t>
  </si>
  <si>
    <t>TXNDC9</t>
  </si>
  <si>
    <t>thioredoxin domain containing 9 [Source:HGNC Symbol;Acc:HGNC:24110]</t>
  </si>
  <si>
    <t>TRMT5</t>
  </si>
  <si>
    <t>tRNA methyltransferase 5 [Source:HGNC Symbol;Acc:HGNC:23141]</t>
  </si>
  <si>
    <t>STARD5</t>
  </si>
  <si>
    <t>StAR related lipid transfer domain containing 5 [Source:HGNC Symbol;Acc:HGNC:18065]</t>
  </si>
  <si>
    <t>ASCC2</t>
  </si>
  <si>
    <t>activating signal cointegrator 1 complex subunit 2 [Source:HGNC Symbol;Acc:HGNC:24103]</t>
  </si>
  <si>
    <t>TSPAN3</t>
  </si>
  <si>
    <t>tetraspanin 3 [Source:HGNC Symbol;Acc:HGNC:17752]</t>
  </si>
  <si>
    <t>CLDND1</t>
  </si>
  <si>
    <t>claudin domain containing 1 [Source:HGNC Symbol;Acc:HGNC:1322]</t>
  </si>
  <si>
    <t>EFCAB1</t>
  </si>
  <si>
    <t>EF-hand calcium binding domain 1 [Source:HGNC Symbol;Acc:HGNC:25678]</t>
  </si>
  <si>
    <t>SFT2D1</t>
  </si>
  <si>
    <t>SFT2 domain containing 1 [Source:HGNC Symbol;Acc:HGNC:21102]</t>
  </si>
  <si>
    <t>C1orf74</t>
  </si>
  <si>
    <t>chromosome 1 open reading frame 74 [Source:HGNC Symbol;Acc:HGNC:26319]</t>
  </si>
  <si>
    <t>TCEANC</t>
  </si>
  <si>
    <t>transcription elongation factor A N-terminal and central domain containing [Source:HGNC Symbol;Acc:HGNC:28277]</t>
  </si>
  <si>
    <t>LRRC57</t>
  </si>
  <si>
    <t>leucine rich repeat containing 57 [Source:HGNC Symbol;Acc:HGNC:26719]</t>
  </si>
  <si>
    <t>WBP1L</t>
  </si>
  <si>
    <t>WW domain binding protein 1 like [Source:HGNC Symbol;Acc:HGNC:23510]</t>
  </si>
  <si>
    <t>KBTBD4</t>
  </si>
  <si>
    <t>kelch repeat and BTB domain containing 4 [Source:HGNC Symbol;Acc:HGNC:23761]</t>
  </si>
  <si>
    <t>MFSD13A</t>
  </si>
  <si>
    <t>major facilitator superfamily domain containing 13A [Source:HGNC Symbol;Acc:HGNC:26196]</t>
  </si>
  <si>
    <t>C1orf21</t>
  </si>
  <si>
    <t>chromosome 1 open reading frame 21 [Source:HGNC Symbol;Acc:HGNC:15494]</t>
  </si>
  <si>
    <t>The process preceding formation of the peptide bond between the first two amino acids of a protein. This includes the formation of a complex of the ribosome, mRNA or circRNA, and an initiation complex that contains the first aminoacyl-tRNA. [ISBN:019879276X]</t>
  </si>
  <si>
    <t>GO_NUCLEAR_TRANSCRIBED_MRNA_CATABOLIC_PROCESS_NONSENSE_MEDIATED_DECAY</t>
  </si>
  <si>
    <t>The nonsense-mediated decay pathway for nuclear-transcribed mRNAs degrades mRNAs in which an amino-acid codon has changed to a nonsense codon; this prevents the translation of such mRNAs into truncated, and potentially harmful, proteins. [GOC:krc, GOC:ma, PMID:10025395]</t>
  </si>
  <si>
    <t>GO_CYTOSOLIC_RIBOSOME</t>
  </si>
  <si>
    <t>A ribosome located in the cytosol. [GOC:mtg_sensu]</t>
  </si>
  <si>
    <t>GO_COTRANSLATIONAL_PROTEIN_TARGETING_TO_MEMBRANE</t>
  </si>
  <si>
    <t>The targeting of proteins to a membrane that occurs during translation. The transport of most secretory proteins, particularly those with more than 100 amino acids, into the endoplasmic reticulum lumen occurs in this manner, as does the import of some proteins into mitochondria. [ISBN:0716731363, PMID:10512867, PMID:16896215]</t>
  </si>
  <si>
    <t>GO_ESTABLISHMENT_OF_PROTEIN_LOCALIZATION_TO_ENDOPLASMIC_RETICULUM</t>
  </si>
  <si>
    <t>The directed movement of a protein to a specific location in the endoplasmic reticulum. [GOC:mah]</t>
  </si>
  <si>
    <t>GO_RIBOSOMAL_SUBUNIT</t>
  </si>
  <si>
    <t>Either of the two subunits of a ribosome: the ribosomal large subunit or the ribosomal small subunit. [GOC:jl]</t>
  </si>
  <si>
    <t>GO_STRUCTURAL_CONSTITUENT_OF_RIBOSOME</t>
  </si>
  <si>
    <t>The action of a molecule that contributes to the structural integrity of the ribosome. [GOC:mah]</t>
  </si>
  <si>
    <t>GO_RIBOSOME</t>
  </si>
  <si>
    <t>An intracellular organelle, about 200 A in diameter, consisting of RNA and protein. It is the site of protein biosynthesis resulting from translation of messenger RNA (mRNA). It consists of two subunits, one large and one small, each containing only protein and RNA. Both the ribosome and its subunits are characterized by their sedimentation coefficients, expressed in Svedberg units (symbol: S). Hence, the prokaryotic ribosome (70S) comprises a large (50S) subunit and a small (30S) subunit, while the eukaryotic ribosome (80S) comprises a large (60S) subunit and a small (40S) subunit. Two sites on the ribosomal large subunit are involved in translation, namely the aminoacyl site (A site) and peptidyl site (P site). Ribosomes from prokaryotes, eukaryotes, mitochondria, and chloroplasts have characteristically distinct ribosomal proteins. [ISBN:0198506732]</t>
  </si>
  <si>
    <t>GO_PROTEIN_LOCALIZATION_TO_ENDOPLASMIC_RETICULUM</t>
  </si>
  <si>
    <t>A process in which a protein is transported to, or maintained in, a location within the endoplasmic reticulum. [GOC:mah]</t>
  </si>
  <si>
    <t>GO_NUCLEAR_TRANSCRIBED_MRNA_CATABOLIC_PROCESS</t>
  </si>
  <si>
    <t>The chemical reactions and pathways resulting in the breakdown of nuclear-transcribed mRNAs in eukaryotic cells. [GOC:krc]</t>
  </si>
  <si>
    <t>GO_VIRAL_GENE_EXPRESSION</t>
  </si>
  <si>
    <t>A process by which a viral gene is converted into a mature gene product or products (proteins or RNA). This includes viral transcription, processing to produce a mature RNA product, and viral translation. [GOC:bf, GOC:jl, ISBN:0121585336]</t>
  </si>
  <si>
    <t>The chemical reactions and pathways resulting in the formation of peptides, compounds of 2 or more (but usually less than 100) amino acids where the alpha carboxyl group of one is bound to the alpha amino group of another. This may include the translation of a precursor protein and its subsequent processing into a functional peptide. [GOC:dph, GOC:jl]</t>
  </si>
  <si>
    <t>GO_PROTEIN_TARGETING_TO_MEMBRANE</t>
  </si>
  <si>
    <t>The process of directing proteins towards a membrane, usually using signals contained within the protein. [GOC:curators]</t>
  </si>
  <si>
    <t>GO_AMIDE_BIOSYNTHETIC_PROCESS</t>
  </si>
  <si>
    <t>The chemical reactions and pathways resulting in the formation of an amide, any derivative of an oxoacid in which an acidic hydroxy group has been replaced by an amino or substituted amino group. [GOC:curators]</t>
  </si>
  <si>
    <t>GO_PEPTIDE_METABOLIC_PROCESS</t>
  </si>
  <si>
    <t>The chemical reactions and pathways involving peptides, compounds of two or more amino acids where the alpha carboxyl group of one is bound to the alpha amino group of another. [GOC:go_curators]</t>
  </si>
  <si>
    <t>GO_RNA_CATABOLIC_PROCESS</t>
  </si>
  <si>
    <t>The chemical reactions and pathways resulting in the breakdown of RNA, ribonucleic acid, one of the two main type of nucleic acid, consisting of a long, unbranched macromolecule formed from ribonucleotides joined in 3',5'-phosphodiester linkage. [ISBN:0198506732]</t>
  </si>
  <si>
    <t>GO_ESTABLISHMENT_OF_PROTEIN_LOCALIZATION_TO_MEMBRANE</t>
  </si>
  <si>
    <t>The directed movement of a protein to a specific location in a membrane. [GOC:ascb_2009, GOC:dph, GOC:tb]</t>
  </si>
  <si>
    <t>GO_CELLULAR_AMIDE_METABOLIC_PROCESS</t>
  </si>
  <si>
    <t>The chemical reactions and pathways involving an amide, any derivative of an oxoacid in which an acidic hydroxy group has been replaced by an amino or substituted amino group, as carried out by individual cells. [GOC:curators]</t>
  </si>
  <si>
    <t>The chemical reactions and pathways involving mRNA, messenger RNA, which is responsible for carrying the coded genetic 'message', transcribed from DNA, to sites of protein assembly at the ribosomes. [ISBN:0198506732]</t>
  </si>
  <si>
    <t>RPL10A</t>
  </si>
  <si>
    <t>ribosomal protein L10a [Source:HGNC Symbol;Acc:HGNC:10299]</t>
  </si>
  <si>
    <t>RPL6</t>
  </si>
  <si>
    <t>ribosomal protein L6 [Source:HGNC Symbol;Acc:HGNC:10362]</t>
  </si>
  <si>
    <t>RPLP0</t>
  </si>
  <si>
    <t>ribosomal protein lateral stalk subunit P0 [Source:HGNC Symbol;Acc:HGNC:10371]</t>
  </si>
  <si>
    <t>RPL11</t>
  </si>
  <si>
    <t>ribosomal protein L11 [Source:HGNC Symbol;Acc:HGNC:10301]</t>
  </si>
  <si>
    <t>RPL24</t>
  </si>
  <si>
    <t>ribosomal protein L24 [Source:HGNC Symbol;Acc:HGNC:10325]</t>
  </si>
  <si>
    <t>RPL26</t>
  </si>
  <si>
    <t>ribosomal protein L26 [Source:HGNC Symbol;Acc:HGNC:10327]</t>
  </si>
  <si>
    <t>RPL7A</t>
  </si>
  <si>
    <t>ribosomal protein L7a [Source:HGNC Symbol;Acc:HGNC:10364]</t>
  </si>
  <si>
    <t>RPL7</t>
  </si>
  <si>
    <t>ribosomal protein L7 [Source:HGNC Symbol;Acc:HGNC:10363]</t>
  </si>
  <si>
    <t>RPL27</t>
  </si>
  <si>
    <t>ribosomal protein L27 [Source:HGNC Symbol;Acc:HGNC:10328]</t>
  </si>
  <si>
    <t>RPL3</t>
  </si>
  <si>
    <t>ribosomal protein L3 [Source:HGNC Symbol;Acc:HGNC:10332]</t>
  </si>
  <si>
    <t>RPL12</t>
  </si>
  <si>
    <t>ribosomal protein L12 [Source:HGNC Symbol;Acc:HGNC:10302]</t>
  </si>
  <si>
    <t>RPL35</t>
  </si>
  <si>
    <t>ribosomal protein L35 [Source:HGNC Symbol;Acc:HGNC:10344]</t>
  </si>
  <si>
    <t>RPL23A</t>
  </si>
  <si>
    <t>ribosomal protein L23a [Source:HGNC Symbol;Acc:HGNC:10317]</t>
  </si>
  <si>
    <t>RPL30</t>
  </si>
  <si>
    <t>ribosomal protein L30 [Source:HGNC Symbol;Acc:HGNC:10333]</t>
  </si>
  <si>
    <t>RPL31</t>
  </si>
  <si>
    <t>ribosomal protein L31 [Source:HGNC Symbol;Acc:HGNC:10334]</t>
  </si>
  <si>
    <t>RPL9</t>
  </si>
  <si>
    <t>ribosomal protein L9 [Source:HGNC Symbol;Acc:HGNC:10369]</t>
  </si>
  <si>
    <t>RPL22</t>
  </si>
  <si>
    <t>ribosomal protein L22 [Source:HGNC Symbol;Acc:HGNC:10315]</t>
  </si>
  <si>
    <t>RPL36</t>
  </si>
  <si>
    <t>ribosomal protein L36 [Source:HGNC Symbol;Acc:HGNC:13631]</t>
  </si>
  <si>
    <t>RPL32</t>
  </si>
  <si>
    <t>ribosomal protein L32 [Source:HGNC Symbol;Acc:HGNC:10336]</t>
  </si>
  <si>
    <t>RPL15</t>
  </si>
  <si>
    <t>ribosomal protein L15 [Source:HGNC Symbol;Acc:HGNC:10306]</t>
  </si>
  <si>
    <t>RPL29</t>
  </si>
  <si>
    <t>ribosomal protein L29 [Source:HGNC Symbol;Acc:HGNC:10331]</t>
  </si>
  <si>
    <t>RPL4</t>
  </si>
  <si>
    <t>ribosomal protein L4 [Source:HGNC Symbol;Acc:HGNC:10353]</t>
  </si>
  <si>
    <t>RPL37A</t>
  </si>
  <si>
    <t>ribosomal protein L37a [Source:HGNC Symbol;Acc:HGNC:10348]</t>
  </si>
  <si>
    <t>RPL37</t>
  </si>
  <si>
    <t>ribosomal protein L37 [Source:HGNC Symbol;Acc:HGNC:10347]</t>
  </si>
  <si>
    <t>RPL13</t>
  </si>
  <si>
    <t>ribosomal protein L13 [Source:HGNC Symbol;Acc:HGNC:10303]</t>
  </si>
  <si>
    <t>RPL34</t>
  </si>
  <si>
    <t>ribosomal protein L34 [Source:HGNC Symbol;Acc:HGNC:10340]</t>
  </si>
  <si>
    <t>RPL21</t>
  </si>
  <si>
    <t>ribosomal protein L21 [Source:HGNC Symbol;Acc:HGNC:10313]</t>
  </si>
  <si>
    <t>RPL27A</t>
  </si>
  <si>
    <t>ribosomal protein L27a [Source:HGNC Symbol;Acc:HGNC:10329]</t>
  </si>
  <si>
    <t>RPS28</t>
  </si>
  <si>
    <t>ribosomal protein S28 [Source:HGNC Symbol;Acc:HGNC:10418]</t>
  </si>
  <si>
    <t>RPS21</t>
  </si>
  <si>
    <t>ribosomal protein S21 [Source:HGNC Symbol;Acc:HGNC:10409]</t>
  </si>
  <si>
    <t>RPSA</t>
  </si>
  <si>
    <t>ribosomal protein SA [Source:HGNC Symbol;Acc:HGNC:6502]</t>
  </si>
  <si>
    <t>RPS14</t>
  </si>
  <si>
    <t>ribosomal protein S14 [Source:HGNC Symbol;Acc:HGNC:10387]</t>
  </si>
  <si>
    <t>RPS15</t>
  </si>
  <si>
    <t>ribosomal protein S15 [Source:HGNC Symbol;Acc:HGNC:10388]</t>
  </si>
  <si>
    <t>RPS7</t>
  </si>
  <si>
    <t>ribosomal protein S7 [Source:HGNC Symbol;Acc:HGNC:10440]</t>
  </si>
  <si>
    <t>RPS17</t>
  </si>
  <si>
    <t>ribosomal protein S17 [Source:HGNC Symbol;Acc:HGNC:10397]</t>
  </si>
  <si>
    <t>RPS8</t>
  </si>
  <si>
    <t>ribosomal protein S8 [Source:HGNC Symbol;Acc:HGNC:10441]</t>
  </si>
  <si>
    <t>RPS16</t>
  </si>
  <si>
    <t>ribosomal protein S16 [Source:HGNC Symbol;Acc:HGNC:10396]</t>
  </si>
  <si>
    <t>RPS2</t>
  </si>
  <si>
    <t>ribosomal protein S2 [Source:HGNC Symbol;Acc:HGNC:10404]</t>
  </si>
  <si>
    <t>RPS5</t>
  </si>
  <si>
    <t>ribosomal protein S5 [Source:HGNC Symbol;Acc:HGNC:10426]</t>
  </si>
  <si>
    <t>RPS27</t>
  </si>
  <si>
    <t>ribosomal protein S27 [Source:HGNC Symbol;Acc:HGNC:10416]</t>
  </si>
  <si>
    <t>RPS24</t>
  </si>
  <si>
    <t>ribosomal protein S24 [Source:HGNC Symbol;Acc:HGNC:10411]</t>
  </si>
  <si>
    <t>RPS26</t>
  </si>
  <si>
    <t>ribosomal protein S26 [Source:HGNC Symbol;Acc:HGNC:10414]</t>
  </si>
  <si>
    <t>RPS3</t>
  </si>
  <si>
    <t>ribosomal protein S3 [Source:HGNC Symbol;Acc:HGNC:10420]</t>
  </si>
  <si>
    <t>RPS4X</t>
  </si>
  <si>
    <t>ribosomal protein S4 X-linked [Source:HGNC Symbol;Acc:HGNC:10424]</t>
  </si>
  <si>
    <t>RPS13</t>
  </si>
  <si>
    <t>ribosomal protein S13 [Source:HGNC Symbol;Acc:HGNC:10386]</t>
  </si>
  <si>
    <t>RPS3A</t>
  </si>
  <si>
    <t>ribosomal protein S3A [Source:HGNC Symbol;Acc:HGNC:10421]</t>
  </si>
  <si>
    <t>RPS27A</t>
  </si>
  <si>
    <t>ribosomal protein S27a [Source:HGNC Symbol;Acc:HGNC:10417]</t>
  </si>
  <si>
    <t>RPS25</t>
  </si>
  <si>
    <t>ribosomal protein S25 [Source:HGNC Symbol;Acc:HGNC:10413]</t>
  </si>
  <si>
    <t>RPS15A</t>
  </si>
  <si>
    <t>ribosomal protein S15a [Source:HGNC Symbol;Acc:HGNC:10389]</t>
  </si>
  <si>
    <t>RPS12</t>
  </si>
  <si>
    <t>ribosomal protein S12 [Source:HGNC Symbol;Acc:HGNC:10385]</t>
  </si>
  <si>
    <t>RPS20</t>
  </si>
  <si>
    <t>ribosomal protein S20 [Source:HGNC Symbol;Acc:HGNC:10405]</t>
  </si>
  <si>
    <t>UBA52</t>
  </si>
  <si>
    <t>ubiquitin A-52 residue ribosomal protein fusion product 1 [Source:HGNC Symbol;Acc:HGNC:12458]</t>
  </si>
  <si>
    <t>RPLP1</t>
  </si>
  <si>
    <t>ribosomal protein lateral stalk subunit P1 [Source:HGNC Symbol;Acc:HGNC:10372]</t>
  </si>
  <si>
    <t>PABPC1</t>
  </si>
  <si>
    <t>poly(A) binding protein cytoplasmic 1 [Source:HGNC Symbol;Acc:HGNC:8554]</t>
  </si>
  <si>
    <t>EIF3E</t>
  </si>
  <si>
    <t>eukaryotic translation initiation factor 3 subunit E [Source:HGNC Symbol;Acc:HGNC:3277]</t>
  </si>
  <si>
    <t>EIF3H</t>
  </si>
  <si>
    <t>eukaryotic translation initiation factor 3 subunit H [Source:HGNC Symbol;Acc:HGNC:3273]</t>
  </si>
  <si>
    <t>EIF3D</t>
  </si>
  <si>
    <t>eukaryotic translation initiation factor 3 subunit D [Source:HGNC Symbol;Acc:HGNC:3278]</t>
  </si>
  <si>
    <t>EIF3K</t>
  </si>
  <si>
    <t>eukaryotic translation initiation factor 3 subunit K [Source:HGNC Symbol;Acc:HGNC:24656]</t>
  </si>
  <si>
    <t>EIF1</t>
  </si>
  <si>
    <t>eukaryotic translation initiation factor 1 [Source:HGNC Symbol;Acc:HGNC:3249]</t>
  </si>
  <si>
    <t>ATF4</t>
  </si>
  <si>
    <t>activating transcription factor 4 [Source:HGNC Symbol;Acc:HGNC:786]</t>
  </si>
  <si>
    <t>EIF4EBP1</t>
  </si>
  <si>
    <t>eukaryotic translation initiation factor 4E binding protein 1 [Source:HGNC Symbol;Acc:HGNC:3288]</t>
  </si>
  <si>
    <t>MTFMT</t>
  </si>
  <si>
    <t>mitochondrial methionyl-tRNA formyltransferase [Source:HGNC Symbol;Acc:HGNC:29666]</t>
  </si>
  <si>
    <t>PYM1</t>
  </si>
  <si>
    <t>PYM homolog 1, exon junction complex associated factor [Source:HGNC Symbol;Acc:HGNC:30258]</t>
  </si>
  <si>
    <t>RACK1</t>
  </si>
  <si>
    <t>receptor for activated C kinase 1 [Source:HGNC Symbol;Acc:HGNC:4399]</t>
  </si>
  <si>
    <t>MRPL1</t>
  </si>
  <si>
    <t>mitochondrial ribosomal protein L1 [Source:HGNC Symbol;Acc:HGNC:14275]</t>
  </si>
  <si>
    <t>MRPL13</t>
  </si>
  <si>
    <t>mitochondrial ribosomal protein L13 [Source:HGNC Symbol;Acc:HGNC:14278]</t>
  </si>
  <si>
    <t>MRPL32</t>
  </si>
  <si>
    <t>mitochondrial ribosomal protein L32 [Source:HGNC Symbol;Acc:HGNC:14035]</t>
  </si>
  <si>
    <t>MRPS2</t>
  </si>
  <si>
    <t>mitochondrial ribosomal protein S2 [Source:HGNC Symbol;Acc:HGNC:14495]</t>
  </si>
  <si>
    <t>MRPS10</t>
  </si>
  <si>
    <t>mitochondrial ribosomal protein S10 [Source:HGNC Symbol;Acc:HGNC:14502]</t>
  </si>
  <si>
    <t>EEF2</t>
  </si>
  <si>
    <t>eukaryotic translation elongation factor 2 [Source:HGNC Symbol;Acc:HGNC:3214]</t>
  </si>
  <si>
    <t>LSM3</t>
  </si>
  <si>
    <t>LSM3 homolog, U6 small nuclear RNA and mRNA degradation associated [Source:HGNC Symbol;Acc:HGNC:17874]</t>
  </si>
  <si>
    <t>EXOSC3</t>
  </si>
  <si>
    <t>exosome component 3 [Source:HGNC Symbol;Acc:HGNC:17944]</t>
  </si>
  <si>
    <t>U2AF1</t>
  </si>
  <si>
    <t>U2 small nuclear RNA auxiliary factor 1 [Source:HGNC Symbol;Acc:HGNC:12453]</t>
  </si>
  <si>
    <t>SNRPD3</t>
  </si>
  <si>
    <t>small nuclear ribonucleoprotein D3 polypeptide [Source:HGNC Symbol;Acc:HGNC:11160]</t>
  </si>
  <si>
    <t>TRA2B</t>
  </si>
  <si>
    <t>transformer 2 beta homolog [Source:HGNC Symbol;Acc:HGNC:10781]</t>
  </si>
  <si>
    <t>DAZAP1</t>
  </si>
  <si>
    <t>DAZ associated protein 1 [Source:HGNC Symbol;Acc:HGNC:2683]</t>
  </si>
  <si>
    <t>RRS1</t>
  </si>
  <si>
    <t>ribosome biogenesis regulator 1 homolog [Source:HGNC Symbol;Acc:HGNC:17083]</t>
  </si>
  <si>
    <t>MAK16</t>
  </si>
  <si>
    <t>MAK16 homolog [Source:HGNC Symbol;Acc:HGNC:13703]</t>
  </si>
  <si>
    <t>HNRNPDL</t>
  </si>
  <si>
    <t>heterogeneous nuclear ribonucleoprotein D like [Source:HGNC Symbol;Acc:HGNC:5037]</t>
  </si>
  <si>
    <t>CCDC12</t>
  </si>
  <si>
    <t>coiled-coil domain containing 12 [Source:HGNC Symbol;Acc:HGNC:28332]</t>
  </si>
  <si>
    <t>EEF1A1</t>
  </si>
  <si>
    <t>eukaryotic translation elongation factor 1 alpha 1 [Source:HGNC Symbol;Acc:HGNC:3189]</t>
  </si>
  <si>
    <t>AIMP1</t>
  </si>
  <si>
    <t>aminoacyl tRNA synthetase complex interacting multifunctional protein 1 [Source:HGNC Symbol;Acc:HGNC:10648]</t>
  </si>
  <si>
    <t>EEF1B2</t>
  </si>
  <si>
    <t>eukaryotic translation elongation factor 1 beta 2 [Source:HGNC Symbol;Acc:HGNC:3208]</t>
  </si>
  <si>
    <t>SERBP1</t>
  </si>
  <si>
    <t>SERPINE1 mRNA binding protein 1 [Source:HGNC Symbol;Acc:HGNC:17860]</t>
  </si>
  <si>
    <t>TIMM9</t>
  </si>
  <si>
    <t>translocase of inner mitochondrial membrane 9 [Source:HGNC Symbol;Acc:HGNC:11819]</t>
  </si>
  <si>
    <t>SRSF7</t>
  </si>
  <si>
    <t>serine and arginine rich splicing factor 7 [Source:HGNC Symbol;Acc:HGNC:10789]</t>
  </si>
  <si>
    <t>RAN</t>
  </si>
  <si>
    <t>RAN, member RAS oncogene family [Source:HGNC Symbol;Acc:HGNC:9846]</t>
  </si>
  <si>
    <t>DTD1</t>
  </si>
  <si>
    <t>D-aminoacyl-tRNA deacylase 1 [Source:HGNC Symbol;Acc:HGNC:16219]</t>
  </si>
  <si>
    <t>RBM34</t>
  </si>
  <si>
    <t>RNA binding motif protein 34 [Source:HGNC Symbol;Acc:HGNC:28965]</t>
  </si>
  <si>
    <t>TPT1</t>
  </si>
  <si>
    <t>tumor protein, translationally-controlled 1 [Source:HGNC Symbol;Acc:HGNC:12022]</t>
  </si>
  <si>
    <t>ALG14</t>
  </si>
  <si>
    <t>ALG14 UDP-N-acetylglucosaminyltransferase subunit [Source:HGNC Symbol;Acc:HGNC:28287]</t>
  </si>
  <si>
    <t>IDH2</t>
  </si>
  <si>
    <t>isocitrate dehydrogenase (NADP(+)) 2 [Source:HGNC Symbol;Acc:HGNC:5383]</t>
  </si>
  <si>
    <t>CLPP</t>
  </si>
  <si>
    <t>caseinolytic mitochondrial matrix peptidase proteolytic subunit [Source:HGNC Symbol;Acc:HGNC:2084]</t>
  </si>
  <si>
    <t>UBA7</t>
  </si>
  <si>
    <t>ubiquitin like modifier activating enzyme 7 [Source:HGNC Symbol;Acc:HGNC:12471]</t>
  </si>
  <si>
    <t>C12orf66</t>
  </si>
  <si>
    <t>chromosome 12 open reading frame 66 [Source:HGNC Symbol;Acc:HGNC:26517]</t>
  </si>
  <si>
    <t>AP3S2</t>
  </si>
  <si>
    <t>adaptor related protein complex 3 subunit sigma 2 [Source:HGNC Symbol;Acc:HGNC:571]</t>
  </si>
  <si>
    <t>WDR55</t>
  </si>
  <si>
    <t>WD repeat domain 55 [Source:HGNC Symbol;Acc:HGNC:25971]</t>
  </si>
  <si>
    <t>PAK1IP1</t>
  </si>
  <si>
    <t>PAK1 interacting protein 1 [Source:HGNC Symbol;Acc:HGNC:20882]</t>
  </si>
  <si>
    <t>LAP3</t>
  </si>
  <si>
    <t>leucine aminopeptidase 3 [Source:HGNC Symbol;Acc:HGNC:18449]</t>
  </si>
  <si>
    <t>URM1</t>
  </si>
  <si>
    <t>ubiquitin related modifier 1 [Source:HGNC Symbol;Acc:HGNC:28378]</t>
  </si>
  <si>
    <t>MEAF6</t>
  </si>
  <si>
    <t>MYST/Esa1 associated factor 6 [Source:HGNC Symbol;Acc:HGNC:25674]</t>
  </si>
  <si>
    <t>TWISTNB</t>
  </si>
  <si>
    <t>TWIST neighbor [Source:HGNC Symbol;Acc:HGNC:18027]</t>
  </si>
  <si>
    <t>RIOX1</t>
  </si>
  <si>
    <t>ribosomal oxygenase 1 [Source:HGNC Symbol;Acc:HGNC:20968]</t>
  </si>
  <si>
    <t>NDUFAF5</t>
  </si>
  <si>
    <t>NADH:ubiquinone oxidoreductase complex assembly factor 5 [Source:HGNC Symbol;Acc:HGNC:15899]</t>
  </si>
  <si>
    <t>SLC6A2</t>
  </si>
  <si>
    <t>solute carrier family 6 member 2 [Source:HGNC Symbol;Acc:HGNC:11048]</t>
  </si>
  <si>
    <t>GHDC</t>
  </si>
  <si>
    <t>GH3 domain containing [Source:HGNC Symbol;Acc:HGNC:24438]</t>
  </si>
  <si>
    <t>MYDGF</t>
  </si>
  <si>
    <t>myeloid derived growth factor [Source:HGNC Symbol;Acc:HGNC:16948]</t>
  </si>
  <si>
    <t>MCUB</t>
  </si>
  <si>
    <t>mitochondrial calcium uniporter dominant negative beta subunit [Source:HGNC Symbol;Acc:HGNC:26076]</t>
  </si>
  <si>
    <t>SLC25A14</t>
  </si>
  <si>
    <t>solute carrier family 25 member 14 [Source:HGNC Symbol;Acc:HGNC:10984]</t>
  </si>
  <si>
    <t>RTN4IP1</t>
  </si>
  <si>
    <t>reticulon 4 interacting protein 1 [Source:HGNC Symbol;Acc:HGNC:18647]</t>
  </si>
  <si>
    <t>PRDX3</t>
  </si>
  <si>
    <t>peroxiredoxin 3 [Source:HGNC Symbol;Acc:HGNC:9354]</t>
  </si>
  <si>
    <t>MSRA</t>
  </si>
  <si>
    <t>methionine sulfoxide reductase A [Source:HGNC Symbol;Acc:HGNC:7377]</t>
  </si>
  <si>
    <t>PFDN4</t>
  </si>
  <si>
    <t>prefoldin subunit 4 [Source:HGNC Symbol;Acc:HGNC:8868]</t>
  </si>
  <si>
    <t>ECHDC3</t>
  </si>
  <si>
    <t>enoyl-CoA hydratase domain containing 3 [Source:HGNC Symbol;Acc:HGNC:23489]</t>
  </si>
  <si>
    <t>CACYBP</t>
  </si>
  <si>
    <t>calcyclin binding protein [Source:HGNC Symbol;Acc:HGNC:30423]</t>
  </si>
  <si>
    <t>NFYC</t>
  </si>
  <si>
    <t>nuclear transcription factor Y subunit gamma [Source:HGNC Symbol;Acc:HGNC:7806]</t>
  </si>
  <si>
    <t>LYRM1</t>
  </si>
  <si>
    <t>LYR motif containing 1 [Source:HGNC Symbol;Acc:HGNC:25074]</t>
  </si>
  <si>
    <t>C3orf33</t>
  </si>
  <si>
    <t>chromosome 3 open reading frame 33 [Source:HGNC Symbol;Acc:HGNC:26434]</t>
  </si>
  <si>
    <t>SKA2</t>
  </si>
  <si>
    <t>spindle and kinetochore associated complex subunit 2 [Source:HGNC Symbol;Acc:HGNC:28006]</t>
  </si>
  <si>
    <t>FEV</t>
  </si>
  <si>
    <t>FEV transcription factor, ETS family member [Source:HGNC Symbol;Acc:HGNC:18562]</t>
  </si>
  <si>
    <t>SNX21</t>
  </si>
  <si>
    <t>sorting nexin family member 21 [Source:HGNC Symbol;Acc:HGNC:16154]</t>
  </si>
  <si>
    <t>C10orf88</t>
  </si>
  <si>
    <t>chromosome 10 open reading frame 88 [Source:HGNC Symbol;Acc:HGNC:25822]</t>
  </si>
  <si>
    <t>N4BP3</t>
  </si>
  <si>
    <t>NEDD4 binding protein 3 [Source:HGNC Symbol;Acc:HGNC:29852]</t>
  </si>
  <si>
    <t>NPDC1</t>
  </si>
  <si>
    <t>neural proliferation, differentiation and control 1 [Source:HGNC Symbol;Acc:HGNC:7899]</t>
  </si>
  <si>
    <t>MLNR</t>
  </si>
  <si>
    <t>motilin receptor [Source:HGNC Symbol;Acc:HGNC:4495]</t>
  </si>
  <si>
    <t>RPS10-NUDT3</t>
  </si>
  <si>
    <t>RPS10-NUDT3 readthrough [Source:HGNC Symbol;Acc:HGNC:49181]</t>
  </si>
  <si>
    <t>SMIM4</t>
  </si>
  <si>
    <t>small integral membrane protein 4 [Source:HGNC Symbol;Acc:HGNC:37257]</t>
  </si>
  <si>
    <t>SNORD12</t>
  </si>
  <si>
    <t>small nucleolar RNA, C/D box 12 [Source:HGNC Symbol;Acc:HGNC:32708]</t>
  </si>
  <si>
    <t>GO_ORGANONITROGEN_COMPOUND_BIOSYNTHETIC_PROCESS</t>
  </si>
  <si>
    <t>The chemical reactions and pathways resulting in the formation of organonitrogen compound. [GOC:pr, GOC:TermGenie]</t>
  </si>
  <si>
    <t>The chemical reactions and pathways resulting in the breakdown of a macromolecule, any large molecule including proteins, nucleic acids and carbohydrates, as carried out by individual cells. [GOC:jl]</t>
  </si>
  <si>
    <t>GO_PROTEIN_MODIFICATION_BY_SMALL_PROTEIN_CONJUGATION</t>
  </si>
  <si>
    <t>A protein modification process in which one or more groups of a small protein, such as ubiquitin or a ubiquitin-like protein, are covalently attached to a target protein. [GOC:mah]</t>
  </si>
  <si>
    <t>GO_MODIFICATION_DEPENDENT_MACROMOLECULE_CATABOLIC_PROCESS</t>
  </si>
  <si>
    <t>The chemical reactions and pathways resulting in the breakdown of a macromolecule, initiated by covalent modification of the target molecule. [GOC:jl]</t>
  </si>
  <si>
    <t>GO_TRANSFERASE_COMPLEX</t>
  </si>
  <si>
    <t>A protein complex capable of catalyzing the transfer of a group, e.g. a methyl group, glycosyl group, acyl group, phosphorus-containing, or other groups, from one compound (generally regarded as the donor) to another compound (generally regarded as the acceptor). [GOC:bhm, PMID:16540464]</t>
  </si>
  <si>
    <t>GO_TRANSFERASE_ACTIVITY_TRANSFERRING_ALKYL_OR_ARYL_OTHER_THAN_METHYL_GROUPS</t>
  </si>
  <si>
    <t>Catalysis of the transfer of an alkyl or aryl (but not methyl) group from one compound (donor) to another (acceptor). [GOC:jl, ISBN:0198506732]</t>
  </si>
  <si>
    <t>GO_PROTEASOMAL_PROTEIN_CATABOLIC_PROCESS</t>
  </si>
  <si>
    <t>The chemical reactions and pathways resulting in the breakdown of a protein or peptide by hydrolysis of its peptide bonds that is mediated by the proteasome. [GOC:tb]</t>
  </si>
  <si>
    <t>GO_ORGANELLE_DISASSEMBLY</t>
  </si>
  <si>
    <t>The disaggregation of an organelle into its constituent components. [GO_REF:0000079, GOC:TermGenie]</t>
  </si>
  <si>
    <t>GO_CATALYTIC_ACTIVITY_ACTING_ON_RNA</t>
  </si>
  <si>
    <t>Catalytic activity that acts to modify RNA. [GOC:pdt]</t>
  </si>
  <si>
    <t>GO_CYTOPLASMIC_UBIQUITIN_LIGASE_COMPLEX</t>
  </si>
  <si>
    <t>A ubiquitin ligase complex found in the cytoplasm. [GOC:mah]</t>
  </si>
  <si>
    <t>GO_RESPONSE_TO_ENDOPLASMIC_RETICULUM_STRESS</t>
  </si>
  <si>
    <t>Any process that results in a change in state or activity of a cell (in terms of movement, secretion, enzyme production, gene expression, etc.) as a result of a stress acting at the endoplasmic reticulum. ER stress usually results from the accumulation of unfolded or misfolded proteins in the ER lumen. [GOC:cjm, GOC:mah]</t>
  </si>
  <si>
    <t>COPS5</t>
  </si>
  <si>
    <t>COP9 signalosome subunit 5 [Source:HGNC Symbol;Acc:HGNC:2240]</t>
  </si>
  <si>
    <t>MOCS3</t>
  </si>
  <si>
    <t>molybdenum cofactor synthesis 3 [Source:HGNC Symbol;Acc:HGNC:15765]</t>
  </si>
  <si>
    <t>ATG3</t>
  </si>
  <si>
    <t>autophagy related 3 [Source:HGNC Symbol;Acc:HGNC:20962]</t>
  </si>
  <si>
    <t>PEX10</t>
  </si>
  <si>
    <t>peroxisomal biogenesis factor 10 [Source:HGNC Symbol;Acc:HGNC:8851]</t>
  </si>
  <si>
    <t>CUL2</t>
  </si>
  <si>
    <t>cullin 2 [Source:HGNC Symbol;Acc:HGNC:2552]</t>
  </si>
  <si>
    <t>STUB1</t>
  </si>
  <si>
    <t>STIP1 homology and U-box containing protein 1 [Source:HGNC Symbol;Acc:HGNC:11427]</t>
  </si>
  <si>
    <t>UBE2A</t>
  </si>
  <si>
    <t>ubiquitin conjugating enzyme E2 A [Source:HGNC Symbol;Acc:HGNC:12472]</t>
  </si>
  <si>
    <t>SPSB3</t>
  </si>
  <si>
    <t>splA/ryanodine receptor domain and SOCS box containing 3 [Source:HGNC Symbol;Acc:HGNC:30629]</t>
  </si>
  <si>
    <t>RNF4</t>
  </si>
  <si>
    <t>ring finger protein 4 [Source:HGNC Symbol;Acc:HGNC:10067]</t>
  </si>
  <si>
    <t>TRIM3</t>
  </si>
  <si>
    <t>tripartite motif containing 3 [Source:HGNC Symbol;Acc:HGNC:10064]</t>
  </si>
  <si>
    <t>MUL1</t>
  </si>
  <si>
    <t>mitochondrial E3 ubiquitin protein ligase 1 [Source:HGNC Symbol;Acc:HGNC:25762]</t>
  </si>
  <si>
    <t>FBXW2</t>
  </si>
  <si>
    <t>F-box and WD repeat domain containing 2 [Source:HGNC Symbol;Acc:HGNC:13608]</t>
  </si>
  <si>
    <t>ACTR5</t>
  </si>
  <si>
    <t>actin related protein 5 [Source:HGNC Symbol;Acc:HGNC:14671]</t>
  </si>
  <si>
    <t>COPS2</t>
  </si>
  <si>
    <t>COP9 signalosome subunit 2 [Source:HGNC Symbol;Acc:HGNC:30747]</t>
  </si>
  <si>
    <t>TAB1</t>
  </si>
  <si>
    <t>TGF-beta activated kinase 1 (MAP3K7) binding protein 1 [Source:HGNC Symbol;Acc:HGNC:18157]</t>
  </si>
  <si>
    <t>UFM1</t>
  </si>
  <si>
    <t>ubiquitin fold modifier 1 [Source:HGNC Symbol;Acc:HGNC:20597]</t>
  </si>
  <si>
    <t>ASB13</t>
  </si>
  <si>
    <t>ankyrin repeat and SOCS box containing 13 [Source:HGNC Symbol;Acc:HGNC:19765]</t>
  </si>
  <si>
    <t>TBC1D7</t>
  </si>
  <si>
    <t>TBC1 domain family member 7 [Source:HGNC Symbol;Acc:HGNC:21066]</t>
  </si>
  <si>
    <t>CSNK2A2</t>
  </si>
  <si>
    <t>casein kinase 2 alpha 2 [Source:HGNC Symbol;Acc:HGNC:2459]</t>
  </si>
  <si>
    <t>NEMF</t>
  </si>
  <si>
    <t>nuclear export mediator factor [Source:HGNC Symbol;Acc:HGNC:10663]</t>
  </si>
  <si>
    <t>OAZ1</t>
  </si>
  <si>
    <t>ornithine decarboxylase antizyme 1 [Source:HGNC Symbol;Acc:HGNC:8095]</t>
  </si>
  <si>
    <t>WIPI1</t>
  </si>
  <si>
    <t>WD repeat domain, phosphoinositide interacting 1 [Source:HGNC Symbol;Acc:HGNC:25471]</t>
  </si>
  <si>
    <t>SRP9</t>
  </si>
  <si>
    <t>signal recognition particle 9 [Source:HGNC Symbol;Acc:HGNC:11304]</t>
  </si>
  <si>
    <t>CNOT8</t>
  </si>
  <si>
    <t>CCR4-NOT transcription complex subunit 8 [Source:HGNC Symbol;Acc:HGNC:9207]</t>
  </si>
  <si>
    <t>FASTKD3</t>
  </si>
  <si>
    <t>FAST kinase domains 3 [Source:HGNC Symbol;Acc:HGNC:28758]</t>
  </si>
  <si>
    <t>TIRAP</t>
  </si>
  <si>
    <t>TIR domain containing adaptor protein [Source:HGNC Symbol;Acc:HGNC:17192]</t>
  </si>
  <si>
    <t>TBPL1</t>
  </si>
  <si>
    <t>TATA-box binding protein like 1 [Source:HGNC Symbol;Acc:HGNC:11589]</t>
  </si>
  <si>
    <t>PIGW</t>
  </si>
  <si>
    <t>phosphatidylinositol glycan anchor biosynthesis class W [Source:HGNC Symbol;Acc:HGNC:23213]</t>
  </si>
  <si>
    <t>DPH2</t>
  </si>
  <si>
    <t>diphthamide biosynthesis 2 [Source:HGNC Symbol;Acc:HGNC:3004]</t>
  </si>
  <si>
    <t>HPGDS</t>
  </si>
  <si>
    <t>hematopoietic prostaglandin D synthase [Source:HGNC Symbol;Acc:HGNC:17890]</t>
  </si>
  <si>
    <t>MMAB</t>
  </si>
  <si>
    <t>metabolism of cobalamin associated B [Source:HGNC Symbol;Acc:HGNC:19331]</t>
  </si>
  <si>
    <t>TARBP2</t>
  </si>
  <si>
    <t>TARBP2 subunit of RISC loading complex [Source:HGNC Symbol;Acc:HGNC:11569]</t>
  </si>
  <si>
    <t>MTIF3</t>
  </si>
  <si>
    <t>mitochondrial translational initiation factor 3 [Source:HGNC Symbol;Acc:HGNC:29788]</t>
  </si>
  <si>
    <t>CDC123</t>
  </si>
  <si>
    <t>cell division cycle 123 [Source:HGNC Symbol;Acc:HGNC:16827]</t>
  </si>
  <si>
    <t>PDP1</t>
  </si>
  <si>
    <t>pyruvate dehyrogenase phosphatase catalytic subunit 1 [Source:HGNC Symbol;Acc:HGNC:9279]</t>
  </si>
  <si>
    <t>ASNSD1</t>
  </si>
  <si>
    <t>asparagine synthetase domain containing 1 [Source:HGNC Symbol;Acc:HGNC:24910]</t>
  </si>
  <si>
    <t>ASPG</t>
  </si>
  <si>
    <t>asparaginase [Source:HGNC Symbol;Acc:HGNC:20123]</t>
  </si>
  <si>
    <t>DERL2</t>
  </si>
  <si>
    <t>derlin 2 [Source:HGNC Symbol;Acc:HGNC:17943]</t>
  </si>
  <si>
    <t>SEC61B</t>
  </si>
  <si>
    <t>SEC61 translocon beta subunit [Source:HGNC Symbol;Acc:HGNC:16993]</t>
  </si>
  <si>
    <t>ERLEC1</t>
  </si>
  <si>
    <t>endoplasmic reticulum lectin 1 [Source:HGNC Symbol;Acc:HGNC:25222]</t>
  </si>
  <si>
    <t>PDCD5</t>
  </si>
  <si>
    <t>programmed cell death 5 [Source:HGNC Symbol;Acc:HGNC:8764]</t>
  </si>
  <si>
    <t>SPG7</t>
  </si>
  <si>
    <t>SPG7 matrix AAA peptidase subunit, paraplegin [Source:HGNC Symbol;Acc:HGNC:11237]</t>
  </si>
  <si>
    <t>TIMM22</t>
  </si>
  <si>
    <t>translocase of inner mitochondrial membrane 22 [Source:HGNC Symbol;Acc:HGNC:17317]</t>
  </si>
  <si>
    <t>AP4B1</t>
  </si>
  <si>
    <t>adaptor related protein complex 4 subunit beta 1 [Source:HGNC Symbol;Acc:HGNC:572]</t>
  </si>
  <si>
    <t>AGFG1</t>
  </si>
  <si>
    <t>ArfGAP with FG repeats 1 [Source:HGNC Symbol;Acc:HGNC:5175]</t>
  </si>
  <si>
    <t>SNX11</t>
  </si>
  <si>
    <t>sorting nexin 11 [Source:HGNC Symbol;Acc:HGNC:14975]</t>
  </si>
  <si>
    <t>TRAPPC6B</t>
  </si>
  <si>
    <t>trafficking protein particle complex 6B [Source:HGNC Symbol;Acc:HGNC:23066]</t>
  </si>
  <si>
    <t>TMEM50A</t>
  </si>
  <si>
    <t>transmembrane protein 50A [Source:HGNC Symbol;Acc:HGNC:30590]</t>
  </si>
  <si>
    <t>CAPZB</t>
  </si>
  <si>
    <t>capping actin protein of muscle Z-line subunit beta [Source:HGNC Symbol;Acc:HGNC:1491]</t>
  </si>
  <si>
    <t>BET1L</t>
  </si>
  <si>
    <t>Bet1 golgi vesicular membrane trafficking protein like [Source:HGNC Symbol;Acc:HGNC:19348]</t>
  </si>
  <si>
    <t>PDCL3</t>
  </si>
  <si>
    <t>phosducin like 3 [Source:HGNC Symbol;Acc:HGNC:28860]</t>
  </si>
  <si>
    <t>ERI1</t>
  </si>
  <si>
    <t>exoribonuclease 1 [Source:HGNC Symbol;Acc:HGNC:23994]</t>
  </si>
  <si>
    <t>FNTA</t>
  </si>
  <si>
    <t>farnesyltransferase, CAAX box, alpha [Source:HGNC Symbol;Acc:HGNC:3782]</t>
  </si>
  <si>
    <t>TAF8</t>
  </si>
  <si>
    <t>TATA-box binding protein associated factor 8 [Source:HGNC Symbol;Acc:HGNC:17300]</t>
  </si>
  <si>
    <t>POLR2M</t>
  </si>
  <si>
    <t>RNA polymerase II subunit M [Source:HGNC Symbol;Acc:HGNC:14862]</t>
  </si>
  <si>
    <t>TAF12</t>
  </si>
  <si>
    <t>TATA-box binding protein associated factor 12 [Source:HGNC Symbol;Acc:HGNC:11545]</t>
  </si>
  <si>
    <t>VAC14</t>
  </si>
  <si>
    <t>VAC14 component of PIKFYVE complex [Source:HGNC Symbol;Acc:HGNC:25507]</t>
  </si>
  <si>
    <t>ING4</t>
  </si>
  <si>
    <t>inhibitor of growth family member 4 [Source:HGNC Symbol;Acc:HGNC:19423]</t>
  </si>
  <si>
    <t>ATP6V1D</t>
  </si>
  <si>
    <t>ATPase H+ transporting V1 subunit D [Source:HGNC Symbol;Acc:HGNC:13527]</t>
  </si>
  <si>
    <t>TWF2</t>
  </si>
  <si>
    <t>twinfilin actin binding protein 2 [Source:HGNC Symbol;Acc:HGNC:9621]</t>
  </si>
  <si>
    <t>MIOS</t>
  </si>
  <si>
    <t>meiosis regulator for oocyte development [Source:HGNC Symbol;Acc:HGNC:21905]</t>
  </si>
  <si>
    <t>FDPS</t>
  </si>
  <si>
    <t>farnesyl diphosphate synthase [Source:HGNC Symbol;Acc:HGNC:3631]</t>
  </si>
  <si>
    <t>REXO2</t>
  </si>
  <si>
    <t>RNA exonuclease 2 [Source:HGNC Symbol;Acc:HGNC:17851]</t>
  </si>
  <si>
    <t>DDX49</t>
  </si>
  <si>
    <t>DEAD-box helicase 49 [Source:HGNC Symbol;Acc:HGNC:18684]</t>
  </si>
  <si>
    <t>FDXACB1</t>
  </si>
  <si>
    <t>ferredoxin-fold anticodon binding domain containing 1 [Source:HGNC Symbol;Acc:HGNC:25110]</t>
  </si>
  <si>
    <t>TRMT44</t>
  </si>
  <si>
    <t>tRNA methyltransferase 44 homolog [Source:HGNC Symbol;Acc:HGNC:26653]</t>
  </si>
  <si>
    <t>PTRHD1</t>
  </si>
  <si>
    <t>peptidyl-tRNA hydrolase domain containing 1 [Source:HGNC Symbol;Acc:HGNC:33782]</t>
  </si>
  <si>
    <t>SLC25A30</t>
  </si>
  <si>
    <t>solute carrier family 25 member 30 [Source:HGNC Symbol;Acc:HGNC:27371]</t>
  </si>
  <si>
    <t>EI24</t>
  </si>
  <si>
    <t>EI24 autophagy associated transmembrane protein [Source:HGNC Symbol;Acc:HGNC:13276]</t>
  </si>
  <si>
    <t>TXNRD3</t>
  </si>
  <si>
    <t>thioredoxin reductase 3 [Source:HGNC Symbol;Acc:HGNC:20667]</t>
  </si>
  <si>
    <t>CGRRF1</t>
  </si>
  <si>
    <t>cell growth regulator with ring finger domain 1 [Source:HGNC Symbol;Acc:HGNC:15528]</t>
  </si>
  <si>
    <t>GDI2</t>
  </si>
  <si>
    <t>GDP dissociation inhibitor 2 [Source:HGNC Symbol;Acc:HGNC:4227]</t>
  </si>
  <si>
    <t>SNRNP35</t>
  </si>
  <si>
    <t>small nuclear ribonucleoprotein U11/U12 subunit 35 [Source:HGNC Symbol;Acc:HGNC:30852]</t>
  </si>
  <si>
    <t>TTC1</t>
  </si>
  <si>
    <t>tetratricopeptide repeat domain 1 [Source:HGNC Symbol;Acc:HGNC:12391]</t>
  </si>
  <si>
    <t>NUDC</t>
  </si>
  <si>
    <t>nuclear distribution C, dynein complex regulator [Source:HGNC Symbol;Acc:HGNC:8045]</t>
  </si>
  <si>
    <t>MED9</t>
  </si>
  <si>
    <t>mediator complex subunit 9 [Source:HGNC Symbol;Acc:HGNC:25487]</t>
  </si>
  <si>
    <t>CCDC90B</t>
  </si>
  <si>
    <t>coiled-coil domain containing 90B [Source:HGNC Symbol;Acc:HGNC:28108]</t>
  </si>
  <si>
    <t>KLHDC2</t>
  </si>
  <si>
    <t>kelch domain containing 2 [Source:HGNC Symbol;Acc:HGNC:20231]</t>
  </si>
  <si>
    <t>BRF2</t>
  </si>
  <si>
    <t>BRF2 RNA polymerase III transcription initiation factor subunit [Source:HGNC Symbol;Acc:HGNC:17298]</t>
  </si>
  <si>
    <t>ANKRD49</t>
  </si>
  <si>
    <t>ankyrin repeat domain 49 [Source:HGNC Symbol;Acc:HGNC:25970]</t>
  </si>
  <si>
    <t>POLH</t>
  </si>
  <si>
    <t>DNA polymerase eta [Source:HGNC Symbol;Acc:HGNC:9181]</t>
  </si>
  <si>
    <t>GNPTG</t>
  </si>
  <si>
    <t>N-acetylglucosamine-1-phosphate transferase subunit gamma [Source:HGNC Symbol;Acc:HGNC:23026]</t>
  </si>
  <si>
    <t>SLC30A5</t>
  </si>
  <si>
    <t>solute carrier family 30 member 5 [Source:HGNC Symbol;Acc:HGNC:19089]</t>
  </si>
  <si>
    <t>SLC35E3</t>
  </si>
  <si>
    <t>solute carrier family 35 member E3 [Source:HGNC Symbol;Acc:HGNC:20864]</t>
  </si>
  <si>
    <t>DNAJC8</t>
  </si>
  <si>
    <t>DnaJ heat shock protein family (Hsp40) member C8 [Source:HGNC Symbol;Acc:HGNC:15470]</t>
  </si>
  <si>
    <t>MORN4</t>
  </si>
  <si>
    <t>MORN repeat containing 4 [Source:HGNC Symbol;Acc:HGNC:24001]</t>
  </si>
  <si>
    <t>TCF25</t>
  </si>
  <si>
    <t>transcription factor 25 [Source:HGNC Symbol;Acc:HGNC:29181]</t>
  </si>
  <si>
    <t>ZNF410</t>
  </si>
  <si>
    <t>zinc finger protein 410 [Source:HGNC Symbol;Acc:HGNC:20144]</t>
  </si>
  <si>
    <t>SMYD5</t>
  </si>
  <si>
    <t>SMYD family member 5 [Source:HGNC Symbol;Acc:HGNC:16258]</t>
  </si>
  <si>
    <t>MAN2C1</t>
  </si>
  <si>
    <t>mannosidase alpha class 2C member 1 [Source:HGNC Symbol;Acc:HGNC:6827]</t>
  </si>
  <si>
    <t>C1orf50</t>
  </si>
  <si>
    <t>chromosome 1 open reading frame 50 [Source:HGNC Symbol;Acc:HGNC:28795]</t>
  </si>
  <si>
    <t>SLC7A6OS</t>
  </si>
  <si>
    <t>solute carrier family 7 member 6 opposite strand [Source:HGNC Symbol;Acc:HGNC:25807]</t>
  </si>
  <si>
    <t>TCEANC2</t>
  </si>
  <si>
    <t>transcription elongation factor A N-terminal and central domain containing 2 [Source:HGNC Symbol;Acc:HGNC:26494]</t>
  </si>
  <si>
    <t>LDLRAD1</t>
  </si>
  <si>
    <t>low density lipoprotein receptor class A domain containing 1 [Source:HGNC Symbol;Acc:HGNC:32069]</t>
  </si>
  <si>
    <t>PPDPFL</t>
  </si>
  <si>
    <t>pancreatic progenitor cell differentiation and proliferation factor like [Source:HGNC Symbol;Acc:HGNC:31745]</t>
  </si>
  <si>
    <t>TMEM69</t>
  </si>
  <si>
    <t>transmembrane protein 69 [Source:HGNC Symbol;Acc:HGNC:28035]</t>
  </si>
  <si>
    <t>SMCO4</t>
  </si>
  <si>
    <t>single-pass membrane protein with coiled-coil domains 4 [Source:HGNC Symbol;Acc:HGNC:24810]</t>
  </si>
  <si>
    <t>TMEM159</t>
  </si>
  <si>
    <t>transmembrane protein 159 [Source:HGNC Symbol;Acc:HGNC:30136]</t>
  </si>
  <si>
    <t>LYRM2</t>
  </si>
  <si>
    <t>LYR motif containing 2 [Source:HGNC Symbol;Acc:HGNC:25229]</t>
  </si>
  <si>
    <t>C12orf73</t>
  </si>
  <si>
    <t>chromosome 12 open reading frame 73 [Source:HGNC Symbol;Acc:HGNC:34450]</t>
  </si>
  <si>
    <t>C7orf25</t>
  </si>
  <si>
    <t>chromosome 7 open reading frame 25 [Source:HGNC Symbol;Acc:HGNC:21703]</t>
  </si>
  <si>
    <t>TMEM53</t>
  </si>
  <si>
    <t>transmembrane protein 53 [Source:HGNC Symbol;Acc:HGNC:26186]</t>
  </si>
  <si>
    <t>C18orf21</t>
  </si>
  <si>
    <t>chromosome 18 open reading frame 21 [Source:HGNC Symbol;Acc:HGNC:28802]</t>
  </si>
  <si>
    <t>PRADC1</t>
  </si>
  <si>
    <t>protease associated domain containing 1 [Source:HGNC Symbol;Acc:HGNC:16047]</t>
  </si>
  <si>
    <t>TMEM60</t>
  </si>
  <si>
    <t>transmembrane protein 60 [Source:HGNC Symbol;Acc:HGNC:21754]</t>
  </si>
  <si>
    <t>Any process involved in the conversion of one or more primary RNA transcripts into one or more mature RNA molecules. [GOC:mah]</t>
  </si>
  <si>
    <t>GO_RIBONUCLEOPROTEIN_COMPLEX_BIOGENESIS</t>
  </si>
  <si>
    <t>A cellular process that results in the biosynthesis of constituent macromolecules, assembly, and arrangement of constituent parts of a complex containing RNA and proteins. Includes the biosynthesis of the constituent RNA and protein molecules, and those macromolecular modifications that are involved in synthesis or assembly of the ribonucleoprotein complex. [GOC:isa_complete, GOC:mah]</t>
  </si>
  <si>
    <t>GO_RIBONUCLEOPROTEIN_COMPLEX_SUBUNIT_ORGANIZATION</t>
  </si>
  <si>
    <t>Any process in which macromolecules aggregate, disaggregate, or are modified, resulting in the formation, disassembly, or alteration of a ribonucleoprotein complex. [GOC:mah]</t>
  </si>
  <si>
    <t>GO_REGULATION_OF_TRANSFERASE_ACTIVITY</t>
  </si>
  <si>
    <t>Any process that modulates the frequency, rate or extent of transferase activity, the catalysis of the transfer of a group, e.g. a methyl group, glycosyl group, acyl group, phosphorus-containing, or other groups, from one compound (generally regarded as the donor) to another compound (generally regarded as the acceptor). Transferase is the systematic name for any enzyme of EC class 2. [EC:2.-.-.-, GOC:ai]</t>
  </si>
  <si>
    <t>Any process involved in the conversion of a primary mRNA transcript into one or more mature mRNA(s) prior to translation into polypeptide. [GOC:mah]</t>
  </si>
  <si>
    <t>GO_RNA_SPLICING</t>
  </si>
  <si>
    <t>The process of removing sections of the primary RNA transcript to remove sequences not present in the mature form of the RNA and joining the remaining sections to form the mature form of the RNA. [GOC:krc, GOC:mah]</t>
  </si>
  <si>
    <t>A process in which a protein is transported to, or maintained in, a location within an organelle. [GOC:mah]</t>
  </si>
  <si>
    <t>Any process that modulates the frequency, rate or extent of RNA splicing, the process of removing sections of the primary RNA transcript to remove sequences not present in the mature form of the RNA and joining the remaining sections to form the mature form of the RNA. [GOC:jl]</t>
  </si>
  <si>
    <t>GO_NUCLEAR_SPECK</t>
  </si>
  <si>
    <t>A discrete extra-nucleolar subnuclear domain, 20-50 in number, in which splicing factors are seen to be localized by immunofluorescence microscopy. [http://www.cellnucleus.com/]</t>
  </si>
  <si>
    <t>GO_NUCLEOLUS</t>
  </si>
  <si>
    <t>A small, dense body one or more of which are present in the nucleus of eukaryotic cells. It is rich in RNA and protein, is not bounded by a limiting membrane, and is not seen during mitosis. Its prime function is the transcription of the nucleolar DNA into 45S ribosomal-precursor RNA, the processing of this RNA into 5.8S, 18S, and 28S components of ribosomal RNA, and the association of these components with 5S RNA and proteins synthesized outside the nucleolus. This association results in the formation of ribonucleoprotein precursors; these pass into the cytoplasm and mature into the 40S and 60S subunits of the ribosome. [ISBN:0198506732]</t>
  </si>
  <si>
    <t>GO_ESTABLISHMENT_OF_PROTEIN_LOCALIZATION_TO_ORGANELLE</t>
  </si>
  <si>
    <t>The directed movement of a protein to a specific location on or in an organelle. Encompasses establishment of localization in the membrane or lumen of a membrane-bounded organelle. [GOC:mah]</t>
  </si>
  <si>
    <t>GO_NEGATIVE_REGULATION_OF_TRANSFERASE_ACTIVITY</t>
  </si>
  <si>
    <t>Any process that stops or reduces the rate of transferase activity, the catalysis of the transfer of a group, e.g. a methyl group, glycosyl group, acyl group, phosphorus-containing, or other groups, from a donor compound to an acceptor. [GOC:ai]</t>
  </si>
  <si>
    <t>GO_MRNA_SPLICE_SITE_SELECTION</t>
  </si>
  <si>
    <t>Selection of a splice site by components of the assembling spliceosome. [GOC:krc, ISBN:0879695897]</t>
  </si>
  <si>
    <t>SRSF1</t>
  </si>
  <si>
    <t>serine and arginine rich splicing factor 1 [Source:HGNC Symbol;Acc:HGNC:10780]</t>
  </si>
  <si>
    <t>LUC7L2</t>
  </si>
  <si>
    <t>LUC7 like 2, pre-mRNA splicing factor [Source:HGNC Symbol;Acc:HGNC:21608]</t>
  </si>
  <si>
    <t>RPL5</t>
  </si>
  <si>
    <t>ribosomal protein L5 [Source:HGNC Symbol;Acc:HGNC:10360]</t>
  </si>
  <si>
    <t>CELF5</t>
  </si>
  <si>
    <t>CUGBP Elav-like family member 5 [Source:HGNC Symbol;Acc:HGNC:14058]</t>
  </si>
  <si>
    <t>NPM1</t>
  </si>
  <si>
    <t>nucleophosmin 1 [Source:HGNC Symbol;Acc:HGNC:7910]</t>
  </si>
  <si>
    <t>DKC1</t>
  </si>
  <si>
    <t>dyskerin pseudouridine synthase 1 [Source:HGNC Symbol;Acc:HGNC:2890]</t>
  </si>
  <si>
    <t>NUFIP1</t>
  </si>
  <si>
    <t>nuclear FMR1 interacting protein 1 [Source:HGNC Symbol;Acc:HGNC:8057]</t>
  </si>
  <si>
    <t>PES1</t>
  </si>
  <si>
    <t>pescadillo ribosomal biogenesis factor 1 [Source:HGNC Symbol;Acc:HGNC:8848]</t>
  </si>
  <si>
    <t>DDX20</t>
  </si>
  <si>
    <t>DEAD-box helicase 20 [Source:HGNC Symbol;Acc:HGNC:2743]</t>
  </si>
  <si>
    <t>DDX10</t>
  </si>
  <si>
    <t>DEAD-box helicase 10 [Source:HGNC Symbol;Acc:HGNC:2735]</t>
  </si>
  <si>
    <t>HNRNPH1</t>
  </si>
  <si>
    <t>heterogeneous nuclear ribonucleoprotein H1 [Source:HGNC Symbol;Acc:HGNC:5041]</t>
  </si>
  <si>
    <t>PARN</t>
  </si>
  <si>
    <t>poly(A)-specific ribonuclease [Source:HGNC Symbol;Acc:HGNC:8609]</t>
  </si>
  <si>
    <t>RBM39</t>
  </si>
  <si>
    <t>RNA binding motif protein 39 [Source:HGNC Symbol;Acc:HGNC:15923]</t>
  </si>
  <si>
    <t>ZNF326</t>
  </si>
  <si>
    <t>zinc finger protein 326 [Source:HGNC Symbol;Acc:HGNC:14104]</t>
  </si>
  <si>
    <t>CSDC2</t>
  </si>
  <si>
    <t>cold shock domain containing C2 [Source:HGNC Symbol;Acc:HGNC:30359]</t>
  </si>
  <si>
    <t>WDR4</t>
  </si>
  <si>
    <t>WD repeat domain 4 [Source:HGNC Symbol;Acc:HGNC:12756]</t>
  </si>
  <si>
    <t>EIF3L</t>
  </si>
  <si>
    <t>eukaryotic translation initiation factor 3 subunit L [Source:HGNC Symbol;Acc:HGNC:18138]</t>
  </si>
  <si>
    <t>RPL8</t>
  </si>
  <si>
    <t>ribosomal protein L8 [Source:HGNC Symbol;Acc:HGNC:10368]</t>
  </si>
  <si>
    <t>JAKMIP1</t>
  </si>
  <si>
    <t>janus kinase and microtubule interacting protein 1 [Source:HGNC Symbol;Acc:HGNC:26460]</t>
  </si>
  <si>
    <t>CBX8</t>
  </si>
  <si>
    <t>chromobox 8 [Source:HGNC Symbol;Acc:HGNC:15962]</t>
  </si>
  <si>
    <t>CCNL2</t>
  </si>
  <si>
    <t>cyclin L2 [Source:HGNC Symbol;Acc:HGNC:20570]</t>
  </si>
  <si>
    <t>GFI1</t>
  </si>
  <si>
    <t>growth factor independent 1 transcriptional repressor [Source:HGNC Symbol;Acc:HGNC:4237]</t>
  </si>
  <si>
    <t>FNBP4</t>
  </si>
  <si>
    <t>formin binding protein 4 [Source:HGNC Symbol;Acc:HGNC:19752]</t>
  </si>
  <si>
    <t>SNAPC5</t>
  </si>
  <si>
    <t>small nuclear RNA activating complex polypeptide 5 [Source:HGNC Symbol;Acc:HGNC:15484]</t>
  </si>
  <si>
    <t>FOXA2</t>
  </si>
  <si>
    <t>forkhead box A2 [Source:HGNC Symbol;Acc:HGNC:5022]</t>
  </si>
  <si>
    <t>HMGN1</t>
  </si>
  <si>
    <t>high mobility group nucleosome binding domain 1 [Source:HGNC Symbol;Acc:HGNC:4984]</t>
  </si>
  <si>
    <t>SORL1</t>
  </si>
  <si>
    <t>sortilin related receptor 1 [Source:HGNC Symbol;Acc:HGNC:11185]</t>
  </si>
  <si>
    <t>SOCS4</t>
  </si>
  <si>
    <t>suppressor of cytokine signaling 4 [Source:HGNC Symbol;Acc:HGNC:19392]</t>
  </si>
  <si>
    <t>DUSP4</t>
  </si>
  <si>
    <t>dual specificity phosphatase 4 [Source:HGNC Symbol;Acc:HGNC:3070]</t>
  </si>
  <si>
    <t>CCKBR</t>
  </si>
  <si>
    <t>cholecystokinin B receptor [Source:HGNC Symbol;Acc:HGNC:1571]</t>
  </si>
  <si>
    <t>ADCY3</t>
  </si>
  <si>
    <t>adenylate cyclase 3 [Source:HGNC Symbol;Acc:HGNC:234]</t>
  </si>
  <si>
    <t>IER5</t>
  </si>
  <si>
    <t>immediate early response 5 [Source:HGNC Symbol;Acc:HGNC:5393]</t>
  </si>
  <si>
    <t>OGT</t>
  </si>
  <si>
    <t>O-linked N-acetylglucosamine (GlcNAc) transferase [Source:HGNC Symbol;Acc:HGNC:8127]</t>
  </si>
  <si>
    <t>HMGN3</t>
  </si>
  <si>
    <t>high mobility group nucleosomal binding domain 3 [Source:HGNC Symbol;Acc:HGNC:12312]</t>
  </si>
  <si>
    <t>SMARCD2</t>
  </si>
  <si>
    <t>SWI/SNF related, matrix associated, actin dependent regulator of chromatin, subfamily d, member 2 [Source:HGNC Symbol;Acc:HGNC:11107]</t>
  </si>
  <si>
    <t>SSBP3</t>
  </si>
  <si>
    <t>single stranded DNA binding protein 3 [Source:HGNC Symbol;Acc:HGNC:15674]</t>
  </si>
  <si>
    <t>AKIRIN2</t>
  </si>
  <si>
    <t>akirin 2 [Source:HGNC Symbol;Acc:HGNC:21407]</t>
  </si>
  <si>
    <t>NKX6-3</t>
  </si>
  <si>
    <t>NK6 homeobox 3 [Source:HGNC Symbol;Acc:HGNC:26328]</t>
  </si>
  <si>
    <t>GPATCH3</t>
  </si>
  <si>
    <t>G-patch domain containing 3 [Source:HGNC Symbol;Acc:HGNC:25720]</t>
  </si>
  <si>
    <t>HK2</t>
  </si>
  <si>
    <t>hexokinase 2 [Source:HGNC Symbol;Acc:HGNC:4923]</t>
  </si>
  <si>
    <t>FGF9</t>
  </si>
  <si>
    <t>fibroblast growth factor 9 [Source:HGNC Symbol;Acc:HGNC:3687]</t>
  </si>
  <si>
    <t>TMCO6</t>
  </si>
  <si>
    <t>transmembrane and coiled-coil domains 6 [Source:HGNC Symbol;Acc:HGNC:28814]</t>
  </si>
  <si>
    <t>TIMM10</t>
  </si>
  <si>
    <t>translocase of inner mitochondrial membrane 10 [Source:HGNC Symbol;Acc:HGNC:11814]</t>
  </si>
  <si>
    <t>BBS2</t>
  </si>
  <si>
    <t>Bardet-Biedl syndrome 2 [Source:HGNC Symbol;Acc:HGNC:967]</t>
  </si>
  <si>
    <t>AAAS</t>
  </si>
  <si>
    <t>aladin WD repeat nucleoporin [Source:HGNC Symbol;Acc:HGNC:13666]</t>
  </si>
  <si>
    <t>RAB3B</t>
  </si>
  <si>
    <t>RAB3B, member RAS oncogene family [Source:HGNC Symbol;Acc:HGNC:9778]</t>
  </si>
  <si>
    <t>ATP2C2</t>
  </si>
  <si>
    <t>ATPase secretory pathway Ca2+ transporting 2 [Source:HGNC Symbol;Acc:HGNC:29103]</t>
  </si>
  <si>
    <t>S100A13</t>
  </si>
  <si>
    <t>S100 calcium binding protein A13 [Source:HGNC Symbol;Acc:HGNC:10490]</t>
  </si>
  <si>
    <t>DNMT3B</t>
  </si>
  <si>
    <t>DNA methyltransferase 3 beta [Source:HGNC Symbol;Acc:HGNC:2979]</t>
  </si>
  <si>
    <t>HBEGF</t>
  </si>
  <si>
    <t>heparin binding EGF like growth factor [Source:HGNC Symbol;Acc:HGNC:3059]</t>
  </si>
  <si>
    <t>MARCKSL1</t>
  </si>
  <si>
    <t>MARCKS like 1 [Source:HGNC Symbol;Acc:HGNC:7142]</t>
  </si>
  <si>
    <t>PHLDA2</t>
  </si>
  <si>
    <t>pleckstrin homology like domain family A member 2 [Source:HGNC Symbol;Acc:HGNC:12385]</t>
  </si>
  <si>
    <t>SLIT1</t>
  </si>
  <si>
    <t>slit guidance ligand 1 [Source:HGNC Symbol;Acc:HGNC:11085]</t>
  </si>
  <si>
    <t>POLG2</t>
  </si>
  <si>
    <t>DNA polymerase gamma 2, accessory subunit [Source:HGNC Symbol;Acc:HGNC:9180]</t>
  </si>
  <si>
    <t>LIG3</t>
  </si>
  <si>
    <t>DNA ligase 3 [Source:HGNC Symbol;Acc:HGNC:6600]</t>
  </si>
  <si>
    <t>CYP27A1</t>
  </si>
  <si>
    <t>cytochrome P450 family 27 subfamily A member 1 [Source:HGNC Symbol;Acc:HGNC:2605]</t>
  </si>
  <si>
    <t>VWC2</t>
  </si>
  <si>
    <t>von Willebrand factor C domain containing 2 [Source:HGNC Symbol;Acc:HGNC:30200]</t>
  </si>
  <si>
    <t>HTR4</t>
  </si>
  <si>
    <t>5-hydroxytryptamine receptor 4 [Source:HGNC Symbol;Acc:HGNC:5299]</t>
  </si>
  <si>
    <t>DDC</t>
  </si>
  <si>
    <t>dopa decarboxylase [Source:HGNC Symbol;Acc:HGNC:2719]</t>
  </si>
  <si>
    <t>CLYBL</t>
  </si>
  <si>
    <t>citrate lyase beta like [Source:HGNC Symbol;Acc:HGNC:18355]</t>
  </si>
  <si>
    <t>CBLN1</t>
  </si>
  <si>
    <t>cerebellin 1 precursor [Source:HGNC Symbol;Acc:HGNC:1543]</t>
  </si>
  <si>
    <t>GRP</t>
  </si>
  <si>
    <t>gastrin releasing peptide [Source:HGNC Symbol;Acc:HGNC:4605]</t>
  </si>
  <si>
    <t>RGS11</t>
  </si>
  <si>
    <t>regulator of G protein signaling 11 [Source:HGNC Symbol;Acc:HGNC:9993]</t>
  </si>
  <si>
    <t>DBX2</t>
  </si>
  <si>
    <t>developing brain homeobox 2 [Source:HGNC Symbol;Acc:HGNC:33186]</t>
  </si>
  <si>
    <t>KCNE3</t>
  </si>
  <si>
    <t>potassium voltage-gated channel subfamily E regulatory subunit 3 [Source:HGNC Symbol;Acc:HGNC:6243]</t>
  </si>
  <si>
    <t>NGB</t>
  </si>
  <si>
    <t>neuroglobin [Source:HGNC Symbol;Acc:HGNC:14077]</t>
  </si>
  <si>
    <t>SLC7A10</t>
  </si>
  <si>
    <t>solute carrier family 7 member 10 [Source:HGNC Symbol;Acc:HGNC:11058]</t>
  </si>
  <si>
    <t>SLC25A34</t>
  </si>
  <si>
    <t>solute carrier family 25 member 34 [Source:HGNC Symbol;Acc:HGNC:27653]</t>
  </si>
  <si>
    <t>METAP1D</t>
  </si>
  <si>
    <t>methionyl aminopeptidase type 1D, mitochondrial [Source:HGNC Symbol;Acc:HGNC:32583]</t>
  </si>
  <si>
    <t>AIG1</t>
  </si>
  <si>
    <t>androgen induced 1 [Source:HGNC Symbol;Acc:HGNC:21607]</t>
  </si>
  <si>
    <t>KCNH6</t>
  </si>
  <si>
    <t>potassium voltage-gated channel subfamily H member 6 [Source:HGNC Symbol;Acc:HGNC:18862]</t>
  </si>
  <si>
    <t>SLC38A8</t>
  </si>
  <si>
    <t>solute carrier family 38 member 8 [Source:HGNC Symbol;Acc:HGNC:32434]</t>
  </si>
  <si>
    <t>NIPAL2</t>
  </si>
  <si>
    <t>NIPA like domain containing 2 [Source:HGNC Symbol;Acc:HGNC:25854]</t>
  </si>
  <si>
    <t>PCDH10</t>
  </si>
  <si>
    <t>protocadherin 10 [Source:HGNC Symbol;Acc:HGNC:13404]</t>
  </si>
  <si>
    <t>TNNI1</t>
  </si>
  <si>
    <t>troponin I1, slow skeletal type [Source:HGNC Symbol;Acc:HGNC:11945]</t>
  </si>
  <si>
    <t>KIZ</t>
  </si>
  <si>
    <t>kizuna centrosomal protein [Source:HGNC Symbol;Acc:HGNC:15865]</t>
  </si>
  <si>
    <t>TLNRD1</t>
  </si>
  <si>
    <t>talin rod domain containing 1 [Source:HGNC Symbol;Acc:HGNC:13519]</t>
  </si>
  <si>
    <t>B3GNTL1</t>
  </si>
  <si>
    <t>UDP-GlcNAc:betaGal beta-1,3-N-acetylglucosaminyltransferase like 1 [Source:HGNC Symbol;Acc:HGNC:21727]</t>
  </si>
  <si>
    <t>KLHDC1</t>
  </si>
  <si>
    <t>kelch domain containing 1 [Source:HGNC Symbol;Acc:HGNC:19836]</t>
  </si>
  <si>
    <t>BTBD19</t>
  </si>
  <si>
    <t>BTB domain containing 19 [Source:HGNC Symbol;Acc:HGNC:27145]</t>
  </si>
  <si>
    <t>SNORD102</t>
  </si>
  <si>
    <t>small nucleolar RNA, C/D box 102 [Source:HGNC Symbol;Acc:HGNC:10099]</t>
  </si>
  <si>
    <t>SNORA65</t>
  </si>
  <si>
    <t>small nucleolar RNA, H/ACA box 65 [Source:HGNC Symbol;Acc:HGNC:10222]</t>
  </si>
  <si>
    <t>ANKRD10</t>
  </si>
  <si>
    <t>ankyrin repeat domain 10 [Source:HGNC Symbol;Acc:HGNC:20265]</t>
  </si>
  <si>
    <t>ZBTB8A</t>
  </si>
  <si>
    <t>zinc finger and BTB domain containing 8A [Source:HGNC Symbol;Acc:HGNC:24172]</t>
  </si>
  <si>
    <t>SNORA75</t>
  </si>
  <si>
    <t>small nucleolar RNA, H/ACA box 75 [Source:HGNC Symbol;Acc:HGNC:32661]</t>
  </si>
  <si>
    <t>A process that is carried out at the cellular level which results in the assembly, arrangement of constituent parts, or disassembly of a vesicle. [GOC:mah]</t>
  </si>
  <si>
    <t>GO_ENDOMEMBRANE_SYSTEM_ORGANIZATION</t>
  </si>
  <si>
    <t>A process that is carried out at the cellular level which results in the assembly, arrangement of constituent parts, or disassembly of the endomembrane system. [GOC:mah, GOC:sm]</t>
  </si>
  <si>
    <t>GO_REGULATION_OF_CELLULAR_LOCALIZATION</t>
  </si>
  <si>
    <t>Any process that modulates the frequency, rate or extent of a process in which a cell, a substance, or a cellular entity is transported to, or maintained in a specific location within or in the membrane of a cell. [GOC:dph, GOC:tb]</t>
  </si>
  <si>
    <t>GO_REGULATION_OF_PROTEIN_LOCALIZATION</t>
  </si>
  <si>
    <t>Any process that modulates the frequency, rate or extent of any process in which a protein is transported to, or maintained in, a specific location. [GOC:dph, GOC:mah, GOC:tb]</t>
  </si>
  <si>
    <t>GO_REGULATION_OF_TRANSPORT</t>
  </si>
  <si>
    <t>Any process that modulates the frequency, rate or extent of the directed movement of substances (such as macromolecules, small molecules, ions) into, out of or within a cell, or between cells, by means of some agent such as a transporter or pore. [GOC:ai]</t>
  </si>
  <si>
    <t>GO_REGULATION_OF_CELLULAR_PROTEIN_LOCALIZATION</t>
  </si>
  <si>
    <t>Any process that modulates the frequency, rate or extent of cellular protein localization. Cellular protein localization is any process in which a protein is transported to, and/or maintained in, a specific location and encompasses movement within the cell, from within the cell to the cell surface, or from one location to another at the surface of a cell. [GO_REF:0000058, GOC:TermGenie, GOC:vw]</t>
  </si>
  <si>
    <t>GO_POSITIVE_REGULATION_OF_CELLULAR_COMPONENT_ORGANIZATION</t>
  </si>
  <si>
    <t>Any process that activates or increases the frequency, rate or extent of a process involved in the formation, arrangement of constituent parts, or disassembly of cell structures, including the plasma membrane and any external encapsulating structures such as the cell wall and cell envelope. [GOC:ai]</t>
  </si>
  <si>
    <t>GBF1</t>
  </si>
  <si>
    <t>golgi brefeldin A resistant guanine nucleotide exchange factor 1 [Source:HGNC Symbol;Acc:HGNC:4181]</t>
  </si>
  <si>
    <t>SEC23IP</t>
  </si>
  <si>
    <t>SEC23 interacting protein [Source:HGNC Symbol;Acc:HGNC:17018]</t>
  </si>
  <si>
    <t>TBC1D20</t>
  </si>
  <si>
    <t>TBC1 domain family member 20 [Source:HGNC Symbol;Acc:HGNC:16133]</t>
  </si>
  <si>
    <t>TMF1</t>
  </si>
  <si>
    <t>TATA element modulatory factor 1 [Source:HGNC Symbol;Acc:HGNC:11870]</t>
  </si>
  <si>
    <t>STX12</t>
  </si>
  <si>
    <t>syntaxin 12 [Source:HGNC Symbol;Acc:HGNC:11430]</t>
  </si>
  <si>
    <t>VAMP7</t>
  </si>
  <si>
    <t>vesicle associated membrane protein 7 [Source:HGNC Symbol;Acc:HGNC:11486]</t>
  </si>
  <si>
    <t>SORT1</t>
  </si>
  <si>
    <t>sortilin 1 [Source:HGNC Symbol;Acc:HGNC:11186]</t>
  </si>
  <si>
    <t>SREBF2</t>
  </si>
  <si>
    <t>sterol regulatory element binding transcription factor 2 [Source:HGNC Symbol;Acc:HGNC:11290]</t>
  </si>
  <si>
    <t>ACSL3</t>
  </si>
  <si>
    <t>acyl-CoA synthetase long chain family member 3 [Source:HGNC Symbol;Acc:HGNC:3570]</t>
  </si>
  <si>
    <t>APP</t>
  </si>
  <si>
    <t>amyloid beta precursor protein [Source:HGNC Symbol;Acc:HGNC:620]</t>
  </si>
  <si>
    <t>RHBDD2</t>
  </si>
  <si>
    <t>rhomboid domain containing 2 [Source:HGNC Symbol;Acc:HGNC:23082]</t>
  </si>
  <si>
    <t>SDF4</t>
  </si>
  <si>
    <t>stromal cell derived factor 4 [Source:HGNC Symbol;Acc:HGNC:24188]</t>
  </si>
  <si>
    <t>PDXDC1</t>
  </si>
  <si>
    <t>pyridoxal dependent decarboxylase domain containing 1 [Source:HGNC Symbol;Acc:HGNC:28995]</t>
  </si>
  <si>
    <t>ZFYVE1</t>
  </si>
  <si>
    <t>zinc finger FYVE-type containing 1 [Source:HGNC Symbol;Acc:HGNC:13180]</t>
  </si>
  <si>
    <t>BLZF1</t>
  </si>
  <si>
    <t>basic leucine zipper nuclear factor 1 [Source:HGNC Symbol;Acc:HGNC:1065]</t>
  </si>
  <si>
    <t>LEPROT</t>
  </si>
  <si>
    <t>leptin receptor overlapping transcript [Source:HGNC Symbol;Acc:HGNC:29477]</t>
  </si>
  <si>
    <t>TNFRSF1A</t>
  </si>
  <si>
    <t>TNF receptor superfamily member 1A [Source:HGNC Symbol;Acc:HGNC:11916]</t>
  </si>
  <si>
    <t>SNX9</t>
  </si>
  <si>
    <t>sorting nexin 9 [Source:HGNC Symbol;Acc:HGNC:14973]</t>
  </si>
  <si>
    <t>GOLGA5</t>
  </si>
  <si>
    <t>golgin A5 [Source:HGNC Symbol;Acc:HGNC:4428]</t>
  </si>
  <si>
    <t>SERINC3</t>
  </si>
  <si>
    <t>serine incorporator 3 [Source:HGNC Symbol;Acc:HGNC:11699]</t>
  </si>
  <si>
    <t>CHST10</t>
  </si>
  <si>
    <t>carbohydrate sulfotransferase 10 [Source:HGNC Symbol;Acc:HGNC:19650]</t>
  </si>
  <si>
    <t>NFE2L2</t>
  </si>
  <si>
    <t>nuclear factor, erythroid 2 like 2 [Source:HGNC Symbol;Acc:HGNC:7782]</t>
  </si>
  <si>
    <t>IMPAD1</t>
  </si>
  <si>
    <t>inositol monophosphatase domain containing 1 [Source:HGNC Symbol;Acc:HGNC:26019]</t>
  </si>
  <si>
    <t>FAM114A1</t>
  </si>
  <si>
    <t>family with sequence similarity 114 member A1 [Source:HGNC Symbol;Acc:HGNC:25087]</t>
  </si>
  <si>
    <t>INSIG1</t>
  </si>
  <si>
    <t>insulin induced gene 1 [Source:HGNC Symbol;Acc:HGNC:6083]</t>
  </si>
  <si>
    <t>PLEKHF1</t>
  </si>
  <si>
    <t>pleckstrin homology and FYVE domain containing 1 [Source:HGNC Symbol;Acc:HGNC:20764]</t>
  </si>
  <si>
    <t>SDCBP</t>
  </si>
  <si>
    <t>syndecan binding protein [Source:HGNC Symbol;Acc:HGNC:10662]</t>
  </si>
  <si>
    <t>VPS39</t>
  </si>
  <si>
    <t>VPS39 subunit of HOPS complex [Source:HGNC Symbol;Acc:HGNC:20593]</t>
  </si>
  <si>
    <t>TMEM127</t>
  </si>
  <si>
    <t>transmembrane protein 127 [Source:HGNC Symbol;Acc:HGNC:26038]</t>
  </si>
  <si>
    <t>EIF2AK3</t>
  </si>
  <si>
    <t>eukaryotic translation initiation factor 2 alpha kinase 3 [Source:HGNC Symbol;Acc:HGNC:3255]</t>
  </si>
  <si>
    <t>OS9</t>
  </si>
  <si>
    <t>OS9 endoplasmic reticulum lectin [Source:HGNC Symbol;Acc:HGNC:16994]</t>
  </si>
  <si>
    <t>NHLRC1</t>
  </si>
  <si>
    <t>NHL repeat containing E3 ubiquitin protein ligase 1 [Source:HGNC Symbol;Acc:HGNC:21576]</t>
  </si>
  <si>
    <t>DEGS1</t>
  </si>
  <si>
    <t>delta 4-desaturase, sphingolipid 1 [Source:HGNC Symbol;Acc:HGNC:13709]</t>
  </si>
  <si>
    <t>HMGCR</t>
  </si>
  <si>
    <t>3-hydroxy-3-methylglutaryl-CoA reductase [Source:HGNC Symbol;Acc:HGNC:5006]</t>
  </si>
  <si>
    <t>MSMO1</t>
  </si>
  <si>
    <t>methylsterol monooxygenase 1 [Source:HGNC Symbol;Acc:HGNC:10545]</t>
  </si>
  <si>
    <t>REEP5</t>
  </si>
  <si>
    <t>receptor accessory protein 5 [Source:HGNC Symbol;Acc:HGNC:30077]</t>
  </si>
  <si>
    <t>TOR3A</t>
  </si>
  <si>
    <t>torsin family 3 member A [Source:HGNC Symbol;Acc:HGNC:11997]</t>
  </si>
  <si>
    <t>ABHD17B</t>
  </si>
  <si>
    <t>abhydrolase domain containing 17B [Source:HGNC Symbol;Acc:HGNC:24278]</t>
  </si>
  <si>
    <t>PAK1</t>
  </si>
  <si>
    <t>p21 (RAC1) activated kinase 1 [Source:HGNC Symbol;Acc:HGNC:8590]</t>
  </si>
  <si>
    <t>RAB11FIP3</t>
  </si>
  <si>
    <t>RAB11 family interacting protein 3 [Source:HGNC Symbol;Acc:HGNC:17224]</t>
  </si>
  <si>
    <t>TBC1D8B</t>
  </si>
  <si>
    <t>TBC1 domain family member 8B [Source:HGNC Symbol;Acc:HGNC:24715]</t>
  </si>
  <si>
    <t>TBC1D15</t>
  </si>
  <si>
    <t>TBC1 domain family member 15 [Source:HGNC Symbol;Acc:HGNC:25694]</t>
  </si>
  <si>
    <t>RABL3</t>
  </si>
  <si>
    <t>RAB, member of RAS oncogene family like 3 [Source:HGNC Symbol;Acc:HGNC:18072]</t>
  </si>
  <si>
    <t>PLEKHM2</t>
  </si>
  <si>
    <t>pleckstrin homology and RUN domain containing M2 [Source:HGNC Symbol;Acc:HGNC:29131]</t>
  </si>
  <si>
    <t>NADK</t>
  </si>
  <si>
    <t>NAD kinase [Source:HGNC Symbol;Acc:HGNC:29831]</t>
  </si>
  <si>
    <t>DENND10</t>
  </si>
  <si>
    <t>DENN domain containing 10 [Source:HGNC Symbol;Acc:HGNC:31793]</t>
  </si>
  <si>
    <t>ACSL4</t>
  </si>
  <si>
    <t>acyl-CoA synthetase long chain family member 4 [Source:HGNC Symbol;Acc:HGNC:3571]</t>
  </si>
  <si>
    <t>TBK1</t>
  </si>
  <si>
    <t>TANK binding kinase 1 [Source:HGNC Symbol;Acc:HGNC:11584]</t>
  </si>
  <si>
    <t>FOXO3</t>
  </si>
  <si>
    <t>forkhead box O3 [Source:HGNC Symbol;Acc:HGNC:3821]</t>
  </si>
  <si>
    <t>ARL6IP5</t>
  </si>
  <si>
    <t>ADP ribosylation factor like GTPase 6 interacting protein 5 [Source:HGNC Symbol;Acc:HGNC:16937]</t>
  </si>
  <si>
    <t>PIGA</t>
  </si>
  <si>
    <t>phosphatidylinositol glycan anchor biosynthesis class A [Source:HGNC Symbol;Acc:HGNC:8957]</t>
  </si>
  <si>
    <t>PPARG</t>
  </si>
  <si>
    <t>peroxisome proliferator activated receptor gamma [Source:HGNC Symbol;Acc:HGNC:9236]</t>
  </si>
  <si>
    <t>KIF2A</t>
  </si>
  <si>
    <t>kinesin family member 2A [Source:HGNC Symbol;Acc:HGNC:6318]</t>
  </si>
  <si>
    <t>ASAH1</t>
  </si>
  <si>
    <t>N-acylsphingosine amidohydrolase 1 [Source:HGNC Symbol;Acc:HGNC:735]</t>
  </si>
  <si>
    <t>L2HGDH</t>
  </si>
  <si>
    <t>L-2-hydroxyglutarate dehydrogenase [Source:HGNC Symbol;Acc:HGNC:20499]</t>
  </si>
  <si>
    <t>CMPK2</t>
  </si>
  <si>
    <t>cytidine/uridine monophosphate kinase 2 [Source:HGNC Symbol;Acc:HGNC:27015]</t>
  </si>
  <si>
    <t>D2HGDH</t>
  </si>
  <si>
    <t>D-2-hydroxyglutarate dehydrogenase [Source:HGNC Symbol;Acc:HGNC:28358]</t>
  </si>
  <si>
    <t>MAT2B</t>
  </si>
  <si>
    <t>methionine adenosyltransferase 2B [Source:HGNC Symbol;Acc:HGNC:6905]</t>
  </si>
  <si>
    <t>FBXO38</t>
  </si>
  <si>
    <t>F-box protein 38 [Source:HGNC Symbol;Acc:HGNC:28844]</t>
  </si>
  <si>
    <t>LIG4</t>
  </si>
  <si>
    <t>DNA ligase 4 [Source:HGNC Symbol;Acc:HGNC:6601]</t>
  </si>
  <si>
    <t>MAPK6</t>
  </si>
  <si>
    <t>mitogen-activated protein kinase 6 [Source:HGNC Symbol;Acc:HGNC:6879]</t>
  </si>
  <si>
    <t>RETREG3</t>
  </si>
  <si>
    <t>reticulophagy regulator family member 3 [Source:HGNC Symbol;Acc:HGNC:27258]</t>
  </si>
  <si>
    <t>RTF1</t>
  </si>
  <si>
    <t>RTF1 homolog, Paf1/RNA polymerase II complex component [Source:HGNC Symbol;Acc:HGNC:28996]</t>
  </si>
  <si>
    <t>NAGA</t>
  </si>
  <si>
    <t>alpha-N-acetylgalactosaminidase [Source:HGNC Symbol;Acc:HGNC:7631]</t>
  </si>
  <si>
    <t>ZYG11B</t>
  </si>
  <si>
    <t>zyg-11 family member B, cell cycle regulator [Source:HGNC Symbol;Acc:HGNC:25820]</t>
  </si>
  <si>
    <t>FBXO48</t>
  </si>
  <si>
    <t>F-box protein 48 [Source:HGNC Symbol;Acc:HGNC:33857]</t>
  </si>
  <si>
    <t>CIB2</t>
  </si>
  <si>
    <t>calcium and integrin binding family member 2 [Source:HGNC Symbol;Acc:HGNC:24579]</t>
  </si>
  <si>
    <t>ARMT1</t>
  </si>
  <si>
    <t>acidic residue methyltransferase 1 [Source:HGNC Symbol;Acc:HGNC:17872]</t>
  </si>
  <si>
    <t>NFRKB</t>
  </si>
  <si>
    <t>nuclear factor related to kappaB binding protein [Source:HGNC Symbol;Acc:HGNC:7802]</t>
  </si>
  <si>
    <t>DPP8</t>
  </si>
  <si>
    <t>dipeptidyl peptidase 8 [Source:HGNC Symbol;Acc:HGNC:16490]</t>
  </si>
  <si>
    <t>HHLA2</t>
  </si>
  <si>
    <t>HERV-H LTR-associating 2 [Source:HGNC Symbol;Acc:HGNC:4905]</t>
  </si>
  <si>
    <t>YPEL5</t>
  </si>
  <si>
    <t>yippee like 5 [Source:HGNC Symbol;Acc:HGNC:18329]</t>
  </si>
  <si>
    <t>APLF</t>
  </si>
  <si>
    <t>aprataxin and PNKP like factor [Source:HGNC Symbol;Acc:HGNC:28724]</t>
  </si>
  <si>
    <t>DHX8</t>
  </si>
  <si>
    <t>DEAH-box helicase 8 [Source:NCBI gene;Acc:1659]</t>
  </si>
  <si>
    <t>TOP1</t>
  </si>
  <si>
    <t>DNA topoisomerase I [Source:HGNC Symbol;Acc:HGNC:11986]</t>
  </si>
  <si>
    <t>MAF</t>
  </si>
  <si>
    <t>MAF bZIP transcription factor [Source:HGNC Symbol;Acc:HGNC:6776]</t>
  </si>
  <si>
    <t>BTBD10</t>
  </si>
  <si>
    <t>BTB domain containing 10 [Source:HGNC Symbol;Acc:HGNC:21445]</t>
  </si>
  <si>
    <t>BTBD11</t>
  </si>
  <si>
    <t>BTB domain containing 11 [Source:HGNC Symbol;Acc:HGNC:23844]</t>
  </si>
  <si>
    <t>FLVCR1</t>
  </si>
  <si>
    <t>feline leukemia virus subgroup C cellular receptor 1 [Source:HGNC Symbol;Acc:HGNC:24682]</t>
  </si>
  <si>
    <t>NDRG3</t>
  </si>
  <si>
    <t>NDRG family member 3 [Source:HGNC Symbol;Acc:HGNC:14462]</t>
  </si>
  <si>
    <t>OGFR</t>
  </si>
  <si>
    <t>opioid growth factor receptor [Source:HGNC Symbol;Acc:HGNC:15768]</t>
  </si>
  <si>
    <t>KLHL10</t>
  </si>
  <si>
    <t>kelch like family member 10 [Source:HGNC Symbol;Acc:HGNC:18829]</t>
  </si>
  <si>
    <t>DNAJC16</t>
  </si>
  <si>
    <t>DnaJ heat shock protein family (Hsp40) member C16 [Source:HGNC Symbol;Acc:HGNC:29157]</t>
  </si>
  <si>
    <t>DOK4</t>
  </si>
  <si>
    <t>docking protein 4 [Source:HGNC Symbol;Acc:HGNC:19868]</t>
  </si>
  <si>
    <t>SPATS2L</t>
  </si>
  <si>
    <t>spermatogenesis associated serine rich 2 like [Source:HGNC Symbol;Acc:HGNC:24574]</t>
  </si>
  <si>
    <t>MFSD9</t>
  </si>
  <si>
    <t>major facilitator superfamily domain containing 9 [Source:HGNC Symbol;Acc:HGNC:28158]</t>
  </si>
  <si>
    <t>ZSWIM3</t>
  </si>
  <si>
    <t>zinc finger SWIM-type containing 3 [Source:HGNC Symbol;Acc:HGNC:16157]</t>
  </si>
  <si>
    <t>GPR180</t>
  </si>
  <si>
    <t>G protein-coupled receptor 180 [Source:HGNC Symbol;Acc:HGNC:28899]</t>
  </si>
  <si>
    <t>CDR2</t>
  </si>
  <si>
    <t>cerebellar degeneration related protein 2 [Source:HGNC Symbol;Acc:HGNC:1799]</t>
  </si>
  <si>
    <t>KIAA0930</t>
  </si>
  <si>
    <t>KIAA0930 [Source:HGNC Symbol;Acc:HGNC:1314]</t>
  </si>
  <si>
    <t>MFAP3</t>
  </si>
  <si>
    <t>microfibril associated protein 3 [Source:HGNC Symbol;Acc:HGNC:7034]</t>
  </si>
  <si>
    <t>TMEM184C</t>
  </si>
  <si>
    <t>transmembrane protein 184C [Source:HGNC Symbol;Acc:HGNC:25587]</t>
  </si>
  <si>
    <t>MAP3K7CL</t>
  </si>
  <si>
    <t>MAP3K7 C-terminal like [Source:HGNC Symbol;Acc:HGNC:16457]</t>
  </si>
  <si>
    <t>GO_ENDOPLASMIC_RETICULUM_LUMEN</t>
  </si>
  <si>
    <t>The volume enclosed by the membranes of the endoplasmic reticulum. [ISBN:0198547684]</t>
  </si>
  <si>
    <t>GO_COLLAGEN_BINDING</t>
  </si>
  <si>
    <t>Interacting selectively and non-covalently with collagen, a group of fibrous proteins of very high tensile strength that form the main component of connective tissue in animals. Collagen is highly enriched in glycine (some regions are 33% glycine) and proline, occurring predominantly as 3-hydroxyproline (about 20%). [GOC:ai, ISBN:0198506732]</t>
  </si>
  <si>
    <t>GO_SKELETAL_SYSTEM_DEVELOPMENT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</si>
  <si>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 [GOC:dph, GOC:jid, GOC:tb, http://www.stedmans.com/]</t>
  </si>
  <si>
    <t>GO_SULFUR_COMPOUND_BIOSYNTHETIC_PROCESS</t>
  </si>
  <si>
    <t>The chemical reactions and pathways resulting in the formation of compounds that contain sulfur, such as the amino acids methionine and cysteine or the tripeptide glutathione. [GOC:jl]</t>
  </si>
  <si>
    <t>GO_POSITIVE_REGULATION_OF_SIGNALING</t>
  </si>
  <si>
    <t>Any process that activates, maintains or increases the frequency, rate or extent of a signaling process. [GOC:mtg_signal]</t>
  </si>
  <si>
    <t>Any process that determines the size and arrangement of collagen fibrils within an extracellular matrix. [GOC:mah, ISBN:0815316194]</t>
  </si>
  <si>
    <t>GO_BONE_DEVELOPMENT</t>
  </si>
  <si>
    <t>The process whose specific outcome is the progression of bone over time, from its formation to the mature structure. Bone is the hard skeletal connective tissue consisting of both mineral and cellular components. [GOC:dph]</t>
  </si>
  <si>
    <t>GO_PEPTIDYL_PROLINE_MODIFICATION</t>
  </si>
  <si>
    <t>The modification of peptidyl-proline. [GOC:go_curators]</t>
  </si>
  <si>
    <t>GO_LONG_CHAIN_FATTY_ACYL_COA_BIOSYNTHETIC_PROCESS</t>
  </si>
  <si>
    <t>The chemical reactions and pathways resulting in the formation of a long-chain fatty-acyl-CoA any derivative of coenzyme A in which the sulfhydryl group is in a thioester linkage with a long-chain fatty-acyl group. Long-chain fatty-acyl-CoAs have chain lengths of C13 or more. [ISBN:0198506732]</t>
  </si>
  <si>
    <t>GO_L_ASCORBIC_ACID_BINDING</t>
  </si>
  <si>
    <t>Interacting selectively and non-covalently with L-ascorbic acid, (2R)-2-[(1S)-1,2-dihydroxyethyl]-4-hydroxy-5-oxo-2,5-dihydrofuran-3-olate; L-ascorbic acid is vitamin C and has co-factor and anti-oxidant activities in many species. [GOC:mah]</t>
  </si>
  <si>
    <t>GO_SULFUR_COMPOUND_METABOLIC_PROCESS</t>
  </si>
  <si>
    <t>The chemical reactions and pathways involving the nonmetallic element sulfur or compounds that contain sulfur, such as the amino acids methionine and cysteine or the tripeptide glutathione. [GOC:ai]</t>
  </si>
  <si>
    <t>GO_PROTEIN_CONTAINING_COMPLEX_BINDING</t>
  </si>
  <si>
    <t>Interacting selectively and non-covalently with a macromolecular complex. [GOC:jl]</t>
  </si>
  <si>
    <t>GO_MONOSACCHARIDE_BINDING</t>
  </si>
  <si>
    <t>Interacting selectively and non-covalently with any monosaccharide. Monosaccharides are the simplest carbohydrates; they are polyhydroxy aldehydes H[CH(OH)]nC(=O)H or polyhydroxy ketones H[CHOH]nC(=O)[CHOH]mH with three or more carbon atoms. They form the constitutional repeating units of oligo- and polysaccharides. [GOC:jid]</t>
  </si>
  <si>
    <t>GO_IRON_ION_BINDING</t>
  </si>
  <si>
    <t>Interacting selectively and non-covalently with iron (Fe) ions. [GOC:ai]</t>
  </si>
  <si>
    <t>GO_PROTEIN_HYDROXYLATION</t>
  </si>
  <si>
    <t>The addition of a hydroxy group to a protein amino acid. [GOC:ai]</t>
  </si>
  <si>
    <t>COL6A2</t>
  </si>
  <si>
    <t>collagen type VI alpha 2 chain [Source:HGNC Symbol;Acc:HGNC:2212]</t>
  </si>
  <si>
    <t>P3H1</t>
  </si>
  <si>
    <t>prolyl 3-hydroxylase 1 [Source:HGNC Symbol;Acc:HGNC:19316]</t>
  </si>
  <si>
    <t>P4HA1</t>
  </si>
  <si>
    <t>prolyl 4-hydroxylase subunit alpha 1 [Source:HGNC Symbol;Acc:HGNC:8546]</t>
  </si>
  <si>
    <t>FAM20C</t>
  </si>
  <si>
    <t>FAM20C golgi associated secretory pathway kinase [Source:HGNC Symbol;Acc:HGNC:22140]</t>
  </si>
  <si>
    <t>FKBP10</t>
  </si>
  <si>
    <t>FKBP prolyl isomerase 10 [Source:HGNC Symbol;Acc:HGNC:18169]</t>
  </si>
  <si>
    <t>CLU</t>
  </si>
  <si>
    <t>clusterin [Source:HGNC Symbol;Acc:HGNC:2095]</t>
  </si>
  <si>
    <t>LRPAP1</t>
  </si>
  <si>
    <t>LDL receptor related protein associated protein 1 [Source:HGNC Symbol;Acc:HGNC:6701]</t>
  </si>
  <si>
    <t>ALG12</t>
  </si>
  <si>
    <t>ALG12 alpha-1,6-mannosyltransferase [Source:HGNC Symbol;Acc:HGNC:19358]</t>
  </si>
  <si>
    <t>TXNDC5</t>
  </si>
  <si>
    <t>thioredoxin domain containing 5 [Source:HGNC Symbol;Acc:HGNC:21073]</t>
  </si>
  <si>
    <t>GPX7</t>
  </si>
  <si>
    <t>glutathione peroxidase 7 [Source:HGNC Symbol;Acc:HGNC:4559]</t>
  </si>
  <si>
    <t>PLOD1</t>
  </si>
  <si>
    <t>procollagen-lysine,2-oxoglutarate 5-dioxygenase 1 [Source:HGNC Symbol;Acc:HGNC:9081]</t>
  </si>
  <si>
    <t>SLC10A7</t>
  </si>
  <si>
    <t>solute carrier family 10 member 7 [Source:HGNC Symbol;Acc:HGNC:23088]</t>
  </si>
  <si>
    <t>ELOVL5</t>
  </si>
  <si>
    <t>ELOVL fatty acid elongase 5 [Source:HGNC Symbol;Acc:HGNC:21308]</t>
  </si>
  <si>
    <t>STAU1</t>
  </si>
  <si>
    <t>staufen double-stranded RNA binding protein 1 [Source:HGNC Symbol;Acc:HGNC:11370]</t>
  </si>
  <si>
    <t>FKBP9</t>
  </si>
  <si>
    <t>FKBP prolyl isomerase 9 [Source:HGNC Symbol;Acc:HGNC:3725]</t>
  </si>
  <si>
    <t>SVIP</t>
  </si>
  <si>
    <t>small VCP interacting protein [Source:HGNC Symbol;Acc:HGNC:25238]</t>
  </si>
  <si>
    <t>ATL1</t>
  </si>
  <si>
    <t>atlastin GTPase 1 [Source:HGNC Symbol;Acc:HGNC:11231]</t>
  </si>
  <si>
    <t>PGS1</t>
  </si>
  <si>
    <t>phosphatidylglycerophosphate synthase 1 [Source:HGNC Symbol;Acc:HGNC:30029]</t>
  </si>
  <si>
    <t>CTSK</t>
  </si>
  <si>
    <t>cathepsin K [Source:HGNC Symbol;Acc:HGNC:2536]</t>
  </si>
  <si>
    <t>DDR2</t>
  </si>
  <si>
    <t>discoidin domain receptor tyrosine kinase 2 [Source:HGNC Symbol;Acc:HGNC:2731]</t>
  </si>
  <si>
    <t>AEBP1</t>
  </si>
  <si>
    <t>AE binding protein 1 [Source:HGNC Symbol;Acc:HGNC:303]</t>
  </si>
  <si>
    <t>ADAM9</t>
  </si>
  <si>
    <t>ADAM metallopeptidase domain 9 [Source:HGNC Symbol;Acc:HGNC:216]</t>
  </si>
  <si>
    <t>TIMP2</t>
  </si>
  <si>
    <t>TIMP metallopeptidase inhibitor 2 [Source:HGNC Symbol;Acc:HGNC:11821]</t>
  </si>
  <si>
    <t>LOXL1</t>
  </si>
  <si>
    <t>lysyl oxidase like 1 [Source:HGNC Symbol;Acc:HGNC:6665]</t>
  </si>
  <si>
    <t>CAPNS2</t>
  </si>
  <si>
    <t>calpain small subunit 2 [Source:HGNC Symbol;Acc:HGNC:16371]</t>
  </si>
  <si>
    <t>NDST1</t>
  </si>
  <si>
    <t>N-deacetylase and N-sulfotransferase 1 [Source:HGNC Symbol;Acc:HGNC:7680]</t>
  </si>
  <si>
    <t>CCN4</t>
  </si>
  <si>
    <t>cellular communication network factor 4 [Source:HGNC Symbol;Acc:HGNC:12769]</t>
  </si>
  <si>
    <t>MSX1</t>
  </si>
  <si>
    <t>msh homeobox 1 [Source:HGNC Symbol;Acc:HGNC:7391]</t>
  </si>
  <si>
    <t>CMKLR1</t>
  </si>
  <si>
    <t>chemerin chemokine-like receptor 1 [Source:HGNC Symbol;Acc:HGNC:2121]</t>
  </si>
  <si>
    <t>HACD1</t>
  </si>
  <si>
    <t>3-hydroxyacyl-CoA dehydratase 1 [Source:HGNC Symbol;Acc:HGNC:9639]</t>
  </si>
  <si>
    <t>ACSBG2</t>
  </si>
  <si>
    <t>acyl-CoA synthetase bubblegum family member 2 [Source:HGNC Symbol;Acc:HGNC:24174]</t>
  </si>
  <si>
    <t>CHST3</t>
  </si>
  <si>
    <t>carbohydrate sulfotransferase 3 [Source:HGNC Symbol;Acc:HGNC:1971]</t>
  </si>
  <si>
    <t>DACT1</t>
  </si>
  <si>
    <t>dishevelled binding antagonist of beta catenin 1 [Source:HGNC Symbol;Acc:HGNC:17748]</t>
  </si>
  <si>
    <t>RGS14</t>
  </si>
  <si>
    <t>regulator of G protein signaling 14 [Source:HGNC Symbol;Acc:HGNC:9996]</t>
  </si>
  <si>
    <t>PTK7</t>
  </si>
  <si>
    <t>protein tyrosine kinase 7 (inactive) [Source:HGNC Symbol;Acc:HGNC:9618]</t>
  </si>
  <si>
    <t>PRR5</t>
  </si>
  <si>
    <t>proline rich 5 [Source:HGNC Symbol;Acc:HGNC:31682]</t>
  </si>
  <si>
    <t>MMS19</t>
  </si>
  <si>
    <t>MMS19 homolog, cytosolic iron-sulfur assembly component [Source:HGNC Symbol;Acc:HGNC:13824]</t>
  </si>
  <si>
    <t>CTBP2</t>
  </si>
  <si>
    <t>C-terminal binding protein 2 [Source:HGNC Symbol;Acc:HGNC:2495]</t>
  </si>
  <si>
    <t>STXBP1</t>
  </si>
  <si>
    <t>syntaxin binding protein 1 [Source:HGNC Symbol;Acc:HGNC:11444]</t>
  </si>
  <si>
    <t>EDA</t>
  </si>
  <si>
    <t>ectodysplasin A [Source:HGNC Symbol;Acc:HGNC:3157]</t>
  </si>
  <si>
    <t>CRLF3</t>
  </si>
  <si>
    <t>cytokine receptor like factor 3 [Source:HGNC Symbol;Acc:HGNC:17177]</t>
  </si>
  <si>
    <t>PFKM</t>
  </si>
  <si>
    <t>phosphofructokinase, muscle [Source:HGNC Symbol;Acc:HGNC:8877]</t>
  </si>
  <si>
    <t>CYP24A1</t>
  </si>
  <si>
    <t>cytochrome P450 family 24 subfamily A member 1 [Source:HGNC Symbol;Acc:HGNC:2602]</t>
  </si>
  <si>
    <t>AOX1</t>
  </si>
  <si>
    <t>aldehyde oxidase 1 [Source:HGNC Symbol;Acc:HGNC:553]</t>
  </si>
  <si>
    <t>POFUT2</t>
  </si>
  <si>
    <t>protein O-fucosyltransferase 2 [Source:HGNC Symbol;Acc:HGNC:14683]</t>
  </si>
  <si>
    <t>SLC16A1</t>
  </si>
  <si>
    <t>solute carrier family 16 member 1 [Source:HGNC Symbol;Acc:HGNC:10922]</t>
  </si>
  <si>
    <t>PLTP</t>
  </si>
  <si>
    <t>phospholipid transfer protein [Source:HGNC Symbol;Acc:HGNC:9093]</t>
  </si>
  <si>
    <t>INPP5E</t>
  </si>
  <si>
    <t>inositol polyphosphate-5-phosphatase E [Source:HGNC Symbol;Acc:HGNC:21474]</t>
  </si>
  <si>
    <t>ABCC1</t>
  </si>
  <si>
    <t>ATP binding cassette subfamily C member 1 [Source:HGNC Symbol;Acc:HGNC:51]</t>
  </si>
  <si>
    <t>WDR54</t>
  </si>
  <si>
    <t>WD repeat domain 54 [Source:HGNC Symbol;Acc:HGNC:25770]</t>
  </si>
  <si>
    <t>ETAA1</t>
  </si>
  <si>
    <t>ETAA1 activator of ATR kinase [Source:HGNC Symbol;Acc:HGNC:24648]</t>
  </si>
  <si>
    <t>PTPRA</t>
  </si>
  <si>
    <t>protein tyrosine phosphatase receptor type A [Source:HGNC Symbol;Acc:HGNC:9664]</t>
  </si>
  <si>
    <t>SRPK2</t>
  </si>
  <si>
    <t>SRSF protein kinase 2 [Source:HGNC Symbol;Acc:HGNC:11306]</t>
  </si>
  <si>
    <t>CDK15</t>
  </si>
  <si>
    <t>cyclin dependent kinase 15 [Source:HGNC Symbol;Acc:HGNC:14434]</t>
  </si>
  <si>
    <t>SRPX2</t>
  </si>
  <si>
    <t>sushi repeat containing protein X-linked 2 [Source:HGNC Symbol;Acc:HGNC:30668]</t>
  </si>
  <si>
    <t>RNF168</t>
  </si>
  <si>
    <t>ring finger protein 168 [Source:HGNC Symbol;Acc:HGNC:26661]</t>
  </si>
  <si>
    <t>ATP1B3</t>
  </si>
  <si>
    <t>ATPase Na+/K+ transporting subunit beta 3 [Source:HGNC Symbol;Acc:HGNC:806]</t>
  </si>
  <si>
    <t>LIPG</t>
  </si>
  <si>
    <t>lipase G, endothelial type [Source:HGNC Symbol;Acc:HGNC:6623]</t>
  </si>
  <si>
    <t>EDNRA</t>
  </si>
  <si>
    <t>endothelin receptor type A [Source:HGNC Symbol;Acc:HGNC:3179]</t>
  </si>
  <si>
    <t>SYNDIG1L</t>
  </si>
  <si>
    <t>synapse differentiation inducing 1 like [Source:HGNC Symbol;Acc:HGNC:32388]</t>
  </si>
  <si>
    <t>TLCD2</t>
  </si>
  <si>
    <t>TLC domain containing 2 [Source:HGNC Symbol;Acc:HGNC:33522]</t>
  </si>
  <si>
    <t>MDM1</t>
  </si>
  <si>
    <t>Mdm1 nuclear protein [Source:HGNC Symbol;Acc:HGNC:29917]</t>
  </si>
  <si>
    <t>SLC15A4</t>
  </si>
  <si>
    <t>solute carrier family 15 member 4 [Source:HGNC Symbol;Acc:HGNC:23090]</t>
  </si>
  <si>
    <t>CALHM2</t>
  </si>
  <si>
    <t>calcium homeostasis modulator family member 2 [Source:HGNC Symbol;Acc:HGNC:23493]</t>
  </si>
  <si>
    <t>CMTM7</t>
  </si>
  <si>
    <t>CKLF like MARVEL transmembrane domain containing 7 [Source:HGNC Symbol;Acc:HGNC:19178]</t>
  </si>
  <si>
    <t>SH3GLB2</t>
  </si>
  <si>
    <t>SH3 domain containing GRB2 like, endophilin B2 [Source:HGNC Symbol;Acc:HGNC:10834]</t>
  </si>
  <si>
    <t>B9D1</t>
  </si>
  <si>
    <t>B9 domain containing 1 [Source:HGNC Symbol;Acc:HGNC:24123]</t>
  </si>
  <si>
    <t>PPFIBP1</t>
  </si>
  <si>
    <t>PPFIA binding protein 1 [Source:HGNC Symbol;Acc:HGNC:9249]</t>
  </si>
  <si>
    <t>ARL11</t>
  </si>
  <si>
    <t>ADP ribosylation factor like GTPase 11 [Source:HGNC Symbol;Acc:HGNC:24046]</t>
  </si>
  <si>
    <t>ORAI2</t>
  </si>
  <si>
    <t>ORAI calcium release-activated calcium modulator 2 [Source:HGNC Symbol;Acc:HGNC:21667]</t>
  </si>
  <si>
    <t>SLC41A2</t>
  </si>
  <si>
    <t>solute carrier family 41 member 2 [Source:HGNC Symbol;Acc:HGNC:31045]</t>
  </si>
  <si>
    <t>LSP1</t>
  </si>
  <si>
    <t>lymphocyte specific protein 1 [Source:HGNC Symbol;Acc:HGNC:6707]</t>
  </si>
  <si>
    <t>PHF21A</t>
  </si>
  <si>
    <t>PHD finger protein 21A [Source:HGNC Symbol;Acc:HGNC:24156]</t>
  </si>
  <si>
    <t>NEMP2</t>
  </si>
  <si>
    <t>nuclear envelope integral membrane protein 2 [Source:HGNC Symbol;Acc:HGNC:33700]</t>
  </si>
  <si>
    <t>GINM1</t>
  </si>
  <si>
    <t>glycoprotein integral membrane 1 [Source:HGNC Symbol;Acc:HGNC:21074]</t>
  </si>
  <si>
    <t>GO_RAB_GTPASE_BINDING</t>
  </si>
  <si>
    <t>Interacting selectively and non-covalently with Rab protein, any member of the Rab subfamily of the Ras superfamily of monomeric GTPases. [GOC:mah]</t>
  </si>
  <si>
    <t>GO_PHOSPHATIDYLINOSITOL_PHOSPHATE_BINDING</t>
  </si>
  <si>
    <t>Interacting selectively and non-covalently with phosphatidylinositol phosphate. [GOC:TermGenie, PMID:23445487]</t>
  </si>
  <si>
    <t>The directed movement of substances from the Golgi to other parts of the cell, including organelles and the plasma membrane, mediated by small transport vesicles. [GOC:ai, GOC:mah]</t>
  </si>
  <si>
    <t>GO_EARLY_ENDOSOME</t>
  </si>
  <si>
    <t>A membrane-bounded organelle that receives incoming material from primary endocytic vesicles that have been generated by clathrin-dependent and clathrin-independent endocytosis; vesicles fuse with the early endosome to deliver cargo for sorting into recycling or degradation pathways. [GOC:mah, NIF_Subcellular:nlx_subcell_20090701, PMID:19696797]</t>
  </si>
  <si>
    <t>GO_PHOSPHATIDYLINOSITOL_BINDING</t>
  </si>
  <si>
    <t>Interacting selectively and non-covalently with any inositol-containing glycerophospholipid, i.e. phosphatidylinositol (PtdIns) and its phosphorylated derivatives. [GOC:bf, ISBN:0198506732, PMID:11395417]</t>
  </si>
  <si>
    <t>GO_LIPID_BINDING</t>
  </si>
  <si>
    <t>Interacting selectively and non-covalently with a lipid. [GOC:ai]</t>
  </si>
  <si>
    <t>GO_PHOSPHOLIPID_BINDING</t>
  </si>
  <si>
    <t>Interacting selectively and non-covalently with phospholipids, a class of lipids containing phosphoric acid as a mono- or diester. [ISBN:0198506732]</t>
  </si>
  <si>
    <t>GO_SMALL_GTPASE_BINDING</t>
  </si>
  <si>
    <t>Interacting selectively and non-covalently with a small monomeric GTPase. [GOC:mah]</t>
  </si>
  <si>
    <t>ANKFY1</t>
  </si>
  <si>
    <t>ankyrin repeat and FYVE domain containing 1 [Source:HGNC Symbol;Acc:HGNC:20763]</t>
  </si>
  <si>
    <t>KIF16B</t>
  </si>
  <si>
    <t>kinesin family member 16B [Source:HGNC Symbol;Acc:HGNC:15869]</t>
  </si>
  <si>
    <t>ARHGAP1</t>
  </si>
  <si>
    <t>Rho GTPase activating protein 1 [Source:HGNC Symbol;Acc:HGNC:673]</t>
  </si>
  <si>
    <t>RAB31</t>
  </si>
  <si>
    <t>RAB31, member RAS oncogene family [Source:HGNC Symbol;Acc:HGNC:9771]</t>
  </si>
  <si>
    <t>STAM</t>
  </si>
  <si>
    <t>signal transducing adaptor molecule [Source:HGNC Symbol;Acc:HGNC:11357]</t>
  </si>
  <si>
    <t>RAB22A</t>
  </si>
  <si>
    <t>RAB22A, member RAS oncogene family [Source:HGNC Symbol;Acc:HGNC:9764]</t>
  </si>
  <si>
    <t>NAPG</t>
  </si>
  <si>
    <t>NSF attachment protein gamma [Source:HGNC Symbol;Acc:HGNC:7642]</t>
  </si>
  <si>
    <t>MDM2</t>
  </si>
  <si>
    <t>MDM2 proto-oncogene [Source:HGNC Symbol;Acc:HGNC:6973]</t>
  </si>
  <si>
    <t>MIEF1</t>
  </si>
  <si>
    <t>mitochondrial elongation factor 1 [Source:HGNC Symbol;Acc:HGNC:25979]</t>
  </si>
  <si>
    <t>ULK1</t>
  </si>
  <si>
    <t>unc-51 like autophagy activating kinase 1 [Source:HGNC Symbol;Acc:HGNC:12558]</t>
  </si>
  <si>
    <t>RAB11FIP2</t>
  </si>
  <si>
    <t>RAB11 family interacting protein 2 [Source:HGNC Symbol;Acc:HGNC:29152]</t>
  </si>
  <si>
    <t>NUCB2</t>
  </si>
  <si>
    <t>nucleobindin 2 [Source:HGNC Symbol;Acc:HGNC:8044]</t>
  </si>
  <si>
    <t>RB1CC1</t>
  </si>
  <si>
    <t>RB1 inducible coiled-coil 1 [Source:HGNC Symbol;Acc:HGNC:15574]</t>
  </si>
  <si>
    <t>ERLIN2</t>
  </si>
  <si>
    <t>ER lipid raft associated 2 [Source:HGNC Symbol;Acc:HGNC:1356]</t>
  </si>
  <si>
    <t>MYO1B</t>
  </si>
  <si>
    <t>myosin IB [Source:HGNC Symbol;Acc:HGNC:7596]</t>
  </si>
  <si>
    <t>MAP3K7</t>
  </si>
  <si>
    <t>mitogen-activated protein kinase kinase kinase 7 [Source:HGNC Symbol;Acc:HGNC:6859]</t>
  </si>
  <si>
    <t>ZFYVE26</t>
  </si>
  <si>
    <t>zinc finger FYVE-type containing 26 [Source:HGNC Symbol;Acc:HGNC:20761]</t>
  </si>
  <si>
    <t>ENTPD4</t>
  </si>
  <si>
    <t>ectonucleoside triphosphate diphosphohydrolase 4 [Source:HGNC Symbol;Acc:HGNC:14573]</t>
  </si>
  <si>
    <t>HGSNAT</t>
  </si>
  <si>
    <t>heparan-alpha-glucosaminide N-acetyltransferase [Source:HGNC Symbol;Acc:HGNC:26527]</t>
  </si>
  <si>
    <t>MYO5A</t>
  </si>
  <si>
    <t>myosin VA [Source:HGNC Symbol;Acc:HGNC:7602]</t>
  </si>
  <si>
    <t>TBC1D22A</t>
  </si>
  <si>
    <t>TBC1 domain family member 22A [Source:HGNC Symbol;Acc:HGNC:1309]</t>
  </si>
  <si>
    <t>CREB3L2</t>
  </si>
  <si>
    <t>cAMP responsive element binding protein 3 like 2 [Source:HGNC Symbol;Acc:HGNC:23720]</t>
  </si>
  <si>
    <t>SEL1L</t>
  </si>
  <si>
    <t>SEL1L adaptor subunit of ERAD E3 ubiquitin ligase [Source:HGNC Symbol;Acc:HGNC:10717]</t>
  </si>
  <si>
    <t>PLEKHA8</t>
  </si>
  <si>
    <t>pleckstrin homology domain containing A8 [Source:HGNC Symbol;Acc:HGNC:30037]</t>
  </si>
  <si>
    <t>FAM91A1</t>
  </si>
  <si>
    <t>family with sequence similarity 91 member A1 [Source:HGNC Symbol;Acc:HGNC:26306]</t>
  </si>
  <si>
    <t>MED1</t>
  </si>
  <si>
    <t>mediator complex subunit 1 [Source:HGNC Symbol;Acc:HGNC:9234]</t>
  </si>
  <si>
    <t>PRR5L</t>
  </si>
  <si>
    <t>proline rich 5 like [Source:HGNC Symbol;Acc:HGNC:25878]</t>
  </si>
  <si>
    <t>NBAS</t>
  </si>
  <si>
    <t>NBAS subunit of NRZ tethering complex [Source:HGNC Symbol;Acc:HGNC:15625]</t>
  </si>
  <si>
    <t>MBTPS2</t>
  </si>
  <si>
    <t>membrane bound transcription factor peptidase, site 2 [Source:HGNC Symbol;Acc:HGNC:15455]</t>
  </si>
  <si>
    <t>SOAT1</t>
  </si>
  <si>
    <t>sterol O-acyltransferase 1 [Source:HGNC Symbol;Acc:HGNC:11177]</t>
  </si>
  <si>
    <t>EXTL2</t>
  </si>
  <si>
    <t>exostosin like glycosyltransferase 2 [Source:HGNC Symbol;Acc:HGNC:3516]</t>
  </si>
  <si>
    <t>CYBC1</t>
  </si>
  <si>
    <t>cytochrome b-245 chaperone 1 [Source:HGNC Symbol;Acc:HGNC:28672]</t>
  </si>
  <si>
    <t>CDS2</t>
  </si>
  <si>
    <t>CDP-diacylglycerol synthase 2 [Source:HGNC Symbol;Acc:HGNC:1801]</t>
  </si>
  <si>
    <t>REEP3</t>
  </si>
  <si>
    <t>receptor accessory protein 3 [Source:HGNC Symbol;Acc:HGNC:23711]</t>
  </si>
  <si>
    <t>SAP30L</t>
  </si>
  <si>
    <t>SAP30 like [Source:HGNC Symbol;Acc:HGNC:25663]</t>
  </si>
  <si>
    <t>CLASP2</t>
  </si>
  <si>
    <t>cytoplasmic linker associated protein 2 [Source:HGNC Symbol;Acc:HGNC:17078]</t>
  </si>
  <si>
    <t>VCPIP1</t>
  </si>
  <si>
    <t>valosin containing protein interacting protein 1 [Source:HGNC Symbol;Acc:HGNC:30897]</t>
  </si>
  <si>
    <t>KBTBD8</t>
  </si>
  <si>
    <t>kelch repeat and BTB domain containing 8 [Source:HGNC Symbol;Acc:HGNC:30691]</t>
  </si>
  <si>
    <t>NAA25</t>
  </si>
  <si>
    <t>N(alpha)-acetyltransferase 25, NatB auxiliary subunit [Source:HGNC Symbol;Acc:HGNC:25783]</t>
  </si>
  <si>
    <t>GLG1</t>
  </si>
  <si>
    <t>golgi glycoprotein 1 [Source:HGNC Symbol;Acc:HGNC:4316]</t>
  </si>
  <si>
    <t>FNDC3A</t>
  </si>
  <si>
    <t>fibronectin type III domain containing 3A [Source:HGNC Symbol;Acc:HGNC:20296]</t>
  </si>
  <si>
    <t>PLA2G15</t>
  </si>
  <si>
    <t>phospholipase A2 group XV [Source:HGNC Symbol;Acc:HGNC:17163]</t>
  </si>
  <si>
    <t>FUCA2</t>
  </si>
  <si>
    <t>alpha-L-fucosidase 2 [Source:HGNC Symbol;Acc:HGNC:4008]</t>
  </si>
  <si>
    <t>EFR3A</t>
  </si>
  <si>
    <t>EFR3 homolog A [Source:HGNC Symbol;Acc:HGNC:28970]</t>
  </si>
  <si>
    <t>DCAF5</t>
  </si>
  <si>
    <t>DDB1 and CUL4 associated factor 5 [Source:HGNC Symbol;Acc:HGNC:20224]</t>
  </si>
  <si>
    <t>OTUD4</t>
  </si>
  <si>
    <t>OTU deubiquitinase 4 [Source:HGNC Symbol;Acc:HGNC:24949]</t>
  </si>
  <si>
    <t>TRIP12</t>
  </si>
  <si>
    <t>thyroid hormone receptor interactor 12 [Source:HGNC Symbol;Acc:HGNC:12306]</t>
  </si>
  <si>
    <t>PDPR</t>
  </si>
  <si>
    <t>pyruvate dehydrogenase phosphatase regulatory subunit [Source:HGNC Symbol;Acc:HGNC:30264]</t>
  </si>
  <si>
    <t>ADAMTS2</t>
  </si>
  <si>
    <t>ADAM metallopeptidase with thrombospondin type 1 motif 2 [Source:HGNC Symbol;Acc:HGNC:218]</t>
  </si>
  <si>
    <t>BCL2L13</t>
  </si>
  <si>
    <t>BCL2 like 13 [Source:HGNC Symbol;Acc:HGNC:17164]</t>
  </si>
  <si>
    <t>GRB10</t>
  </si>
  <si>
    <t>growth factor receptor bound protein 10 [Source:HGNC Symbol;Acc:HGNC:4564]</t>
  </si>
  <si>
    <t>BTAF1</t>
  </si>
  <si>
    <t>B-TFIID TATA-box binding protein associated factor 1 [Source:HGNC Symbol;Acc:HGNC:17307]</t>
  </si>
  <si>
    <t>XPC</t>
  </si>
  <si>
    <t>XPC complex subunit, DNA damage recognition and repair factor [Source:HGNC Symbol;Acc:HGNC:12816]</t>
  </si>
  <si>
    <t>ZMAT3</t>
  </si>
  <si>
    <t>zinc finger matrin-type 3 [Source:HGNC Symbol;Acc:HGNC:29983]</t>
  </si>
  <si>
    <t>RAI14</t>
  </si>
  <si>
    <t>retinoic acid induced 14 [Source:HGNC Symbol;Acc:HGNC:14873]</t>
  </si>
  <si>
    <t>ZBTB33</t>
  </si>
  <si>
    <t>zinc finger and BTB domain containing 33 [Source:HGNC Symbol;Acc:HGNC:16682]</t>
  </si>
  <si>
    <t>RALGAPB</t>
  </si>
  <si>
    <t>Ral GTPase activating protein non-catalytic beta subunit [Source:HGNC Symbol;Acc:HGNC:29221]</t>
  </si>
  <si>
    <t>PLXNA1</t>
  </si>
  <si>
    <t>plexin A1 [Source:HGNC Symbol;Acc:HGNC:9099]</t>
  </si>
  <si>
    <t>EAF1</t>
  </si>
  <si>
    <t>ELL associated factor 1 [Source:HGNC Symbol;Acc:HGNC:20907]</t>
  </si>
  <si>
    <t>ELL2</t>
  </si>
  <si>
    <t>elongation factor for RNA polymerase II 2 [Source:HGNC Symbol;Acc:HGNC:17064]</t>
  </si>
  <si>
    <t>CLDN12</t>
  </si>
  <si>
    <t>claudin 12 [Source:HGNC Symbol;Acc:HGNC:2034]</t>
  </si>
  <si>
    <t>UHRF1BP1</t>
  </si>
  <si>
    <t>UHRF1 binding protein 1 [Source:HGNC Symbol;Acc:HGNC:21216]</t>
  </si>
  <si>
    <t>SH3BGRL2</t>
  </si>
  <si>
    <t>SH3 domain binding glutamate rich protein like 2 [Source:HGNC Symbol;Acc:HGNC:15567]</t>
  </si>
  <si>
    <t>SLC36A4</t>
  </si>
  <si>
    <t>solute carrier family 36 member 4 [Source:HGNC Symbol;Acc:HGNC:19660]</t>
  </si>
  <si>
    <t>SLC38A6</t>
  </si>
  <si>
    <t>solute carrier family 38 member 6 [Source:HGNC Symbol;Acc:HGNC:19863]</t>
  </si>
  <si>
    <t>ATRN</t>
  </si>
  <si>
    <t>attractin [Source:HGNC Symbol;Acc:HGNC:885]</t>
  </si>
  <si>
    <t>RPAP1</t>
  </si>
  <si>
    <t>RNA polymerase II associated protein 1 [Source:HGNC Symbol;Acc:HGNC:24567]</t>
  </si>
  <si>
    <t>FAM120A</t>
  </si>
  <si>
    <t>family with sequence similarity 120A [Source:HGNC Symbol;Acc:HGNC:13247]</t>
  </si>
  <si>
    <t>PCMTD2</t>
  </si>
  <si>
    <t>protein-L-isoaspartate (D-aspartate) O-methyltransferase domain containing 2 [Source:HGNC Symbol;Acc:HGNC:15882]</t>
  </si>
  <si>
    <t>TMEM86A</t>
  </si>
  <si>
    <t>transmembrane protein 86A [Source:HGNC Symbol;Acc:HGNC:26890]</t>
  </si>
  <si>
    <t>LRRC58</t>
  </si>
  <si>
    <t>leucine rich repeat containing 58 [Source:HGNC Symbol;Acc:HGNC:26968]</t>
  </si>
  <si>
    <t>CCDC71</t>
  </si>
  <si>
    <t>coiled-coil domain containing 71 [Source:HGNC Symbol;Acc:HGNC:25760]</t>
  </si>
  <si>
    <t>GO_CHYLOMICRON_REMODELING</t>
  </si>
  <si>
    <t>The acquisition, loss or modification of a protein or lipid within a chylomicron, including the hydrolysis of triglyceride by lipoprotein lipase and the subsequent loss of free fatty acid. [GOC:BHF, GOC:expert_pt, GOC:mah, GOC:rl]</t>
  </si>
  <si>
    <t>The non-covalent aggregation and arrangement of proteins and lipids in the intestine to form a chylomicron. [GOC:BHF, GOC:mah]</t>
  </si>
  <si>
    <t>GO_RESPONSE_TO_VIRUS</t>
  </si>
  <si>
    <t>Any process that results in a change in state or activity of a cell or an organism (in terms of movement, secretion, enzyme production, gene expression, etc.) as a result of a stimulus from a virus. [GOC:hb]</t>
  </si>
  <si>
    <t>GO_CHYLOMICRON</t>
  </si>
  <si>
    <t>A large lipoprotein particle (diameter 75-1200 nm) composed of a central core of triglycerides and cholesterol surrounded by a protein-phospholipid coating. The proteins include one molecule of apolipoprotein B-48 and may include a variety of apolipoproteins, including APOAs, APOCs and APOE. Chylomicrons are found in blood or lymph and carry lipids from the intestines into other body tissues. [GOC:jl, GOC:rl, http://biotech.icmb.utexas.edu/search/dict-search.html, PMID:10580165]</t>
  </si>
  <si>
    <t>The acquisition, loss or modification of a protein or lipid within a triglyceride-rich lipoprotein particle, including the hydrolysis of triglyceride by lipoprotein lipase, with the subsequent loss of free fatty acid, and the transfer of cholesterol esters to a triglyceride-rich lipoprotein particle by cholesteryl ester transfer protein (CETP), with the simultaneous transfer of triglyceride from a triglyceride-rich lipoprotein particle. [GOC:BHF, GOC:expert_pt, GOC:mah, GOC:rl]</t>
  </si>
  <si>
    <t>GO_ORGANIC_ACID_BIOSYNTHETIC_PROCESS</t>
  </si>
  <si>
    <t>The chemical reactions and pathways resulting in the formation of organic acids, any acidic compound containing carbon in covalent linkage. [ISBN:0198506732]</t>
  </si>
  <si>
    <t>GO_POSITIVE_REGULATION_OF_CELLULAR_CATABOLIC_PROCESS</t>
  </si>
  <si>
    <t>Any process that activates or increases the frequency, rate or extent of the chemical reactions and pathways resulting in the breakdown of substances, carried out by individual cells. [GOC:mah]</t>
  </si>
  <si>
    <t>Any process that modulates the frequency, rate or extent of the chemical reactions and pathways resulting in the formation of fatty acids, any of the aliphatic monocarboxylic acids that can be liberated by hydrolysis from naturally occurring fats and oils. [GOC:go_curators, GOC:jl]</t>
  </si>
  <si>
    <t>GO_ION_TRANSPORT</t>
  </si>
  <si>
    <t>The directed movement of charged atoms or small charged molecules into, out of or within a cell, or between cells, by means of some agent such as a transporter or pore. [GOC:ai]</t>
  </si>
  <si>
    <t>GO_TRANSPORTER_ACTIVITY</t>
  </si>
  <si>
    <t>Enables the directed movement of substances (such as macromolecules, small molecules, ions) into, out of or within a cell, or between cells. [GOC:ai, GOC:dgf]</t>
  </si>
  <si>
    <t>GO_DEFENSE_RESPONSE_TO_VIRUS</t>
  </si>
  <si>
    <t>Reactions triggered in response to the presence of a virus that act to protect the cell or organism. [GOC:ai]</t>
  </si>
  <si>
    <t>GO_GLYCEROLIPID_CATABOLIC_PROCESS</t>
  </si>
  <si>
    <t>The chemical reactions and pathways resulting in the breakdown of glycerolipids, any lipid with a glycerol backbone. [GOC:ai]</t>
  </si>
  <si>
    <t>GO_GLYCEROLIPID_METABOLIC_PROCESS</t>
  </si>
  <si>
    <t>The chemical reactions and pathways involving glycerolipids, any lipid with a glycerol backbone. Diacylglycerol and phosphatidate are key lipid intermediates of glycerolipid biosynthesis. [GOC:ai, PMID:8906569]</t>
  </si>
  <si>
    <t>GO_TRIGLYCERIDE_RICH_PLASMA_LIPOPROTEIN_PARTICLE</t>
  </si>
  <si>
    <t>A plasma lipoprotein particle that has a hydrophobic core enriched in triglycerides surrounded by an amphipathic monolayer of phospholipids, cholesterol and apolipoproteins. Triglyceride-rich lipoprotein particles transport lipids, which are non-covalently associated with the particles, in the blood. [GOC:BHF, GOC:mah, GOC:rl]</t>
  </si>
  <si>
    <t>GO_IMMUNE_EFFECTOR_PROCESS</t>
  </si>
  <si>
    <t>Any process of the immune system that can potentially contribute to an immune response. [GO_REF:0000022, GOC:add, GOC:mtg_15nov05, ISBN:0781735149]</t>
  </si>
  <si>
    <t>GO_POSITIVE_REGULATION_OF_CATABOLIC_PROCESS</t>
  </si>
  <si>
    <t>Any process that activates or increases the frequency, rate or extent of the chemical reactions and pathways resulting in the breakdown of substances. [GOC:go_curators]</t>
  </si>
  <si>
    <t>GO_STEROL_TRANSPORTER_ACTIVITY</t>
  </si>
  <si>
    <t>Enables the directed movement of sterols into, out of or within a cell, or between cells. Sterol are steroids with one or more hydroxyl groups and a hydrocarbon side-chain in the molecule. [GOC:ai]</t>
  </si>
  <si>
    <t>GO_FATTY_ACID_BIOSYNTHETIC_PROCESS</t>
  </si>
  <si>
    <t>The chemical reactions and pathways resulting in the formation of a fatty acid, any of the aliphatic monocarboxylic acids that can be liberated by hydrolysis from naturally occurring fats and oils. Fatty acids are predominantly straight-chain acids of 4 to 24 carbon atoms, which may be saturated or unsaturated; branched fatty acids and hydroxy fatty acids also occur, and very long chain acids of over 30 carbons are found in waxes. [GOC:mah, ISBN:0198506732]</t>
  </si>
  <si>
    <t>APOB</t>
  </si>
  <si>
    <t>apolipoprotein B [Source:HGNC Symbol;Acc:HGNC:603]</t>
  </si>
  <si>
    <t>APOA1</t>
  </si>
  <si>
    <t>apolipoprotein A1 [Source:HGNC Symbol;Acc:HGNC:600]</t>
  </si>
  <si>
    <t>APOA4</t>
  </si>
  <si>
    <t>apolipoprotein A4 [Source:HGNC Symbol;Acc:HGNC:602]</t>
  </si>
  <si>
    <t>ZC3HAV1</t>
  </si>
  <si>
    <t>zinc finger CCCH-type containing, antiviral 1 [Source:HGNC Symbol;Acc:HGNC:23721]</t>
  </si>
  <si>
    <t>MOV10</t>
  </si>
  <si>
    <t>Mov10 RISC complex RNA helicase [Source:HGNC Symbol;Acc:HGNC:7200]</t>
  </si>
  <si>
    <t>STAT1</t>
  </si>
  <si>
    <t>signal transducer and activator of transcription 1 [Source:HGNC Symbol;Acc:HGNC:11362]</t>
  </si>
  <si>
    <t>EIF2AK2</t>
  </si>
  <si>
    <t>eukaryotic translation initiation factor 2 alpha kinase 2 [Source:HGNC Symbol;Acc:HGNC:9437]</t>
  </si>
  <si>
    <t>STAT2</t>
  </si>
  <si>
    <t>signal transducer and activator of transcription 2 [Source:HGNC Symbol;Acc:HGNC:11363]</t>
  </si>
  <si>
    <t>TRIM25</t>
  </si>
  <si>
    <t>tripartite motif containing 25 [Source:HGNC Symbol;Acc:HGNC:12932]</t>
  </si>
  <si>
    <t>INSIG2</t>
  </si>
  <si>
    <t>insulin induced gene 2 [Source:HGNC Symbol;Acc:HGNC:20452]</t>
  </si>
  <si>
    <t>SLC35D1</t>
  </si>
  <si>
    <t>solute carrier family 35 member D1 [Source:HGNC Symbol;Acc:HGNC:20800]</t>
  </si>
  <si>
    <t>PNPLA8</t>
  </si>
  <si>
    <t>patatin like phospholipase domain containing 8 [Source:HGNC Symbol;Acc:HGNC:28900]</t>
  </si>
  <si>
    <t>LRRC8B</t>
  </si>
  <si>
    <t>leucine rich repeat containing 8 VRAC subunit B [Source:HGNC Symbol;Acc:HGNC:30692]</t>
  </si>
  <si>
    <t>B2M</t>
  </si>
  <si>
    <t>beta-2-microglobulin [Source:HGNC Symbol;Acc:HGNC:914]</t>
  </si>
  <si>
    <t>ABCB9</t>
  </si>
  <si>
    <t>ATP binding cassette subfamily B member 9 [Source:HGNC Symbol;Acc:HGNC:50]</t>
  </si>
  <si>
    <t>CDS1</t>
  </si>
  <si>
    <t>CDP-diacylglycerol synthase 1 [Source:HGNC Symbol;Acc:HGNC:1800]</t>
  </si>
  <si>
    <t>SELENOI</t>
  </si>
  <si>
    <t>selenoprotein I [Source:HGNC Symbol;Acc:HGNC:29361]</t>
  </si>
  <si>
    <t>SEC23A</t>
  </si>
  <si>
    <t>Sec23 homolog A, coat complex II component [Source:HGNC Symbol;Acc:HGNC:10701]</t>
  </si>
  <si>
    <t>SEC22C</t>
  </si>
  <si>
    <t>SEC22 homolog C, vesicle trafficking protein [Source:HGNC Symbol;Acc:HGNC:16828]</t>
  </si>
  <si>
    <t>ADIPOR2</t>
  </si>
  <si>
    <t>adiponectin receptor 2 [Source:HGNC Symbol;Acc:HGNC:24041]</t>
  </si>
  <si>
    <t>GPT2</t>
  </si>
  <si>
    <t>glutamic--pyruvic transaminase 2 [Source:HGNC Symbol;Acc:HGNC:18062]</t>
  </si>
  <si>
    <t>ENTPD5</t>
  </si>
  <si>
    <t>ectonucleoside triphosphate diphosphohydrolase 5 (inactive) [Source:HGNC Symbol;Acc:HGNC:3367]</t>
  </si>
  <si>
    <t>TMEM59</t>
  </si>
  <si>
    <t>transmembrane protein 59 [Source:HGNC Symbol;Acc:HGNC:1239]</t>
  </si>
  <si>
    <t>CSNK1A1</t>
  </si>
  <si>
    <t>casein kinase 1 alpha 1 [Source:HGNC Symbol;Acc:HGNC:2451]</t>
  </si>
  <si>
    <t>SLC38A10</t>
  </si>
  <si>
    <t>solute carrier family 38 member 10 [Source:HGNC Symbol;Acc:HGNC:28237]</t>
  </si>
  <si>
    <t>SLC25A24</t>
  </si>
  <si>
    <t>solute carrier family 25 member 24 [Source:HGNC Symbol;Acc:HGNC:20662]</t>
  </si>
  <si>
    <t>SLC9A3</t>
  </si>
  <si>
    <t>solute carrier family 9 member A3 [Source:HGNC Symbol;Acc:HGNC:11073]</t>
  </si>
  <si>
    <t>MFSD4B</t>
  </si>
  <si>
    <t>major facilitator superfamily domain containing 4B [Source:HGNC Symbol;Acc:HGNC:21053]</t>
  </si>
  <si>
    <t>LASP1</t>
  </si>
  <si>
    <t>LIM and SH3 protein 1 [Source:HGNC Symbol;Acc:HGNC:6513]</t>
  </si>
  <si>
    <t>SNAP23</t>
  </si>
  <si>
    <t>synaptosome associated protein 23 [Source:HGNC Symbol;Acc:HGNC:11131]</t>
  </si>
  <si>
    <t>PM20D1</t>
  </si>
  <si>
    <t>peptidase M20 domain containing 1 [Source:HGNC Symbol;Acc:HGNC:26518]</t>
  </si>
  <si>
    <t>ARSB</t>
  </si>
  <si>
    <t>arylsulfatase B [Source:HGNC Symbol;Acc:HGNC:714]</t>
  </si>
  <si>
    <t>SNAP29</t>
  </si>
  <si>
    <t>synaptosome associated protein 29 [Source:HGNC Symbol;Acc:HGNC:11133]</t>
  </si>
  <si>
    <t>FAM135A</t>
  </si>
  <si>
    <t>family with sequence similarity 135 member A [Source:HGNC Symbol;Acc:HGNC:21084]</t>
  </si>
  <si>
    <t>CIDEA</t>
  </si>
  <si>
    <t>cell death inducing DFFA like effector a [Source:HGNC Symbol;Acc:HGNC:1976]</t>
  </si>
  <si>
    <t>SPTBN5</t>
  </si>
  <si>
    <t>spectrin beta, non-erythrocytic 5 [Source:HGNC Symbol;Acc:HGNC:15680]</t>
  </si>
  <si>
    <t>HIF1AN</t>
  </si>
  <si>
    <t>hypoxia inducible factor 1 subunit alpha inhibitor [Source:HGNC Symbol;Acc:HGNC:17113]</t>
  </si>
  <si>
    <t>DESI1</t>
  </si>
  <si>
    <t>desumoylating isopeptidase 1 [Source:HGNC Symbol;Acc:HGNC:24577]</t>
  </si>
  <si>
    <t>RAB43</t>
  </si>
  <si>
    <t>RAB43, member RAS oncogene family [Source:HGNC Symbol;Acc:HGNC:19983]</t>
  </si>
  <si>
    <t>TMPRSS2</t>
  </si>
  <si>
    <t>transmembrane serine protease 2 [Source:HGNC Symbol;Acc:HGNC:11876]</t>
  </si>
  <si>
    <t>KIAA0319L</t>
  </si>
  <si>
    <t>KIAA0319 like [Source:HGNC Symbol;Acc:HGNC:30071]</t>
  </si>
  <si>
    <t>SPAG1</t>
  </si>
  <si>
    <t>sperm associated antigen 1 [Source:HGNC Symbol;Acc:HGNC:11212]</t>
  </si>
  <si>
    <t>SELENOP</t>
  </si>
  <si>
    <t>selenoprotein P [Source:HGNC Symbol;Acc:HGNC:10751]</t>
  </si>
  <si>
    <t>ATG9B</t>
  </si>
  <si>
    <t>autophagy related 9B [Source:HGNC Symbol;Acc:HGNC:21899]</t>
  </si>
  <si>
    <t>MXI1</t>
  </si>
  <si>
    <t>MAX interactor 1, dimerization protein [Source:HGNC Symbol;Acc:HGNC:7534]</t>
  </si>
  <si>
    <t>PLXNB2</t>
  </si>
  <si>
    <t>plexin B2 [Source:HGNC Symbol;Acc:HGNC:9104]</t>
  </si>
  <si>
    <t>SEMA5B</t>
  </si>
  <si>
    <t>semaphorin 5B [Source:HGNC Symbol;Acc:HGNC:10737]</t>
  </si>
  <si>
    <t>STK17B</t>
  </si>
  <si>
    <t>serine/threonine kinase 17b [Source:HGNC Symbol;Acc:HGNC:11396]</t>
  </si>
  <si>
    <t>CCNG2</t>
  </si>
  <si>
    <t>cyclin G2 [Source:HGNC Symbol;Acc:HGNC:1593]</t>
  </si>
  <si>
    <t>BMP3</t>
  </si>
  <si>
    <t>bone morphogenetic protein 3 [Source:HGNC Symbol;Acc:HGNC:1070]</t>
  </si>
  <si>
    <t>ZNFX1</t>
  </si>
  <si>
    <t>zinc finger NFX1-type containing 1 [Source:HGNC Symbol;Acc:HGNC:29271]</t>
  </si>
  <si>
    <t>FAM13A</t>
  </si>
  <si>
    <t>family with sequence similarity 13 member A [Source:HGNC Symbol;Acc:HGNC:19367]</t>
  </si>
  <si>
    <t>RASSF6</t>
  </si>
  <si>
    <t>Ras association domain family member 6 [Source:HGNC Symbol;Acc:HGNC:20796]</t>
  </si>
  <si>
    <t>VIPR1</t>
  </si>
  <si>
    <t>vasoactive intestinal peptide receptor 1 [Source:HGNC Symbol;Acc:HGNC:12694]</t>
  </si>
  <si>
    <t>HBP1</t>
  </si>
  <si>
    <t>HMG-box transcription factor 1 [Source:HGNC Symbol;Acc:HGNC:23200]</t>
  </si>
  <si>
    <t>PARP12</t>
  </si>
  <si>
    <t>poly(ADP-ribose) polymerase family member 12 [Source:HGNC Symbol;Acc:HGNC:21919]</t>
  </si>
  <si>
    <t>RNF141</t>
  </si>
  <si>
    <t>ring finger protein 141 [Source:HGNC Symbol;Acc:HGNC:21159]</t>
  </si>
  <si>
    <t>FAM83F</t>
  </si>
  <si>
    <t>family with sequence similarity 83 member F [Source:HGNC Symbol;Acc:HGNC:25148]</t>
  </si>
  <si>
    <t>FAM185A</t>
  </si>
  <si>
    <t>family with sequence similarity 185 member A [Source:HGNC Symbol;Acc:HGNC:22412]</t>
  </si>
  <si>
    <t>FAM160A1</t>
  </si>
  <si>
    <t>family with sequence similarity 160 member A1 [Source:HGNC Symbol;Acc:HGNC:34237]</t>
  </si>
  <si>
    <t>C1orf198</t>
  </si>
  <si>
    <t>chromosome 1 open reading frame 198 [Source:HGNC Symbol;Acc:HGNC:25900]</t>
  </si>
  <si>
    <t>The appearance of a cytokine due to biosynthesis or secretion following a cellular stimulus, resulting in an increase in its intracellular or extracellular levels. [GOC:add, ISBN:0781735149]</t>
  </si>
  <si>
    <t>GO_REGULATION_OF_IMMUNE_SYSTEM_PROCESS</t>
  </si>
  <si>
    <t>Any process that modulates the frequency, rate, or extent of an immune system process. [GOC:add]</t>
  </si>
  <si>
    <t>GO_DEFENSE_RESPONSE</t>
  </si>
  <si>
    <t>Reactions, triggered in response to the presence of a foreign body or the occurrence of an injury, which result in restriction of damage to the organism attacked or prevention/recovery from the infection caused by the attack. [GOC:go_curators]</t>
  </si>
  <si>
    <t>GO_POSITIVE_REGULATION_OF_IMMUNE_SYSTEM_PROCESS</t>
  </si>
  <si>
    <t>Any process that activates or increases the frequency, rate, or extent of an immune system process. [GOC:add]</t>
  </si>
  <si>
    <t>GO_REGULATION_OF_IMMUNE_RESPONSE</t>
  </si>
  <si>
    <t>Any process that modulates the frequency, rate or extent of the immune response, the immunological reaction of an organism to an immunogenic stimulus. [GOC:ai]</t>
  </si>
  <si>
    <t>GO_CELL_ACTIVATION</t>
  </si>
  <si>
    <t>A change in the morphology or behavior of a cell resulting from exposure to an activating factor such as a cellular or soluble ligand. [GOC:mgi_curators]</t>
  </si>
  <si>
    <t>GO_POSITIVE_REGULATION_OF_IMMUNE_RESPONSE</t>
  </si>
  <si>
    <t>Any process that activates or increases the frequency, rate or extent of the immune response, the immunological reaction of an organism to an immunogenic stimulus. [GOC:ai]</t>
  </si>
  <si>
    <t>A change in the morphology or behavior of a myeloid leukocyte resulting from exposure to an activating factor such as a cellular or soluble ligand. [GOC:add, ISBN:0781735149]</t>
  </si>
  <si>
    <t>GO_RESPONSE_TO_CYTOKINE</t>
  </si>
  <si>
    <t>Any process that results in a change in state or activity of a cell or an organism (in terms of movement, secretion, enzyme production, gene expression, etc.) as a result of a cytokine stimulus. [GOC:sl]</t>
  </si>
  <si>
    <t>GO_POSITIVE_REGULATION_OF_CYTOKINE_PRODUCTION</t>
  </si>
  <si>
    <t>Any process that activates or increases the frequency, rate or extent of production of a cytokine. [GOC:add, ISBN:0781735149]</t>
  </si>
  <si>
    <t>Innate immune responses are defense responses mediated by germline encoded components that directly recognize components of potential pathogens. [GO_REF:0000022, GOC:add, GOC:ebc, GOC:mtg_15nov05, GOC:mtg_sensu]</t>
  </si>
  <si>
    <t>The process in which a relatively unspecialized hemopoietic precursor cell acquires the specialized features of a leukocyte. A leukocyte is an achromatic cell of the myeloid or lymphoid lineages capable of ameboid movement, found in blood or other tissue. [CL:0000738, GOC:add, PMID:16551264]</t>
  </si>
  <si>
    <t>GO_INFLAMMATORY_RESPONSE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</si>
  <si>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 [GO_REF:0000022, GOC:mtg_15nov05, ISBN:0198506732]</t>
  </si>
  <si>
    <t>GO_CYTOKINE_MEDIATED_SIGNALING_PATHWAY</t>
  </si>
  <si>
    <t>A series of molecular signals initiated by the binding of a cytokine to a receptor on the surface of a cell, and ending with regulation of a downstream cellular process, e.g. transcription. [GOC:mah, GOC:signaling, PMID:19295629]</t>
  </si>
  <si>
    <t>GO_DEFENSE_RESPONSE_TO_OTHER_ORGANISM</t>
  </si>
  <si>
    <t>Reactions triggered in response to the presence of another organism that act to protect the cell or organism from damage caused by that organism. [GOC:dos]</t>
  </si>
  <si>
    <t>C3AR1</t>
  </si>
  <si>
    <t>complement C3a receptor 1 [Source:HGNC Symbol;Acc:HGNC:1319]</t>
  </si>
  <si>
    <t>IL18R1</t>
  </si>
  <si>
    <t>interleukin 18 receptor 1 [Source:HGNC Symbol;Acc:HGNC:5988]</t>
  </si>
  <si>
    <t>TREM2</t>
  </si>
  <si>
    <t>triggering receptor expressed on myeloid cells 2 [Source:HGNC Symbol;Acc:HGNC:17761]</t>
  </si>
  <si>
    <t>LY96</t>
  </si>
  <si>
    <t>lymphocyte antigen 96 [Source:HGNC Symbol;Acc:HGNC:17156]</t>
  </si>
  <si>
    <t>NCKAP1L</t>
  </si>
  <si>
    <t>NCK associated protein 1 like [Source:HGNC Symbol;Acc:HGNC:4862]</t>
  </si>
  <si>
    <t>MERTK</t>
  </si>
  <si>
    <t>MER proto-oncogene, tyrosine kinase [Source:HGNC Symbol;Acc:HGNC:7027]</t>
  </si>
  <si>
    <t>CYBB</t>
  </si>
  <si>
    <t>cytochrome b-245 beta chain [Source:HGNC Symbol;Acc:HGNC:2578]</t>
  </si>
  <si>
    <t>CSF1R</t>
  </si>
  <si>
    <t>colony stimulating factor 1 receptor [Source:HGNC Symbol;Acc:HGNC:2433]</t>
  </si>
  <si>
    <t>PIK3CD</t>
  </si>
  <si>
    <t>phosphatidylinositol-4,5-bisphosphate 3-kinase catalytic subunit delta [Source:HGNC Symbol;Acc:HGNC:8977]</t>
  </si>
  <si>
    <t>LCP2</t>
  </si>
  <si>
    <t>lymphocyte cytosolic protein 2 [Source:HGNC Symbol;Acc:HGNC:6529]</t>
  </si>
  <si>
    <t>CD274</t>
  </si>
  <si>
    <t>CD274 molecule [Source:HGNC Symbol;Acc:HGNC:17635]</t>
  </si>
  <si>
    <t>IRF5</t>
  </si>
  <si>
    <t>interferon regulatory factor 5 [Source:HGNC Symbol;Acc:HGNC:6120]</t>
  </si>
  <si>
    <t>MARCO</t>
  </si>
  <si>
    <t>macrophage receptor with collagenous structure [Source:HGNC Symbol;Acc:HGNC:6895]</t>
  </si>
  <si>
    <t>NCF1</t>
  </si>
  <si>
    <t>neutrophil cytosolic factor 1 [Source:HGNC Symbol;Acc:HGNC:7660]</t>
  </si>
  <si>
    <t>HRH4</t>
  </si>
  <si>
    <t>histamine receptor H4 [Source:HGNC Symbol;Acc:HGNC:17383]</t>
  </si>
  <si>
    <t>KCNAB2</t>
  </si>
  <si>
    <t>potassium voltage-gated channel subfamily A regulatory beta subunit 2 [Source:HGNC Symbol;Acc:HGNC:6229]</t>
  </si>
  <si>
    <t>IL2RG</t>
  </si>
  <si>
    <t>interleukin 2 receptor subunit gamma [Source:HGNC Symbol;Acc:HGNC:6010]</t>
  </si>
  <si>
    <t>LAPTM5</t>
  </si>
  <si>
    <t>lysosomal protein transmembrane 5 [Source:HGNC Symbol;Acc:HGNC:29612]</t>
  </si>
  <si>
    <t>GPR34</t>
  </si>
  <si>
    <t>G protein-coupled receptor 34 [Source:HGNC Symbol;Acc:HGNC:4490]</t>
  </si>
  <si>
    <t>C1QC</t>
  </si>
  <si>
    <t>complement C1q C chain [Source:HGNC Symbol;Acc:HGNC:1245]</t>
  </si>
  <si>
    <t>CTSC</t>
  </si>
  <si>
    <t>cathepsin C [Source:HGNC Symbol;Acc:HGNC:2528]</t>
  </si>
  <si>
    <t>BLK</t>
  </si>
  <si>
    <t>BLK proto-oncogene, Src family tyrosine kinase [Source:HGNC Symbol;Acc:HGNC:1057]</t>
  </si>
  <si>
    <t>SPI1</t>
  </si>
  <si>
    <t>Spi-1 proto-oncogene [Source:HGNC Symbol;Acc:HGNC:11241]</t>
  </si>
  <si>
    <t>MID1</t>
  </si>
  <si>
    <t>midline 1 [Source:HGNC Symbol;Acc:HGNC:7095]</t>
  </si>
  <si>
    <t>IL16</t>
  </si>
  <si>
    <t>interleukin 16 [Source:HGNC Symbol;Acc:HGNC:5980]</t>
  </si>
  <si>
    <t>CAMK1G</t>
  </si>
  <si>
    <t>calcium/calmodulin dependent protein kinase IG [Source:HGNC Symbol;Acc:HGNC:14585]</t>
  </si>
  <si>
    <t>P2RY13</t>
  </si>
  <si>
    <t>purinergic receptor P2Y13 [Source:HGNC Symbol;Acc:HGNC:4537]</t>
  </si>
  <si>
    <t>ATP6V0D2</t>
  </si>
  <si>
    <t>ATPase H+ transporting V0 subunit d2 [Source:HGNC Symbol;Acc:HGNC:18266]</t>
  </si>
  <si>
    <t>PRRX1</t>
  </si>
  <si>
    <t>paired related homeobox 1 [Source:HGNC Symbol;Acc:HGNC:9142]</t>
  </si>
  <si>
    <t>BCAN</t>
  </si>
  <si>
    <t>brevican [Source:HGNC Symbol;Acc:HGNC:23059]</t>
  </si>
  <si>
    <t>PIFO</t>
  </si>
  <si>
    <t>primary cilia formation [Source:HGNC Symbol;Acc:HGNC:27009]</t>
  </si>
  <si>
    <t>ADAP2</t>
  </si>
  <si>
    <t>ArfGAP with dual PH domains 2 [Source:HGNC Symbol;Acc:HGNC:16487]</t>
  </si>
  <si>
    <t>ALOX5AP</t>
  </si>
  <si>
    <t>arachidonate 5-lipoxygenase activating protein [Source:HGNC Symbol;Acc:HGNC:436]</t>
  </si>
  <si>
    <t>CYTH4</t>
  </si>
  <si>
    <t>cytohesin 4 [Source:HGNC Symbol;Acc:HGNC:9505]</t>
  </si>
  <si>
    <t>AOAH</t>
  </si>
  <si>
    <t>acyloxyacyl hydrolase [Source:HGNC Symbol;Acc:HGNC:548]</t>
  </si>
  <si>
    <t>GO_POSITIVE_REGULATION_OF_MOLECULAR_FUNCTION</t>
  </si>
  <si>
    <t>Any process that activates or increases the rate or extent of a molecular function, an elemental biological activity occurring at the molecular level, such as catalysis or binding. [GO:jl]</t>
  </si>
  <si>
    <t>GO_RECYCLING_ENDOSOME</t>
  </si>
  <si>
    <t>An organelle consisting of a network of tubules that functions in targeting molecules, such as receptors transporters and lipids, to the plasma membrane. [GOC:dph, GOC:jid, GOC:kmv, GOC:rph, PMID:10930469, PMID:15601896, PMID:16246101, PMID:21556374, PMID:21562044]</t>
  </si>
  <si>
    <t>GO_POSITIVE_REGULATION_OF_CATALYTIC_ACTIVITY</t>
  </si>
  <si>
    <t>Any process that activates or increases the activity of an enzyme. [GOC:ebc, GOC:jl, GOC:tb, GOC:vw]</t>
  </si>
  <si>
    <t>A process of secretion by a cell that results in the release of intracellular molecules (e.g. hormones, matrix proteins) contained within a membrane-bounded vesicle. Exocytosis can occur either by full fusion, when the vesicle collapses into the plasma membrane, or by a kiss-and-run mechanism that involves the formation of a transient contact, a pore, between a granule (for exemple of chromaffin cells) and the plasma membrane. The latter process most of the time leads to only partial secretion of the granule content. Exocytosis begins with steps that prepare vesicles for fusion with the membrane (tethering and docking) and ends when molecules are secreted from the cell. [GOC:mah, ISBN:0716731363, PMID:22323285]</t>
  </si>
  <si>
    <t>GO_POSITIVE_REGULATION_OF_PROTEOLYSIS</t>
  </si>
  <si>
    <t>Any process that activates or increases the frequency, rate or extent of the hydrolysis of a peptide bond or bonds within a protein. [GOC:go_curators]</t>
  </si>
  <si>
    <t>GO_POSITIVE_REGULATION_OF_PROTEIN_METABOLIC_PROCESS</t>
  </si>
  <si>
    <t>Any process that activates or increases the frequency, rate or extent of the chemical reactions and pathways involving a protein. [GOC:ai]</t>
  </si>
  <si>
    <t>GO_POSITIVE_REGULATION_OF_HYDROLASE_ACTIVITY</t>
  </si>
  <si>
    <t>Any process that activates or increases the frequency, rate or extent of hydrolase activity, the catalysis of the hydrolysis of various bonds. [GOC:ai]</t>
  </si>
  <si>
    <t>GO_CULLIN_RING_UBIQUITIN_LIGASE_COMPLEX</t>
  </si>
  <si>
    <t>Any ubiquitin ligase complex in which the catalytic core consists of a member of the cullin family and a RING domain protein; the core is associated with one or more additional proteins that confer substrate specificity. [PMID:15571813, PMID:15688063]</t>
  </si>
  <si>
    <t>Binds to and increases the activity of an enzyme. [GOC:dph, GOC:mah, GOC:tb]</t>
  </si>
  <si>
    <t>GO_REGULATION_OF_PROTEOLYSIS</t>
  </si>
  <si>
    <t>Any process that modulates the frequency, rate or extent of the hydrolysis of a peptide bond or bonds within a protein. [GOC:mah]</t>
  </si>
  <si>
    <t>F2R</t>
  </si>
  <si>
    <t>coagulation factor II thrombin receptor [Source:HGNC Symbol;Acc:HGNC:3537]</t>
  </si>
  <si>
    <t>FADD</t>
  </si>
  <si>
    <t>Fas associated via death domain [Source:HGNC Symbol;Acc:HGNC:3573]</t>
  </si>
  <si>
    <t>DAPK1</t>
  </si>
  <si>
    <t>death associated protein kinase 1 [Source:HGNC Symbol;Acc:HGNC:2674]</t>
  </si>
  <si>
    <t>FBLN1</t>
  </si>
  <si>
    <t>fibulin 1 [Source:HGNC Symbol;Acc:HGNC:3600]</t>
  </si>
  <si>
    <t>CRBN</t>
  </si>
  <si>
    <t>cereblon [Source:HGNC Symbol;Acc:HGNC:30185]</t>
  </si>
  <si>
    <t>SPPL2B</t>
  </si>
  <si>
    <t>signal peptide peptidase like 2B [Source:HGNC Symbol;Acc:HGNC:30627]</t>
  </si>
  <si>
    <t>PROS1</t>
  </si>
  <si>
    <t>protein S [Source:HGNC Symbol;Acc:HGNC:9456]</t>
  </si>
  <si>
    <t>CAPN10</t>
  </si>
  <si>
    <t>calpain 10 [Source:HGNC Symbol;Acc:HGNC:1477]</t>
  </si>
  <si>
    <t>DET1</t>
  </si>
  <si>
    <t>DET1 partner of COP1 E3 ubiquitin ligase [Source:HGNC Symbol;Acc:HGNC:25477]</t>
  </si>
  <si>
    <t>ZER1</t>
  </si>
  <si>
    <t>zyg-11 related cell cycle regulator [Source:HGNC Symbol;Acc:HGNC:30960]</t>
  </si>
  <si>
    <t>CHFR</t>
  </si>
  <si>
    <t>checkpoint with forkhead and ring finger domains [Source:HGNC Symbol;Acc:HGNC:20455]</t>
  </si>
  <si>
    <t>TADA2B</t>
  </si>
  <si>
    <t>transcriptional adaptor 2B [Source:HGNC Symbol;Acc:HGNC:30781]</t>
  </si>
  <si>
    <t>SPSB1</t>
  </si>
  <si>
    <t>splA/ryanodine receptor domain and SOCS box containing 1 [Source:HGNC Symbol;Acc:HGNC:30628]</t>
  </si>
  <si>
    <t>KCTD10</t>
  </si>
  <si>
    <t>potassium channel tetramerization domain containing 10 [Source:HGNC Symbol;Acc:HGNC:23236]</t>
  </si>
  <si>
    <t>EDEM3</t>
  </si>
  <si>
    <t>ER degradation enhancing alpha-mannosidase like protein 3 [Source:HGNC Symbol;Acc:HGNC:16787]</t>
  </si>
  <si>
    <t>KDM1B</t>
  </si>
  <si>
    <t>lysine demethylase 1B [Source:HGNC Symbol;Acc:HGNC:21577]</t>
  </si>
  <si>
    <t>TBC1D12</t>
  </si>
  <si>
    <t>TBC1 domain family member 12 [Source:HGNC Symbol;Acc:HGNC:29082]</t>
  </si>
  <si>
    <t>TNIK</t>
  </si>
  <si>
    <t>TRAF2 and NCK interacting kinase [Source:HGNC Symbol;Acc:HGNC:30765]</t>
  </si>
  <si>
    <t>PIK3CG</t>
  </si>
  <si>
    <t>phosphatidylinositol-4,5-bisphosphate 3-kinase catalytic subunit gamma [Source:HGNC Symbol;Acc:HGNC:8978]</t>
  </si>
  <si>
    <t>RAB3GAP2</t>
  </si>
  <si>
    <t>RAB3 GTPase activating non-catalytic protein subunit 2 [Source:HGNC Symbol;Acc:HGNC:17168]</t>
  </si>
  <si>
    <t>ARFGAP1</t>
  </si>
  <si>
    <t>ADP ribosylation factor GTPase activating protein 1 [Source:HGNC Symbol;Acc:HGNC:15852]</t>
  </si>
  <si>
    <t>STXBP5</t>
  </si>
  <si>
    <t>syntaxin binding protein 5 [Source:HGNC Symbol;Acc:HGNC:19665]</t>
  </si>
  <si>
    <t>ASAP1</t>
  </si>
  <si>
    <t>ArfGAP with SH3 domain, ankyrin repeat and PH domain 1 [Source:HGNC Symbol;Acc:HGNC:2720]</t>
  </si>
  <si>
    <t>SERINC1</t>
  </si>
  <si>
    <t>serine incorporator 1 [Source:HGNC Symbol;Acc:HGNC:13464]</t>
  </si>
  <si>
    <t>GMFB</t>
  </si>
  <si>
    <t>glia maturation factor beta [Source:HGNC Symbol;Acc:HGNC:4373]</t>
  </si>
  <si>
    <t>EDA2R</t>
  </si>
  <si>
    <t>ectodysplasin A2 receptor [Source:HGNC Symbol;Acc:HGNC:17756]</t>
  </si>
  <si>
    <t>RAB8B</t>
  </si>
  <si>
    <t>RAB8B, member RAS oncogene family [Source:HGNC Symbol;Acc:HGNC:30273]</t>
  </si>
  <si>
    <t>EEA1</t>
  </si>
  <si>
    <t>early endosome antigen 1 [Source:HGNC Symbol;Acc:HGNC:3185]</t>
  </si>
  <si>
    <t>ATP11B</t>
  </si>
  <si>
    <t>ATPase phospholipid transporting 11B (putative) [Source:HGNC Symbol;Acc:HGNC:13553]</t>
  </si>
  <si>
    <t>SCAMP4</t>
  </si>
  <si>
    <t>secretory carrier membrane protein 4 [Source:HGNC Symbol;Acc:HGNC:30385]</t>
  </si>
  <si>
    <t>LAMP2</t>
  </si>
  <si>
    <t>lysosomal associated membrane protein 2 [Source:HGNC Symbol;Acc:HGNC:6501]</t>
  </si>
  <si>
    <t>TMEM106B</t>
  </si>
  <si>
    <t>transmembrane protein 106B [Source:HGNC Symbol;Acc:HGNC:22407]</t>
  </si>
  <si>
    <t>ANKRD13A</t>
  </si>
  <si>
    <t>ankyrin repeat domain 13A [Source:HGNC Symbol;Acc:HGNC:21268]</t>
  </si>
  <si>
    <t>CTTN</t>
  </si>
  <si>
    <t>cortactin [Source:HGNC Symbol;Acc:HGNC:3338]</t>
  </si>
  <si>
    <t>SEC61A1</t>
  </si>
  <si>
    <t>SEC61 translocon alpha 1 subunit [Source:HGNC Symbol;Acc:HGNC:18276]</t>
  </si>
  <si>
    <t>TMCC1</t>
  </si>
  <si>
    <t>transmembrane and coiled-coil domain family 1 [Source:HGNC Symbol;Acc:HGNC:29116]</t>
  </si>
  <si>
    <t>KIF3A</t>
  </si>
  <si>
    <t>kinesin family member 3A [Source:HGNC Symbol;Acc:HGNC:6319]</t>
  </si>
  <si>
    <t>TOM1L2</t>
  </si>
  <si>
    <t>target of myb1 like 2 membrane trafficking protein [Source:HGNC Symbol;Acc:HGNC:11984]</t>
  </si>
  <si>
    <t>BST1</t>
  </si>
  <si>
    <t>bone marrow stromal cell antigen 1 [Source:HGNC Symbol;Acc:HGNC:1118]</t>
  </si>
  <si>
    <t>MOSPD2</t>
  </si>
  <si>
    <t>motile sperm domain containing 2 [Source:HGNC Symbol;Acc:HGNC:28381]</t>
  </si>
  <si>
    <t>AMPD3</t>
  </si>
  <si>
    <t>adenosine monophosphate deaminase 3 [Source:HGNC Symbol;Acc:HGNC:470]</t>
  </si>
  <si>
    <t>EXOC6</t>
  </si>
  <si>
    <t>exocyst complex component 6 [Source:HGNC Symbol;Acc:HGNC:23196]</t>
  </si>
  <si>
    <t>FUNDC2</t>
  </si>
  <si>
    <t>FUN14 domain containing 2 [Source:HGNC Symbol;Acc:HGNC:24925]</t>
  </si>
  <si>
    <t>FAR2</t>
  </si>
  <si>
    <t>fatty acyl-CoA reductase 2 [Source:HGNC Symbol;Acc:HGNC:25531]</t>
  </si>
  <si>
    <t>ACVR2A</t>
  </si>
  <si>
    <t>activin A receptor type 2A [Source:HGNC Symbol;Acc:HGNC:173]</t>
  </si>
  <si>
    <t>PNPLA2</t>
  </si>
  <si>
    <t>patatin like phospholipase domain containing 2 [Source:HGNC Symbol;Acc:HGNC:30802]</t>
  </si>
  <si>
    <t>NCEH1</t>
  </si>
  <si>
    <t>neutral cholesterol ester hydrolase 1 [Source:HGNC Symbol;Acc:HGNC:29260]</t>
  </si>
  <si>
    <t>RNF170</t>
  </si>
  <si>
    <t>ring finger protein 170 [Source:HGNC Symbol;Acc:HGNC:25358]</t>
  </si>
  <si>
    <t>CYP2U1</t>
  </si>
  <si>
    <t>cytochrome P450 family 2 subfamily U member 1 [Source:HGNC Symbol;Acc:HGNC:20582]</t>
  </si>
  <si>
    <t>ABHD2</t>
  </si>
  <si>
    <t>abhydrolase domain containing 2 [Source:HGNC Symbol;Acc:HGNC:18717]</t>
  </si>
  <si>
    <t>POMGNT1</t>
  </si>
  <si>
    <t>protein O-linked mannose N-acetylglucosaminyltransferase 1 (beta 1,2-) [Source:HGNC Symbol;Acc:HGNC:19139]</t>
  </si>
  <si>
    <t>HIRA</t>
  </si>
  <si>
    <t>histone cell cycle regulator [Source:HGNC Symbol;Acc:HGNC:4916]</t>
  </si>
  <si>
    <t>APBB1IP</t>
  </si>
  <si>
    <t>amyloid beta precursor protein binding family B member 1 interacting protein [Source:HGNC Symbol;Acc:HGNC:17379]</t>
  </si>
  <si>
    <t>PDCD1LG2</t>
  </si>
  <si>
    <t>programmed cell death 1 ligand 2 [Source:HGNC Symbol;Acc:HGNC:18731]</t>
  </si>
  <si>
    <t>HELZ2</t>
  </si>
  <si>
    <t>helicase with zinc finger 2 [Source:HGNC Symbol;Acc:HGNC:30021]</t>
  </si>
  <si>
    <t>KCNK5</t>
  </si>
  <si>
    <t>potassium two pore domain channel subfamily K member 5 [Source:HGNC Symbol;Acc:HGNC:6280]</t>
  </si>
  <si>
    <t>SLC13A1</t>
  </si>
  <si>
    <t>solute carrier family 13 member 1 [Source:HGNC Symbol;Acc:HGNC:10916]</t>
  </si>
  <si>
    <t>SLC46A3</t>
  </si>
  <si>
    <t>solute carrier family 46 member 3 [Source:HGNC Symbol;Acc:HGNC:27501]</t>
  </si>
  <si>
    <t>LTBP1</t>
  </si>
  <si>
    <t>latent transforming growth factor beta binding protein 1 [Source:HGNC Symbol;Acc:HGNC:6714]</t>
  </si>
  <si>
    <t>FECH</t>
  </si>
  <si>
    <t>ferrochelatase [Source:HGNC Symbol;Acc:HGNC:3647]</t>
  </si>
  <si>
    <t>IL13RA1</t>
  </si>
  <si>
    <t>interleukin 13 receptor subunit alpha 1 [Source:HGNC Symbol;Acc:HGNC:5974]</t>
  </si>
  <si>
    <t>ZFAND3</t>
  </si>
  <si>
    <t>zinc finger AN1-type containing 3 [Source:HGNC Symbol;Acc:HGNC:18019]</t>
  </si>
  <si>
    <t>RSBN1</t>
  </si>
  <si>
    <t>round spermatid basic protein 1 [Source:HGNC Symbol;Acc:HGNC:25642]</t>
  </si>
  <si>
    <t>FAM160B1</t>
  </si>
  <si>
    <t>family with sequence similarity 160 member B1 [Source:HGNC Symbol;Acc:HGNC:29320]</t>
  </si>
  <si>
    <t>GO_RNA_SPLICING_VIA_TRANSESTERIFICATION_REACTIONS</t>
  </si>
  <si>
    <t>Splicing of RNA via a series of two transesterification reactions. [GOC:krc]</t>
  </si>
  <si>
    <t>GO_MITOCHONDRIAL_GENE_EXPRESSION</t>
  </si>
  <si>
    <t>The process in which a mitochondrial gene's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 [PMID:27058308]</t>
  </si>
  <si>
    <t>MRPL44</t>
  </si>
  <si>
    <t>mitochondrial ribosomal protein L44 [Source:HGNC Symbol;Acc:HGNC:16650]</t>
  </si>
  <si>
    <t>MRPL39</t>
  </si>
  <si>
    <t>mitochondrial ribosomal protein L39 [Source:HGNC Symbol;Acc:HGNC:14027]</t>
  </si>
  <si>
    <t>CALR</t>
  </si>
  <si>
    <t>calreticulin [Source:HGNC Symbol;Acc:HGNC:1455]</t>
  </si>
  <si>
    <t>RPS19</t>
  </si>
  <si>
    <t>ribosomal protein S19 [Source:HGNC Symbol;Acc:HGNC:10402]</t>
  </si>
  <si>
    <t>RPL28</t>
  </si>
  <si>
    <t>ribosomal protein L28 [Source:HGNC Symbol;Acc:HGNC:10330]</t>
  </si>
  <si>
    <t>EIF3I</t>
  </si>
  <si>
    <t>eukaryotic translation initiation factor 3 subunit I [Source:HGNC Symbol;Acc:HGNC:3272]</t>
  </si>
  <si>
    <t>SNRNP70</t>
  </si>
  <si>
    <t>small nuclear ribonucleoprotein U1 subunit 70 [Source:HGNC Symbol;Acc:HGNC:11150]</t>
  </si>
  <si>
    <t>MPHOSPH10</t>
  </si>
  <si>
    <t>M-phase phosphoprotein 10 [Source:HGNC Symbol;Acc:HGNC:7213]</t>
  </si>
  <si>
    <t>UTP11</t>
  </si>
  <si>
    <t>UTP11 small subunit processome component [Source:HGNC Symbol;Acc:HGNC:24329]</t>
  </si>
  <si>
    <t>UPF3B</t>
  </si>
  <si>
    <t>UPF3B regulator of nonsense mediated mRNA decay [Source:HGNC Symbol;Acc:HGNC:20439]</t>
  </si>
  <si>
    <t>C1QBP</t>
  </si>
  <si>
    <t>complement C1q binding protein [Source:HGNC Symbol;Acc:HGNC:1243]</t>
  </si>
  <si>
    <t>RARS1</t>
  </si>
  <si>
    <t>arginyl-tRNA synthetase 1 [Source:HGNC Symbol;Acc:HGNC:9870]</t>
  </si>
  <si>
    <t>SNUPN</t>
  </si>
  <si>
    <t>snurportin 1 [Source:HGNC Symbol;Acc:HGNC:14245]</t>
  </si>
  <si>
    <t>SLC25A5</t>
  </si>
  <si>
    <t>solute carrier family 25 member 5 [Source:HGNC Symbol;Acc:HGNC:10991]</t>
  </si>
  <si>
    <t>RNPS1</t>
  </si>
  <si>
    <t>RNA binding protein with serine rich domain 1 [Source:HGNC Symbol;Acc:HGNC:10080]</t>
  </si>
  <si>
    <t>SRSF3</t>
  </si>
  <si>
    <t>serine and arginine rich splicing factor 3 [Source:HGNC Symbol;Acc:HGNC:10785]</t>
  </si>
  <si>
    <t>CDK9</t>
  </si>
  <si>
    <t>cyclin dependent kinase 9 [Source:HGNC Symbol;Acc:HGNC:1780]</t>
  </si>
  <si>
    <t>FKBP3</t>
  </si>
  <si>
    <t>FKBP prolyl isomerase 3 [Source:HGNC Symbol;Acc:HGNC:3719]</t>
  </si>
  <si>
    <t>METAP2</t>
  </si>
  <si>
    <t>methionyl aminopeptidase 2 [Source:HGNC Symbol;Acc:HGNC:16672]</t>
  </si>
  <si>
    <t>MRPL38</t>
  </si>
  <si>
    <t>mitochondrial ribosomal protein L38 [Source:HGNC Symbol;Acc:HGNC:14033]</t>
  </si>
  <si>
    <t>MRPS22</t>
  </si>
  <si>
    <t>mitochondrial ribosomal protein S22 [Source:HGNC Symbol;Acc:HGNC:14508]</t>
  </si>
  <si>
    <t>RPLP2</t>
  </si>
  <si>
    <t>ribosomal protein lateral stalk subunit P2 [Source:HGNC Symbol;Acc:HGNC:10377]</t>
  </si>
  <si>
    <t>SNRNP25</t>
  </si>
  <si>
    <t>small nuclear ribonucleoprotein U11/U12 subunit 25 [Source:HGNC Symbol;Acc:HGNC:14161]</t>
  </si>
  <si>
    <t>TIMM13</t>
  </si>
  <si>
    <t>translocase of inner mitochondrial membrane 13 [Source:HGNC Symbol;Acc:HGNC:11816]</t>
  </si>
  <si>
    <t>NDUFS7</t>
  </si>
  <si>
    <t>NADH:ubiquinone oxidoreductase core subunit S7 [Source:HGNC Symbol;Acc:HGNC:7714]</t>
  </si>
  <si>
    <t>CHCHD3</t>
  </si>
  <si>
    <t>coiled-coil-helix-coiled-coil-helix domain containing 3 [Source:HGNC Symbol;Acc:HGNC:21906]</t>
  </si>
  <si>
    <t>PTPMT1</t>
  </si>
  <si>
    <t>protein tyrosine phosphatase mitochondrial 1 [Source:HGNC Symbol;Acc:HGNC:26965]</t>
  </si>
  <si>
    <t>RHOT1</t>
  </si>
  <si>
    <t>ras homolog family member T1 [Source:HGNC Symbol;Acc:HGNC:21168]</t>
  </si>
  <si>
    <t>NIPSNAP2</t>
  </si>
  <si>
    <t>nipsnap homolog 2 [Source:HGNC Symbol;Acc:HGNC:4179]</t>
  </si>
  <si>
    <t>NUP85</t>
  </si>
  <si>
    <t>nucleoporin 85 [Source:HGNC Symbol;Acc:HGNC:8734]</t>
  </si>
  <si>
    <t>SLC19A1</t>
  </si>
  <si>
    <t>solute carrier family 19 member 1 [Source:HGNC Symbol;Acc:HGNC:10937]</t>
  </si>
  <si>
    <t>VPS16</t>
  </si>
  <si>
    <t>VPS16 core subunit of CORVET and HOPS complexes [Source:HGNC Symbol;Acc:HGNC:14584]</t>
  </si>
  <si>
    <t>EDEM2</t>
  </si>
  <si>
    <t>ER degradation enhancing alpha-mannosidase like protein 2 [Source:HGNC Symbol;Acc:HGNC:15877]</t>
  </si>
  <si>
    <t>TWNK</t>
  </si>
  <si>
    <t>twinkle mtDNA helicase [Source:HGNC Symbol;Acc:HGNC:1160]</t>
  </si>
  <si>
    <t>RIOX2</t>
  </si>
  <si>
    <t>ribosomal oxygenase 2 [Source:HGNC Symbol;Acc:HGNC:19441]</t>
  </si>
  <si>
    <t>POLR1C</t>
  </si>
  <si>
    <t>RNA polymerase I and III subunit C [Source:HGNC Symbol;Acc:HGNC:20194]</t>
  </si>
  <si>
    <t>NCMAP</t>
  </si>
  <si>
    <t>non-compact myelin associated protein [Source:HGNC Symbol;Acc:HGNC:29332]</t>
  </si>
  <si>
    <t>VPS33B</t>
  </si>
  <si>
    <t>VPS33B late endosome and lysosome associated [Source:HGNC Symbol;Acc:HGNC:12712]</t>
  </si>
  <si>
    <t>ARPC5L</t>
  </si>
  <si>
    <t>actin related protein 2/3 complex subunit 5 like [Source:HGNC Symbol;Acc:HGNC:23366]</t>
  </si>
  <si>
    <t>DNMT3A</t>
  </si>
  <si>
    <t>DNA methyltransferase 3 alpha [Source:HGNC Symbol;Acc:HGNC:2978]</t>
  </si>
  <si>
    <t>MDH1</t>
  </si>
  <si>
    <t>malate dehydrogenase 1 [Source:HGNC Symbol;Acc:HGNC:6970]</t>
  </si>
  <si>
    <t>UBE2E3</t>
  </si>
  <si>
    <t>ubiquitin conjugating enzyme E2 E3 [Source:HGNC Symbol;Acc:HGNC:12479]</t>
  </si>
  <si>
    <t>ST7</t>
  </si>
  <si>
    <t>suppression of tumorigenicity 7 [Source:HGNC Symbol;Acc:HGNC:11351]</t>
  </si>
  <si>
    <t>ABHD12B</t>
  </si>
  <si>
    <t>abhydrolase domain containing 12B [Source:HGNC Symbol;Acc:HGNC:19837]</t>
  </si>
  <si>
    <t>BTF3L4</t>
  </si>
  <si>
    <t>basic transcription factor 3 like 4 [Source:HGNC Symbol;Acc:HGNC:30547]</t>
  </si>
  <si>
    <t>GO_SYNAPSE</t>
  </si>
  <si>
    <t>The junction between a nerve fiber of one neuron and another neuron, muscle fiber or glial cell. As the nerve fiber approaches the synapse it enlarges into a specialized structure, the presynaptic nerve ending, which contains mitochondria and synaptic vesicles. At the tip of the nerve ending is the presynaptic membrane; facing it, and separated from it by a minute cleft (the synaptic cleft) is a specialized area of membrane on the receiving cell, known as the postsynaptic membrane. In response to the arrival of nerve impulses, the presynaptic nerve ending secretes molecules of neurotransmitters into the synaptic cleft. These diffuse across the cleft and transmit the signal to the postsynaptic membrane. [ISBN:0198506732]</t>
  </si>
  <si>
    <t>Cell-cell signaling to, from or within a synapse. [GOC:dos]</t>
  </si>
  <si>
    <t>GO_CELL_CELL_SIGNALING</t>
  </si>
  <si>
    <t>Any process that mediates the transfer of information from one cell to another. This process includes signal transduction in the receiving cell and, where applicable, release of a ligand and any processes that actively facilitate its transport and presentation to the receiving cell.  Examples include signaling via soluble ligands, via cell adhesion molecules and via gap junctions. [GOC:dos, GOC:mah]</t>
  </si>
  <si>
    <t>GO_POSTSYNAPSE</t>
  </si>
  <si>
    <t>The part of a synapse that is part of the post-synaptic cell. [GOC:dos]</t>
  </si>
  <si>
    <t>GO_SYNAPTIC_MEMBRANE</t>
  </si>
  <si>
    <t>A specialized area of membrane on either the presynaptic or the postsynaptic side of a synapse, the junction between a nerve fiber of one neuron and another neuron or muscle fiber or glial cell. [GOC:BHF, PMID:20410104]</t>
  </si>
  <si>
    <t>GO_SIGNAL_RELEASE</t>
  </si>
  <si>
    <t>The process in which a signal is secreted or discharged into the extracellular medium from a cellular source. [GOC:mtg_signal]</t>
  </si>
  <si>
    <t>The regulated release of neurotransmitter from the presynapse into the synaptic cleft via calcium-regulated exocytosis during synaptic transmission. [GOC:dph]</t>
  </si>
  <si>
    <t>The process of synaptic transmission from a neuron to a muscle, across a synapse. [GOC:dos, GOC:jl, MeSH:D009435]</t>
  </si>
  <si>
    <t>GO_POSTSYNAPTIC_MEMBRANE</t>
  </si>
  <si>
    <t>A specialized area of membrane facing the presynaptic membrane on the tip of the nerve ending and separated from it by a minute cleft (the synaptic cleft). Neurotransmitters cross the synaptic cleft and transmit the signal to the postsynaptic membrane. [ISBN:0198506732]</t>
  </si>
  <si>
    <t>GO_CATION_CHANNEL_ACTIVITY</t>
  </si>
  <si>
    <t>Enables the energy-independent passage of cations across a lipid bilayer down a concentration gradient. [GOC:def, GOC:dph, GOC:mtg_transport, GOC:pr, ISBN:0815340729]</t>
  </si>
  <si>
    <t>GO_GATED_CHANNEL_ACTIVITY</t>
  </si>
  <si>
    <t>Enables the transmembrane transfer of a solute by a channel that opens in response to a specific stimulus. [GOC:mtg_transport]</t>
  </si>
  <si>
    <t>A prolongation or process extending from a nerve cell, e.g. an axon or dendrite. [GOC:jl, http://www.cogsci.princeton.edu/~wn/]</t>
  </si>
  <si>
    <t>GO_REGULATION_OF_NEUROTRANSMITTER_LEVELS</t>
  </si>
  <si>
    <t>Any process that modulates levels of neurotransmitter. [GOC:jl]</t>
  </si>
  <si>
    <t>GO_CATION_TRANSMEMBRANE_TRANSPORTER_ACTIVITY</t>
  </si>
  <si>
    <t>Enables the transfer of cation from one side of a membrane to the other. [GOC:dgf, GOC:mtg_transport, ISBN:0815340729]</t>
  </si>
  <si>
    <t>GO_REGULATION_OF_MEMBRANE_POTENTIAL</t>
  </si>
  <si>
    <t>Any process that modulates the establishment or extent of a membrane potential, the electric potential existing across any membrane arising from charges in the membrane itself and from the charges present in the media on either side of the membrane. [GOC:jl, GOC:mtg_cardio, GOC:tb, ISBN:0198506732]</t>
  </si>
  <si>
    <t>GO_NEUROTRANSMITTER_TRANSPORT</t>
  </si>
  <si>
    <t>The directed movement of a neurotransmitter into, out of or within a cell, or between cells, by means of some agent such as a transporter or pore. Neurotransmitters are any chemical substance that is capable of transmitting (or inhibiting the transmission of) a nerve impulse from a neuron to another cell. [GOC:ai]</t>
  </si>
  <si>
    <t>GO_PASSIVE_TRANSMEMBRANE_TRANSPORTER_ACTIVITY</t>
  </si>
  <si>
    <t>Enables the transfer of a single solute from one side of a membrane to the other by a mechanism involving conformational change, either by facilitated diffusion or in a membrane potential dependent process if the solute is charged. [GOC:mtg_transport, ISBN:0815340729]</t>
  </si>
  <si>
    <t>GO_EXTRACELLULAR_LIGAND_GATED_ION_CHANNEL_ACTIVITY</t>
  </si>
  <si>
    <t>Enables the transmembrane transfer of an ion by a channel that opens when a specific extracellular ligand has been bound by the channel complex or one of its constituent parts. [GOC:mtg_transport, ISBN:0815340729]</t>
  </si>
  <si>
    <t>GO_GLUTAMATERGIC_SYNAPSE</t>
  </si>
  <si>
    <t>A synapse that uses glutamate as a neurotransmitter. [GOC:dos]</t>
  </si>
  <si>
    <t>CHRNA3</t>
  </si>
  <si>
    <t>cholinergic receptor nicotinic alpha 3 subunit [Source:HGNC Symbol;Acc:HGNC:1957]</t>
  </si>
  <si>
    <t>CHRNB4</t>
  </si>
  <si>
    <t>cholinergic receptor nicotinic beta 4 subunit [Source:HGNC Symbol;Acc:HGNC:1964]</t>
  </si>
  <si>
    <t>GRIN3A</t>
  </si>
  <si>
    <t>glutamate ionotropic receptor NMDA type subunit 3A [Source:HGNC Symbol;Acc:HGNC:16767]</t>
  </si>
  <si>
    <t>CSPG5</t>
  </si>
  <si>
    <t>chondroitin sulfate proteoglycan 5 [Source:HGNC Symbol;Acc:HGNC:2467]</t>
  </si>
  <si>
    <t>P2RX3</t>
  </si>
  <si>
    <t>purinergic receptor P2X 3 [Source:HGNC Symbol;Acc:HGNC:8534]</t>
  </si>
  <si>
    <t>IL1RAPL1</t>
  </si>
  <si>
    <t>interleukin 1 receptor accessory protein like 1 [Source:HGNC Symbol;Acc:HGNC:5996]</t>
  </si>
  <si>
    <t>NSG1</t>
  </si>
  <si>
    <t>neuronal vesicle trafficking associated 1 [Source:HGNC Symbol;Acc:HGNC:18790]</t>
  </si>
  <si>
    <t>CHAT</t>
  </si>
  <si>
    <t>choline O-acetyltransferase [Source:HGNC Symbol;Acc:HGNC:1912]</t>
  </si>
  <si>
    <t>SLC18A3</t>
  </si>
  <si>
    <t>solute carrier family 18 member A3 [Source:HGNC Symbol;Acc:HGNC:10936]</t>
  </si>
  <si>
    <t>CACNA1E</t>
  </si>
  <si>
    <t>calcium voltage-gated channel subunit alpha1 E [Source:HGNC Symbol;Acc:HGNC:1392]</t>
  </si>
  <si>
    <t>SCN2B</t>
  </si>
  <si>
    <t>sodium voltage-gated channel beta subunit 2 [Source:HGNC Symbol;Acc:HGNC:10589]</t>
  </si>
  <si>
    <t>AMPH</t>
  </si>
  <si>
    <t>amphiphysin [Source:HGNC Symbol;Acc:HGNC:471]</t>
  </si>
  <si>
    <t>SLITRK1</t>
  </si>
  <si>
    <t>SLIT and NTRK like family member 1 [Source:HGNC Symbol;Acc:HGNC:20297]</t>
  </si>
  <si>
    <t>KIF1A</t>
  </si>
  <si>
    <t>kinesin family member 1A [Source:HGNC Symbol;Acc:HGNC:888]</t>
  </si>
  <si>
    <t>MAPK10</t>
  </si>
  <si>
    <t>mitogen-activated protein kinase 10 [Source:HGNC Symbol;Acc:HGNC:6872]</t>
  </si>
  <si>
    <t>EEF1A2</t>
  </si>
  <si>
    <t>eukaryotic translation elongation factor 1 alpha 2 [Source:HGNC Symbol;Acc:HGNC:3192]</t>
  </si>
  <si>
    <t>TMEM163</t>
  </si>
  <si>
    <t>transmembrane protein 163 [Source:HGNC Symbol;Acc:HGNC:25380]</t>
  </si>
  <si>
    <t>NMB</t>
  </si>
  <si>
    <t>neuromedin B [Source:HGNC Symbol;Acc:HGNC:7842]</t>
  </si>
  <si>
    <t>SHMT1</t>
  </si>
  <si>
    <t>serine hydroxymethyltransferase 1 [Source:HGNC Symbol;Acc:HGNC:10850]</t>
  </si>
  <si>
    <t>MLLT11</t>
  </si>
  <si>
    <t>MLLT11 transcription factor 7 cofactor [Source:HGNC Symbol;Acc:HGNC:16997]</t>
  </si>
  <si>
    <t>MLEC</t>
  </si>
  <si>
    <t>malectin [Source:HGNC Symbol;Acc:HGNC:28973]</t>
  </si>
  <si>
    <t>BPHL</t>
  </si>
  <si>
    <t>biphenyl hydrolase like [Source:HGNC Symbol;Acc:HGNC:1094]</t>
  </si>
  <si>
    <t>TNNC2</t>
  </si>
  <si>
    <t>troponin C2, fast skeletal type [Source:HGNC Symbol;Acc:HGNC:11944]</t>
  </si>
  <si>
    <t>CORO2B</t>
  </si>
  <si>
    <t>coronin 2B [Source:HGNC Symbol;Acc:HGNC:2256]</t>
  </si>
  <si>
    <t>PHOX2B</t>
  </si>
  <si>
    <t>paired like homeobox 2B [Source:HGNC Symbol;Acc:HGNC:9143]</t>
  </si>
  <si>
    <t>PMS2</t>
  </si>
  <si>
    <t>PMS1 homolog 2, mismatch repair system component [Source:HGNC Symbol;Acc:HGNC:9122]</t>
  </si>
  <si>
    <t>RFC5</t>
  </si>
  <si>
    <t>replication factor C subunit 5 [Source:HGNC Symbol;Acc:HGNC:9973]</t>
  </si>
  <si>
    <t>CHD1L</t>
  </si>
  <si>
    <t>chromodomain helicase DNA binding protein 1 like [Source:HGNC Symbol;Acc:HGNC:1916]</t>
  </si>
  <si>
    <t>TDP1</t>
  </si>
  <si>
    <t>tyrosyl-DNA phosphodiesterase 1 [Source:HGNC Symbol;Acc:HGNC:18884]</t>
  </si>
  <si>
    <t>RMI2</t>
  </si>
  <si>
    <t>RecQ mediated genome instability 2 [Source:HGNC Symbol;Acc:HGNC:28349]</t>
  </si>
  <si>
    <t>PGLYRP2</t>
  </si>
  <si>
    <t>peptidoglycan recognition protein 2 [Source:HGNC Symbol;Acc:HGNC:30013]</t>
  </si>
  <si>
    <t>HS3ST2</t>
  </si>
  <si>
    <t>heparan sulfate-glucosamine 3-sulfotransferase 2 [Source:HGNC Symbol;Acc:HGNC:5195]</t>
  </si>
  <si>
    <t>SRRM1</t>
  </si>
  <si>
    <t>serine and arginine repetitive matrix 1 [Source:HGNC Symbol;Acc:HGNC:16638]</t>
  </si>
  <si>
    <t>DLX6</t>
  </si>
  <si>
    <t>distal-less homeobox 6 [Source:HGNC Symbol;Acc:HGNC:2919]</t>
  </si>
  <si>
    <t>ZNF692</t>
  </si>
  <si>
    <t>zinc finger protein 692 [Source:HGNC Symbol;Acc:HGNC:26049]</t>
  </si>
  <si>
    <t>PPP2R2C</t>
  </si>
  <si>
    <t>protein phosphatase 2 regulatory subunit Bgamma [Source:HGNC Symbol;Acc:HGNC:9306]</t>
  </si>
  <si>
    <t>CNRIP1</t>
  </si>
  <si>
    <t>cannabinoid receptor interacting protein 1 [Source:HGNC Symbol;Acc:HGNC:24546]</t>
  </si>
  <si>
    <t>RSRC2</t>
  </si>
  <si>
    <t>arginine and serine rich coiled-coil 2 [Source:HGNC Symbol;Acc:HGNC:30559]</t>
  </si>
  <si>
    <t>TPBGL</t>
  </si>
  <si>
    <t>trophoblast glycoprotein like [Source:HGNC Symbol;Acc:HGNC:44159]</t>
  </si>
  <si>
    <t>SNORA68</t>
  </si>
  <si>
    <t>small nucleolar RNA, H/ACA box 68 [Source:HGNC Symbol;Acc:HGNC:10225]</t>
  </si>
  <si>
    <t>A cell-cell junction that seals cells together in an epithelium in a way that prevents even small molecules from leaking from one side of the sheet to the other. [ISBN:0815332181]</t>
  </si>
  <si>
    <t>GO_PROTEIN_MODIFICATION_BY_SMALL_PROTEIN_REMOVAL</t>
  </si>
  <si>
    <t>A protein modification process in which one or more covalently attached groups of a small protein, such as ubiquitin or a ubiquitin-like protein, are removed from a target protein. [GOC:mah]</t>
  </si>
  <si>
    <t>GO_CELLULAR_RESPONSE_TO_DNA_DAMAGE_STIMULUS</t>
  </si>
  <si>
    <t>Any process that results in a change in state or activity of a cell (in terms of movement, secretion, enzyme production, gene expression, etc.) as a result of a stimulus indicating damage to its DNA from environmental insults or errors during metabolism. [GOC:go_curators]</t>
  </si>
  <si>
    <t>A cell-cell junction composed of the epithelial cadherin-catenin complex. The epithelial cadherins, or E-cadherins, of each interacting cell extend through the plasma membrane into the extracellular space and bind to each other. The E-cadherins bind to catenins on the cytoplasmic side of the membrane, where the E-cadherin-catenin complex binds to cytoskeletal components and regulatory and signaling molecules. [GOC:aruk, GOC:bc, GOC:mah, ISBN:0198506732, PMID:17854762, PMID:20571587, PMID:21422226, PMID:28096264]</t>
  </si>
  <si>
    <t>GO_TIGHT_JUNCTION_ORGANIZATION</t>
  </si>
  <si>
    <t>A process that is carried out at the cellular level which results in the assembly, arrangement of constituent parts, or disassembly of a tight junction. A tight junction seals cells together in an epithelium in a way that prevents even small molecules from leaking from one side of the sheet to the other. [GOC:krc, GOC:rl]</t>
  </si>
  <si>
    <t>GO_APICAL_JUNCTION_ASSEMBLY</t>
  </si>
  <si>
    <t>The formation of an apical junction, a functional unit located near the cell apex at the points of contact between epithelial cells composed of the tight junction, the zonula adherens junction and the desmosomes, by the aggregation, arrangement and bonding together of its constituents. [GOC:go_curators, PMID:10854689, PMID:14729475, PMID:15196556]</t>
  </si>
  <si>
    <t>GO_CYTOSKELETON_ORGANIZATION</t>
  </si>
  <si>
    <t>A process that is carried out at the cellular level which results in the assembly, arrangement of constituent parts, or disassembly of cytoskeletal structures. [GOC:dph, GOC:jl, GOC:mah]</t>
  </si>
  <si>
    <t>The establishment of a barrier between endothelial cell layers of the intestine to exert specific and selective control over the passage of water and solutes, thus allowing formation and maintenance of compartments that differ in fluid and solute composition. [GOC:krc, PMID:22155109]</t>
  </si>
  <si>
    <t>GO_T_CELL_RECEPTOR_SIGNALING_PATHWAY</t>
  </si>
  <si>
    <t>A series of molecular signals initiated by the cross-linking of an antigen receptor on a T cell. [GOC:add]</t>
  </si>
  <si>
    <t>GO_REGULATION_OF_CELL_CELL_ADHESION</t>
  </si>
  <si>
    <t>Any process that modulates the frequency, rate or extent of attachment of a cell to another cell. [GOC:isa_complete]</t>
  </si>
  <si>
    <t>TRAF6</t>
  </si>
  <si>
    <t>TNF receptor associated factor 6 [Source:HGNC Symbol;Acc:HGNC:12036]</t>
  </si>
  <si>
    <t>WAC</t>
  </si>
  <si>
    <t>WW domain containing adaptor with coiled-coil [Source:HGNC Symbol;Acc:HGNC:17327]</t>
  </si>
  <si>
    <t>INO80</t>
  </si>
  <si>
    <t>INO80 complex ATPase subunit [Source:HGNC Symbol;Acc:HGNC:26956]</t>
  </si>
  <si>
    <t>RC3H1</t>
  </si>
  <si>
    <t>ring finger and CCCH-type domains 1 [Source:HGNC Symbol;Acc:HGNC:29434]</t>
  </si>
  <si>
    <t>PSME4</t>
  </si>
  <si>
    <t>proteasome activator subunit 4 [Source:HGNC Symbol;Acc:HGNC:20635]</t>
  </si>
  <si>
    <t>CUL4A</t>
  </si>
  <si>
    <t>cullin 4A [Source:HGNC Symbol;Acc:HGNC:2554]</t>
  </si>
  <si>
    <t>CNOT4</t>
  </si>
  <si>
    <t>CCR4-NOT transcription complex subunit 4 [Source:HGNC Symbol;Acc:HGNC:7880]</t>
  </si>
  <si>
    <t>JADE2</t>
  </si>
  <si>
    <t>jade family PHD finger 2 [Source:HGNC Symbol;Acc:HGNC:22984]</t>
  </si>
  <si>
    <t>HECTD4</t>
  </si>
  <si>
    <t>HECT domain E3 ubiquitin protein ligase 4 [Source:HGNC Symbol;Acc:HGNC:26611]</t>
  </si>
  <si>
    <t>USP8</t>
  </si>
  <si>
    <t>ubiquitin specific peptidase 8 [Source:HGNC Symbol;Acc:HGNC:12631]</t>
  </si>
  <si>
    <t>ATXN7</t>
  </si>
  <si>
    <t>ataxin 7 [Source:HGNC Symbol;Acc:HGNC:10560]</t>
  </si>
  <si>
    <t>RREB1</t>
  </si>
  <si>
    <t>ras responsive element binding protein 1 [Source:HGNC Symbol;Acc:HGNC:10449]</t>
  </si>
  <si>
    <t>GRHL2</t>
  </si>
  <si>
    <t>grainyhead like transcription factor 2 [Source:HGNC Symbol;Acc:HGNC:2799]</t>
  </si>
  <si>
    <t>PAWR</t>
  </si>
  <si>
    <t>pro-apoptotic WT1 regulator [Source:HGNC Symbol;Acc:HGNC:8614]</t>
  </si>
  <si>
    <t>SP3</t>
  </si>
  <si>
    <t>Sp3 transcription factor [Source:HGNC Symbol;Acc:HGNC:11208]</t>
  </si>
  <si>
    <t>BCL11B</t>
  </si>
  <si>
    <t>BAF chromatin remodeling complex subunit BCL11B [Source:HGNC Symbol;Acc:HGNC:13222]</t>
  </si>
  <si>
    <t>ESRRG</t>
  </si>
  <si>
    <t>estrogen related receptor gamma [Source:HGNC Symbol;Acc:HGNC:3474]</t>
  </si>
  <si>
    <t>ARFGEF1</t>
  </si>
  <si>
    <t>ADP ribosylation factor guanine nucleotide exchange factor 1 [Source:HGNC Symbol;Acc:HGNC:15772]</t>
  </si>
  <si>
    <t>LARP4B</t>
  </si>
  <si>
    <t>La ribonucleoprotein 4B [Source:HGNC Symbol;Acc:HGNC:28987]</t>
  </si>
  <si>
    <t>AFDN</t>
  </si>
  <si>
    <t>afadin, adherens junction formation factor [Source:HGNC Symbol;Acc:HGNC:7137]</t>
  </si>
  <si>
    <t>PARD3B</t>
  </si>
  <si>
    <t>par-3 family cell polarity regulator beta [Source:HGNC Symbol;Acc:HGNC:14446]</t>
  </si>
  <si>
    <t>MAGI1</t>
  </si>
  <si>
    <t>membrane associated guanylate kinase, WW and PDZ domain containing 1 [Source:HGNC Symbol;Acc:HGNC:946]</t>
  </si>
  <si>
    <t>TJP1</t>
  </si>
  <si>
    <t>tight junction protein 1 [Source:HGNC Symbol;Acc:HGNC:11827]</t>
  </si>
  <si>
    <t>TESK2</t>
  </si>
  <si>
    <t>testis associated actin remodelling kinase 2 [Source:HGNC Symbol;Acc:HGNC:11732]</t>
  </si>
  <si>
    <t>MTM1</t>
  </si>
  <si>
    <t>myotubularin 1 [Source:HGNC Symbol;Acc:HGNC:7448]</t>
  </si>
  <si>
    <t>SECISBP2</t>
  </si>
  <si>
    <t>SECIS binding protein 2 [Source:HGNC Symbol;Acc:HGNC:30972]</t>
  </si>
  <si>
    <t>SPRED2</t>
  </si>
  <si>
    <t>sprouty related EVH1 domain containing 2 [Source:HGNC Symbol;Acc:HGNC:17722]</t>
  </si>
  <si>
    <t>SIK3</t>
  </si>
  <si>
    <t>SIK family kinase 3 [Source:HGNC Symbol;Acc:HGNC:29165]</t>
  </si>
  <si>
    <t>TRAK1</t>
  </si>
  <si>
    <t>trafficking kinesin protein 1 [Source:HGNC Symbol;Acc:HGNC:29947]</t>
  </si>
  <si>
    <t>ARHGAP21</t>
  </si>
  <si>
    <t>Rho GTPase activating protein 21 [Source:HGNC Symbol;Acc:HGNC:23725]</t>
  </si>
  <si>
    <t>KANSL1</t>
  </si>
  <si>
    <t>KAT8 regulatory NSL complex subunit 1 [Source:HGNC Symbol;Acc:HGNC:24565]</t>
  </si>
  <si>
    <t>ARHGAP32</t>
  </si>
  <si>
    <t>Rho GTPase activating protein 32 [Source:HGNC Symbol;Acc:HGNC:17399]</t>
  </si>
  <si>
    <t>ZBTB26</t>
  </si>
  <si>
    <t>zinc finger and BTB domain containing 26 [Source:HGNC Symbol;Acc:HGNC:23383]</t>
  </si>
  <si>
    <t>PPP6R3</t>
  </si>
  <si>
    <t>protein phosphatase 6 regulatory subunit 3 [Source:HGNC Symbol;Acc:HGNC:1173]</t>
  </si>
  <si>
    <t>DENND4C</t>
  </si>
  <si>
    <t>DENN domain containing 4C [Source:HGNC Symbol;Acc:HGNC:26079]</t>
  </si>
  <si>
    <t>KBTBD2</t>
  </si>
  <si>
    <t>kelch repeat and BTB domain containing 2 [Source:HGNC Symbol;Acc:HGNC:21751]</t>
  </si>
  <si>
    <t>KIAA0232</t>
  </si>
  <si>
    <t>KIAA0232 [Source:HGNC Symbol;Acc:HGNC:28992]</t>
  </si>
  <si>
    <t>FAM83B</t>
  </si>
  <si>
    <t>family with sequence similarity 83 member B [Source:HGNC Symbol;Acc:HGNC:21357]</t>
  </si>
  <si>
    <t>A change in morphology and behavior of a lymphocyte resulting from exposure to a specific antigen, mitogen, cytokine, chemokine, cellular ligand, or soluble factor. [GOC:mgi_curators, ISBN:0781735149]</t>
  </si>
  <si>
    <t>GO_REGULATION_OF_CELL_ACTIVATION</t>
  </si>
  <si>
    <t>Any process that modulates the frequency, rate or extent of cell activation, the change in the morphology or behavior of a cell resulting from exposure to an activating factor such as a cellular or soluble ligand. [GOC:ai]</t>
  </si>
  <si>
    <t>GO_REGULATION_OF_LEUKOCYTE_DIFFERENTIATION</t>
  </si>
  <si>
    <t>Any process that modulates the frequency, rate or extent of leukocyte differentiation. [GOC:add, GOC:TermGenie]</t>
  </si>
  <si>
    <t>GO_PEPTIDYL_TYROSINE_MODIFICATION</t>
  </si>
  <si>
    <t>The modification of peptidyl-tyrosine. [GOC:go_curators]</t>
  </si>
  <si>
    <t>GO_POSITIVE_REGULATION_OF_CELL_ACTIVATION</t>
  </si>
  <si>
    <t>Any process that activates or increases the frequency, rate or extent of activation. [GOC:ai]</t>
  </si>
  <si>
    <t>GO_PEPTIDYL_AMINO_ACID_MODIFICATION</t>
  </si>
  <si>
    <t>The alteration of an amino acid residue in a peptide. [GOC:mah]</t>
  </si>
  <si>
    <t>GO_POSITIVE_REGULATION_OF_LEUKOCYTE_DIFFERENTIATION</t>
  </si>
  <si>
    <t>Any process that activates or increases the frequency, rate or extent of leukocyte differentiation. [GOC:add, GOC:TermGenie]</t>
  </si>
  <si>
    <t>GO_CELL_ACTIVATION_INVOLVED_IN_IMMUNE_RESPONSE</t>
  </si>
  <si>
    <t>A change in the morphology or behavior of a cell resulting from exposure to an activating factor such as a cellular or soluble ligand, leading to the initiation or perpetuation of an immune response. [GO_REF:0000022, GOC:add, GOC:mtg_15nov05, ISBN:0781735149]</t>
  </si>
  <si>
    <t>GO_REGULATION_OF_HEMOPOIESIS</t>
  </si>
  <si>
    <t>Any process that modulates the frequency, rate or extent of hemopoiesis. [GO_REF:0000058, GOC:pad, GOC:PARL, GOC:TermGenie, PMID:20080761]</t>
  </si>
  <si>
    <t>GO_ACTIVATION_OF_IMMUNE_RESPONSE</t>
  </si>
  <si>
    <t>Any process that initiates an immune response. [GO_REF:0000022, GOC:add, GOC:mtg_15nov05, ISBN:0781735149]</t>
  </si>
  <si>
    <t>GO_POSITIVE_REGULATION_OF_INTRACELLULAR_SIGNAL_TRANSDUCTION</t>
  </si>
  <si>
    <t>Any process that activates or increases the frequency, rate or extent of intracellular signal transduction. [GOC:BHF, GOC:dph, GOC:signaling, GOC:tb, GOC:TermGenie]</t>
  </si>
  <si>
    <t>SYK</t>
  </si>
  <si>
    <t>spleen associated tyrosine kinase [Source:HGNC Symbol;Acc:HGNC:11491]</t>
  </si>
  <si>
    <t>PTPRC</t>
  </si>
  <si>
    <t>protein tyrosine phosphatase receptor type C [Source:HGNC Symbol;Acc:HGNC:9666]</t>
  </si>
  <si>
    <t>BTK</t>
  </si>
  <si>
    <t>Bruton tyrosine kinase [Source:HGNC Symbol;Acc:HGNC:1133]</t>
  </si>
  <si>
    <t>TLR4</t>
  </si>
  <si>
    <t>toll like receptor 4 [Source:HGNC Symbol;Acc:HGNC:11850]</t>
  </si>
  <si>
    <t>INPP5D</t>
  </si>
  <si>
    <t>inositol polyphosphate-5-phosphatase D [Source:HGNC Symbol;Acc:HGNC:6079]</t>
  </si>
  <si>
    <t>DOCK2</t>
  </si>
  <si>
    <t>dedicator of cytokinesis 2 [Source:HGNC Symbol;Acc:HGNC:2988]</t>
  </si>
  <si>
    <t>MFNG</t>
  </si>
  <si>
    <t>MFNG O-fucosylpeptide 3-beta-N-acetylglucosaminyltransferase [Source:HGNC Symbol;Acc:HGNC:7038]</t>
  </si>
  <si>
    <t>IKZF1</t>
  </si>
  <si>
    <t>IKAROS family zinc finger 1 [Source:HGNC Symbol;Acc:HGNC:13176]</t>
  </si>
  <si>
    <t>FES</t>
  </si>
  <si>
    <t>FES proto-oncogene, tyrosine kinase [Source:HGNC Symbol;Acc:HGNC:3657]</t>
  </si>
  <si>
    <t>ITGB2</t>
  </si>
  <si>
    <t>integrin subunit beta 2 [Source:HGNC Symbol;Acc:HGNC:6155]</t>
  </si>
  <si>
    <t>CCL5</t>
  </si>
  <si>
    <t>C-C motif chemokine ligand 5 [Source:HGNC Symbol;Acc:HGNC:10632]</t>
  </si>
  <si>
    <t>BANK1</t>
  </si>
  <si>
    <t>B cell scaffold protein with ankyrin repeats 1 [Source:HGNC Symbol;Acc:HGNC:18233]</t>
  </si>
  <si>
    <t>LCP1</t>
  </si>
  <si>
    <t>lymphocyte cytosolic protein 1 [Source:HGNC Symbol;Acc:HGNC:6528]</t>
  </si>
  <si>
    <t>CAPN3</t>
  </si>
  <si>
    <t>calpain 3 [Source:HGNC Symbol;Acc:HGNC:1480]</t>
  </si>
  <si>
    <t>PIK3R5</t>
  </si>
  <si>
    <t>phosphoinositide-3-kinase regulatory subunit 5 [Source:HGNC Symbol;Acc:HGNC:30035]</t>
  </si>
  <si>
    <t>HCLS1</t>
  </si>
  <si>
    <t>hematopoietic cell-specific Lyn substrate 1 [Source:HGNC Symbol;Acc:HGNC:4844]</t>
  </si>
  <si>
    <t>RASSF2</t>
  </si>
  <si>
    <t>Ras association domain family member 2 [Source:HGNC Symbol;Acc:HGNC:9883]</t>
  </si>
  <si>
    <t>MYO1G</t>
  </si>
  <si>
    <t>myosin IG [Source:HGNC Symbol;Acc:HGNC:13880]</t>
  </si>
  <si>
    <t>CPN2</t>
  </si>
  <si>
    <t>carboxypeptidase N subunit 2 [Source:HGNC Symbol;Acc:HGNC:2313]</t>
  </si>
  <si>
    <t>FYB1</t>
  </si>
  <si>
    <t>FYN binding protein 1 [Source:HGNC Symbol;Acc:HGNC:4036]</t>
  </si>
  <si>
    <t>RGS18</t>
  </si>
  <si>
    <t>regulator of G protein signaling 18 [Source:HGNC Symbol;Acc:HGNC:14261]</t>
  </si>
  <si>
    <t>MGAT5B</t>
  </si>
  <si>
    <t>alpha-1,6-mannosylglycoprotein 6-beta-N-acetylglucosaminyltransferase B [Source:HGNC Symbol;Acc:HGNC:24140]</t>
  </si>
  <si>
    <t>GPR174</t>
  </si>
  <si>
    <t>G protein-coupled receptor 174 [Source:HGNC Symbol;Acc:HGNC:30245]</t>
  </si>
  <si>
    <t>P2RY8</t>
  </si>
  <si>
    <t>P2Y receptor family member 8 [Source:HGNC Symbol;Acc:HGNC:15524]</t>
  </si>
  <si>
    <t>LAMP3</t>
  </si>
  <si>
    <t>lysosomal associated membrane protein 3 [Source:HGNC Symbol;Acc:HGNC:14582]</t>
  </si>
  <si>
    <t>STAB1</t>
  </si>
  <si>
    <t>stabilin 1 [Source:HGNC Symbol;Acc:HGNC:18628]</t>
  </si>
  <si>
    <t>PSTPIP1</t>
  </si>
  <si>
    <t>proline-serine-threonine phosphatase interacting protein 1 [Source:HGNC Symbol;Acc:HGNC:9580]</t>
  </si>
  <si>
    <t>MYO1F</t>
  </si>
  <si>
    <t>myosin IF [Source:HGNC Symbol;Acc:HGNC:7600]</t>
  </si>
  <si>
    <t>WDFY4</t>
  </si>
  <si>
    <t>WDFY family member 4 [Source:HGNC Symbol;Acc:HGNC:29323]</t>
  </si>
  <si>
    <t>Catalysis of the reaction: acyl-CoA + acetyl-CoA = CoA + 3-oxoacyl-CoA. [EC:2.3.1.16]</t>
  </si>
  <si>
    <t>GO_CARDIOLIPIN_ACYL_CHAIN_REMODELING</t>
  </si>
  <si>
    <t>Remodeling the acyl chains of premature (de novo synthesized) cardiolipin (1,3-bis(3-phosphatidyl)glycerol), through sequential deacylation and re-acylation reactions, to generate mature cardiolipin containing high-levels of unsaturated fatty acids. [GOC:bf, GOC:rb, PMID:19244244]</t>
  </si>
  <si>
    <t>GO_3_HYDROXYACYL_COA_DEHYDROGENASE_ACTIVITY</t>
  </si>
  <si>
    <t>Catalysis of the reaction: (S)-3-hydroxyacyl-CoA + NAD+ = 3-oxoacyl-CoA + NADH + H(+). [EC:1.1.1.35]</t>
  </si>
  <si>
    <t>GO_ENOYL_COA_HYDRATASE_ACTIVITY</t>
  </si>
  <si>
    <t>Catalysis of the reaction: (3S)-3-hydroxyacyl-CoA = trans-2-enoyl-CoA + H2O. [EC:4.2.1.17]</t>
  </si>
  <si>
    <t>HADHA</t>
  </si>
  <si>
    <t>hydroxyacyl-CoA dehydrogenase trifunctional multienzyme complex subunit alpha [Source:HGNC Symbol;Acc:HGNC:4801]</t>
  </si>
  <si>
    <t>HADHB</t>
  </si>
  <si>
    <t>hydroxyacyl-CoA dehydrogenase trifunctional multienzyme complex subunit beta [Source:HGNC Symbol;Acc:HGNC:4803]</t>
  </si>
  <si>
    <t>ACAD9</t>
  </si>
  <si>
    <t>acyl-CoA dehydrogenase family member 9 [Source:HGNC Symbol;Acc:HGNC:21497]</t>
  </si>
  <si>
    <t>HKDC1</t>
  </si>
  <si>
    <t>hexokinase domain containing 1 [Source:HGNC Symbol;Acc:HGNC:23302]</t>
  </si>
  <si>
    <t>PRKAB2</t>
  </si>
  <si>
    <t>protein kinase AMP-activated non-catalytic subunit beta 2 [Source:HGNC Symbol;Acc:HGNC:9379]</t>
  </si>
  <si>
    <t>TST</t>
  </si>
  <si>
    <t>thiosulfate sulfurtransferase [Source:HGNC Symbol;Acc:HGNC:12388]</t>
  </si>
  <si>
    <t>TMEM11</t>
  </si>
  <si>
    <t>transmembrane protein 11 [Source:HGNC Symbol;Acc:HGNC:16823]</t>
  </si>
  <si>
    <t>MMADHC</t>
  </si>
  <si>
    <t>metabolism of cobalamin associated D [Source:HGNC Symbol;Acc:HGNC:25221]</t>
  </si>
  <si>
    <t>SIRT7</t>
  </si>
  <si>
    <t>sirtuin 7 [Source:HGNC Symbol;Acc:HGNC:14935]</t>
  </si>
  <si>
    <t>GTF2B</t>
  </si>
  <si>
    <t>general transcription factor IIB [Source:HGNC Symbol;Acc:HGNC:4648]</t>
  </si>
  <si>
    <t>BAP1</t>
  </si>
  <si>
    <t>BRCA1 associated protein 1 [Source:HGNC Symbol;Acc:HGNC:950]</t>
  </si>
  <si>
    <t>MCMBP</t>
  </si>
  <si>
    <t>minichromosome maintenance complex binding protein [Source:HGNC Symbol;Acc:HGNC:25782]</t>
  </si>
  <si>
    <t>SKAP2</t>
  </si>
  <si>
    <t>src kinase associated phosphoprotein 2 [Source:HGNC Symbol;Acc:HGNC:15687]</t>
  </si>
  <si>
    <t>BLNK</t>
  </si>
  <si>
    <t>B cell linker [Source:HGNC Symbol;Acc:HGNC:14211]</t>
  </si>
  <si>
    <t>SPTAN1</t>
  </si>
  <si>
    <t>spectrin alpha, non-erythrocytic 1 [Source:HGNC Symbol;Acc:HGNC:11273]</t>
  </si>
  <si>
    <t>COTL1</t>
  </si>
  <si>
    <t>coactosin like F-actin binding protein 1 [Source:HGNC Symbol;Acc:HGNC:18304]</t>
  </si>
  <si>
    <t>DDX23</t>
  </si>
  <si>
    <t>DEAD-box helicase 23 [Source:HGNC Symbol;Acc:HGNC:17347]</t>
  </si>
  <si>
    <t>NUGGC</t>
  </si>
  <si>
    <t>nuclear GTPase, germinal center associated [Source:HGNC Symbol;Acc:HGNC:33550]</t>
  </si>
  <si>
    <t>SDE2</t>
  </si>
  <si>
    <t>SDE2 telomere maintenance homolog [Source:HGNC Symbol;Acc:HGNC:26643]</t>
  </si>
  <si>
    <t>UBQLN4</t>
  </si>
  <si>
    <t>ubiquilin 4 [Source:HGNC Symbol;Acc:HGNC:1237]</t>
  </si>
  <si>
    <t>ZBTB48</t>
  </si>
  <si>
    <t>zinc finger and BTB domain containing 48 [Source:HGNC Symbol;Acc:HGNC:4930]</t>
  </si>
  <si>
    <t>HPS1</t>
  </si>
  <si>
    <t>HPS1 biogenesis of lysosomal organelles complex 3 subunit 1 [Source:HGNC Symbol;Acc:HGNC:5163]</t>
  </si>
  <si>
    <t>ARHGEF39</t>
  </si>
  <si>
    <t>Rho guanine nucleotide exchange factor 39 [Source:HGNC Symbol;Acc:HGNC:25909]</t>
  </si>
  <si>
    <t>CIAO2B</t>
  </si>
  <si>
    <t>cytosolic iron-sulfur assembly component 2B [Source:HGNC Symbol;Acc:HGNC:24261]</t>
  </si>
  <si>
    <t>PACSIN3</t>
  </si>
  <si>
    <t>protein kinase C and casein kinase substrate in neurons 3 [Source:HGNC Symbol;Acc:HGNC:8572]</t>
  </si>
  <si>
    <t>HPCAL1</t>
  </si>
  <si>
    <t>hippocalcin like 1 [Source:HGNC Symbol;Acc:HGNC:5145]</t>
  </si>
  <si>
    <t>GPA33</t>
  </si>
  <si>
    <t>glycoprotein A33 [Source:HGNC Symbol;Acc:HGNC:4445]</t>
  </si>
  <si>
    <t>MPZL3</t>
  </si>
  <si>
    <t>myelin protein zero like 3 [Source:HGNC Symbol;Acc:HGNC:27279]</t>
  </si>
  <si>
    <t>GO_ERBB_SIGNALING_PATHWAY</t>
  </si>
  <si>
    <t>A series of molecular signals initiated by binding of a ligand to a member of the ERBB family of receptor tyrosine kinases on the surface of a cell, and ending with regulation of a downstream cellular process, e.g. transcription. [GOC:jc, PMID:16460914, PR:000001812, Wikipedia:ErbB]</t>
  </si>
  <si>
    <t>GO_NEGATIVE_REGULATION_OF_SIGNALING</t>
  </si>
  <si>
    <t>Any process that stops, prevents, or reduces the frequency, rate or extent of a signaling process. [GOC:mtg_signal]</t>
  </si>
  <si>
    <t>Primary lysosomal granule found in neutrophil granulocytes. Contains a wide range of hydrolytic enzymes and is released into the extracellular fluid. [GOC:jl, PMID:17152095]</t>
  </si>
  <si>
    <t>GO_ATPASE_INHIBITOR_ACTIVITY</t>
  </si>
  <si>
    <t>Stops, prevents or reduces the activity of any enzyme that catalyzes the hydrolysis of ATP to ADP and orthophosphate. [GOC:jl]</t>
  </si>
  <si>
    <t>GO_REGULATION_OF_MITOCHONDRION_ORGANIZATION</t>
  </si>
  <si>
    <t>Any process that modulates the frequency, rate or extent of a process involved in the formation, arrangement of constituent parts, or disassembly of a mitochondrion. [GOC:dph, GOC:tb]</t>
  </si>
  <si>
    <t>GO_NEGATIVE_REGULATION_OF_MITOCHONDRION_ORGANIZATION</t>
  </si>
  <si>
    <t>Any process that decreases the frequency, rate or extent of a process involved in the formation, arrangement of constituent parts, or disassembly of a mitochondrion. [GOC:dph, GOC:tb]</t>
  </si>
  <si>
    <t>GO_NEGATIVE_REGULATION_OF_RESPONSE_TO_STIMULUS</t>
  </si>
  <si>
    <t>Any process that stops, prevents, or reduces the frequency, rate or extent of a response to a stimulus. Response to stimulus is a change in state or activity of a cell or an organism (in terms of movement, secretion, enzyme production, gene expression, etc.) as a result of a stimulus. [GOC:jid]</t>
  </si>
  <si>
    <t>GO_POSITIVE_REGULATION_OF_PROTEIN_MODIFICATION_PROCESS</t>
  </si>
  <si>
    <t>Any process that activates or increases the frequency, rate or extent of the covalent alteration of one or more amino acid residues within a protein. [GOC:mah, GOC:tb]</t>
  </si>
  <si>
    <t>GO_REGULATION_OF_ORGANELLE_ORGANIZATION</t>
  </si>
  <si>
    <t>Any process that modulates the frequency, rate or extent of a process involved in the formation, arrangement of constituent parts, or disassembly of an organelle. [GOC:mah]</t>
  </si>
  <si>
    <t>Any process involved in the carrying out of an immune response by a leukocyte. [GO_REF:0000022, GOC:add, GOC:mtg_15nov05, ISBN:0781735149]</t>
  </si>
  <si>
    <t>GO_NEGATIVE_REGULATION_OF_INTRACELLULAR_SIGNAL_TRANSDUCTION</t>
  </si>
  <si>
    <t>Any process that stops, prevents or reduces the frequency, rate or extent of intracellular signal transduction. [GOC:dph, GOC:signaling, GOC:tb, GOC:TermGenie]</t>
  </si>
  <si>
    <t>GO_MYELOID_LEUKOCYTE_MEDIATED_IMMUNITY</t>
  </si>
  <si>
    <t>Any process involved in the carrying out of an immune response by a myeloid leukocyte. [GO_REF:0000022, GOC:add, GOC:mtg_15nov05, ISBN:0781735149]</t>
  </si>
  <si>
    <t>GO_REGULATION_OF_CELLULAR_COMPONENT_BIOGENESIS</t>
  </si>
  <si>
    <t>Any process that modulates the frequency, rate or extent of cellular component biogenesis, a process that results in the biosynthesis of constituent macromolecules, assembly, and arrangement of constituent parts of a cellular component. [GOC:jl]</t>
  </si>
  <si>
    <t>GO_CELL_SUBSTRATE_JUNCTION_ORGANIZATION</t>
  </si>
  <si>
    <t>A process that is carried out at the cellular level which results in the assembly, arrangement of constituent parts, or disassembly of a cell-substrate junction. A cell-substrate junction is a specialized region of connection between a cell and the extracellular matrix. [GOC:aruk, GOC:bc, PMID:10419689, PMID:1643657, PMID:16805308, PMID:26923917, PMID:8314002]</t>
  </si>
  <si>
    <t>GO_POSITIVE_REGULATION_OF_PEPTIDYL_SERINE_PHOSPHORYLATION</t>
  </si>
  <si>
    <t>Any process that activates or increases the frequency, rate or extent of the phosphorylation of peptidyl-serine. [GOC:mah]</t>
  </si>
  <si>
    <t>GO_NEGATIVE_REGULATION_OF_TORC1_SIGNALING</t>
  </si>
  <si>
    <t>Any process that stops, prevents or reduces the frequency, rate or extent of TORC1 signaling. [GO_REF:0000058, GOC:TermGenie, PMID:25366275]</t>
  </si>
  <si>
    <t>PTPRJ</t>
  </si>
  <si>
    <t>protein tyrosine phosphatase receptor type J [Source:HGNC Symbol;Acc:HGNC:9673]</t>
  </si>
  <si>
    <t>EGFR</t>
  </si>
  <si>
    <t>epidermal growth factor receptor [Source:HGNC Symbol;Acc:HGNC:3236]</t>
  </si>
  <si>
    <t>CPNE3</t>
  </si>
  <si>
    <t>copine 3 [Source:HGNC Symbol;Acc:HGNC:2316]</t>
  </si>
  <si>
    <t>PIK3C2A</t>
  </si>
  <si>
    <t>phosphatidylinositol-4-phosphate 3-kinase catalytic subunit type 2 alpha [Source:HGNC Symbol;Acc:HGNC:8971]</t>
  </si>
  <si>
    <t>FNIP1</t>
  </si>
  <si>
    <t>folliculin interacting protein 1 [Source:HGNC Symbol;Acc:HGNC:29418]</t>
  </si>
  <si>
    <t>DUSP22</t>
  </si>
  <si>
    <t>dual specificity phosphatase 22 [Source:HGNC Symbol;Acc:HGNC:16077]</t>
  </si>
  <si>
    <t>FNIP2</t>
  </si>
  <si>
    <t>folliculin interacting protein 2 [Source:HGNC Symbol;Acc:HGNC:29280]</t>
  </si>
  <si>
    <t>MFN2</t>
  </si>
  <si>
    <t>mitofusin 2 [Source:HGNC Symbol;Acc:HGNC:16877]</t>
  </si>
  <si>
    <t>STRADB</t>
  </si>
  <si>
    <t>STE20 related adaptor beta [Source:HGNC Symbol;Acc:HGNC:13205]</t>
  </si>
  <si>
    <t>PHLPP2</t>
  </si>
  <si>
    <t>PH domain and leucine rich repeat protein phosphatase 2 [Source:HGNC Symbol;Acc:HGNC:29149]</t>
  </si>
  <si>
    <t>VAT1</t>
  </si>
  <si>
    <t>vesicle amine transport 1 [Source:HGNC Symbol;Acc:HGNC:16919]</t>
  </si>
  <si>
    <t>DNAJC13</t>
  </si>
  <si>
    <t>DnaJ heat shock protein family (Hsp40) member C13 [Source:HGNC Symbol;Acc:HGNC:30343]</t>
  </si>
  <si>
    <t>NHLRC3</t>
  </si>
  <si>
    <t>NHL repeat containing 3 [Source:HGNC Symbol;Acc:HGNC:33751]</t>
  </si>
  <si>
    <t>GLS</t>
  </si>
  <si>
    <t>glutaminase [Source:HGNC Symbol;Acc:HGNC:4331]</t>
  </si>
  <si>
    <t>GLYR1</t>
  </si>
  <si>
    <t>glyoxylate reductase 1 homolog [Source:HGNC Symbol;Acc:HGNC:24434]</t>
  </si>
  <si>
    <t>EDEM1</t>
  </si>
  <si>
    <t>ER degradation enhancing alpha-mannosidase like protein 1 [Source:HGNC Symbol;Acc:HGNC:18967]</t>
  </si>
  <si>
    <t>KIF9</t>
  </si>
  <si>
    <t>kinesin family member 9 [Source:HGNC Symbol;Acc:HGNC:16666]</t>
  </si>
  <si>
    <t>XRN1</t>
  </si>
  <si>
    <t>5'-3' exoribonuclease 1 [Source:HGNC Symbol;Acc:HGNC:30654]</t>
  </si>
  <si>
    <t>SAMD8</t>
  </si>
  <si>
    <t>sterile alpha motif domain containing 8 [Source:HGNC Symbol;Acc:HGNC:26320]</t>
  </si>
  <si>
    <t>DST</t>
  </si>
  <si>
    <t>dystonin [Source:HGNC Symbol;Acc:HGNC:1090]</t>
  </si>
  <si>
    <t>SLC12A4</t>
  </si>
  <si>
    <t>solute carrier family 12 member 4 [Source:HGNC Symbol;Acc:HGNC:10913]</t>
  </si>
  <si>
    <t>H6PD</t>
  </si>
  <si>
    <t>hexose-6-phosphate dehydrogenase/glucose 1-dehydrogenase [Source:HGNC Symbol;Acc:HGNC:4795]</t>
  </si>
  <si>
    <t>UPF2</t>
  </si>
  <si>
    <t>UPF2 regulator of nonsense mediated mRNA decay [Source:HGNC Symbol;Acc:HGNC:17854]</t>
  </si>
  <si>
    <t>DENND3</t>
  </si>
  <si>
    <t>DENN domain containing 3 [Source:HGNC Symbol;Acc:HGNC:29134]</t>
  </si>
  <si>
    <t>AKAP10</t>
  </si>
  <si>
    <t>A-kinase anchoring protein 10 [Source:HGNC Symbol;Acc:HGNC:368]</t>
  </si>
  <si>
    <t>MFSD11</t>
  </si>
  <si>
    <t>major facilitator superfamily domain containing 11 [Source:HGNC Symbol;Acc:HGNC:25458]</t>
  </si>
  <si>
    <t>GO_ORGANELLAR_RIBOSOME</t>
  </si>
  <si>
    <t>A ribosome contained within a subcellular membrane-bounded organelle. [GOC:mah, GOC:mcc]</t>
  </si>
  <si>
    <t>GO_MITOCHONDRIAL_TRANSLATIONAL_TERMINATION</t>
  </si>
  <si>
    <t>The process resulting in the release of a polypeptide chain from the ribosome in a mitochondrion, usually in response to a termination codon (note that mitochondria use variants of the universal genetic code that differ between different taxa). [GOC:mah, http://mitogenome.org/index.php/Genetic_Code_of_mitochondria]</t>
  </si>
  <si>
    <t>MRPS36</t>
  </si>
  <si>
    <t>mitochondrial ribosomal protein S36 [Source:HGNC Symbol;Acc:HGNC:16631]</t>
  </si>
  <si>
    <t>NDUFS4</t>
  </si>
  <si>
    <t>NADH:ubiquinone oxidoreductase subunit S4 [Source:HGNC Symbol;Acc:HGNC:7711]</t>
  </si>
  <si>
    <t>MRPL17</t>
  </si>
  <si>
    <t>mitochondrial ribosomal protein L17 [Source:HGNC Symbol;Acc:HGNC:14053]</t>
  </si>
  <si>
    <t>MRPL50</t>
  </si>
  <si>
    <t>mitochondrial ribosomal protein L50 [Source:HGNC Symbol;Acc:HGNC:16654]</t>
  </si>
  <si>
    <t>NDUFAF2</t>
  </si>
  <si>
    <t>NADH:ubiquinone oxidoreductase complex assembly factor 2 [Source:HGNC Symbol;Acc:HGNC:28086]</t>
  </si>
  <si>
    <t>COX7C</t>
  </si>
  <si>
    <t>cytochrome c oxidase subunit 7C [Source:HGNC Symbol;Acc:HGNC:2292]</t>
  </si>
  <si>
    <t>CCNH</t>
  </si>
  <si>
    <t>cyclin H [Source:HGNC Symbol;Acc:HGNC:1594]</t>
  </si>
  <si>
    <t>POLR1E</t>
  </si>
  <si>
    <t>RNA polymerase I subunit E [Source:HGNC Symbol;Acc:HGNC:17631]</t>
  </si>
  <si>
    <t>ATG12</t>
  </si>
  <si>
    <t>autophagy related 12 [Source:HGNC Symbol;Acc:HGNC:588]</t>
  </si>
  <si>
    <t>MED10</t>
  </si>
  <si>
    <t>mediator complex subunit 10 [Source:HGNC Symbol;Acc:HGNC:28760]</t>
  </si>
  <si>
    <t>CDC26</t>
  </si>
  <si>
    <t>cell division cycle 26 [Source:HGNC Symbol;Acc:HGNC:17839]</t>
  </si>
  <si>
    <t>NUDT2</t>
  </si>
  <si>
    <t>nudix hydrolase 2 [Source:HGNC Symbol;Acc:HGNC:8049]</t>
  </si>
  <si>
    <t>UTP23</t>
  </si>
  <si>
    <t>UTP23 small subunit processome component [Source:HGNC Symbol;Acc:HGNC:28224]</t>
  </si>
  <si>
    <t>PRPF4</t>
  </si>
  <si>
    <t>pre-mRNA processing factor 4 [Source:HGNC Symbol;Acc:HGNC:17349]</t>
  </si>
  <si>
    <t>CSNK1D</t>
  </si>
  <si>
    <t>casein kinase 1 delta [Source:HGNC Symbol;Acc:HGNC:2452]</t>
  </si>
  <si>
    <t>CHTF18</t>
  </si>
  <si>
    <t>chromosome transmission fidelity factor 18 [Source:HGNC Symbol;Acc:HGNC:18435]</t>
  </si>
  <si>
    <t>C9orf64</t>
  </si>
  <si>
    <t>chromosome 9 open reading frame 64 [Source:HGNC Symbol;Acc:HGNC:28144]</t>
  </si>
  <si>
    <t>MST1R</t>
  </si>
  <si>
    <t>macrophage stimulating 1 receptor [Source:HGNC Symbol;Acc:HGNC:7381]</t>
  </si>
  <si>
    <t>COG1</t>
  </si>
  <si>
    <t>component of oligomeric golgi complex 1 [Source:HGNC Symbol;Acc:HGNC:6545]</t>
  </si>
  <si>
    <t>MOCS2</t>
  </si>
  <si>
    <t>molybdenum cofactor synthesis 2 [Source:HGNC Symbol;Acc:HGNC:7193]</t>
  </si>
  <si>
    <t>PUM3</t>
  </si>
  <si>
    <t>pumilio RNA binding family member 3 [Source:HGNC Symbol;Acc:HGNC:29676]</t>
  </si>
  <si>
    <t>CAVIN4</t>
  </si>
  <si>
    <t>caveolae associated protein 4 [Source:HGNC Symbol;Acc:HGNC:33742]</t>
  </si>
  <si>
    <t>METTL24</t>
  </si>
  <si>
    <t>methyltransferase like 24 [Source:HGNC Symbol;Acc:HGNC:21566]</t>
  </si>
  <si>
    <t>TMEM267</t>
  </si>
  <si>
    <t>transmembrane protein 267 [Source:HGNC Symbol;Acc:HGNC:26139]</t>
  </si>
  <si>
    <t>TRAPPC13</t>
  </si>
  <si>
    <t>trafficking protein particle complex 13 [Source:HGNC Symbol;Acc:HGNC:25828]</t>
  </si>
  <si>
    <t>UBE3C</t>
  </si>
  <si>
    <t>ubiquitin protein ligase E3C [Source:HGNC Symbol;Acc:HGNC:16803]</t>
  </si>
  <si>
    <t>UBE3B</t>
  </si>
  <si>
    <t>ubiquitin protein ligase E3B [Source:HGNC Symbol;Acc:HGNC:13478]</t>
  </si>
  <si>
    <t>MAPK9</t>
  </si>
  <si>
    <t>mitogen-activated protein kinase 9 [Source:HGNC Symbol;Acc:HGNC:6886]</t>
  </si>
  <si>
    <t>USP30</t>
  </si>
  <si>
    <t>ubiquitin specific peptidase 30 [Source:HGNC Symbol;Acc:HGNC:20065]</t>
  </si>
  <si>
    <t>USP40</t>
  </si>
  <si>
    <t>ubiquitin specific peptidase 40 [Source:HGNC Symbol;Acc:HGNC:20069]</t>
  </si>
  <si>
    <t>ECPAS</t>
  </si>
  <si>
    <t>Ecm29 proteasome adaptor and scaffold [Source:HGNC Symbol;Acc:HGNC:29020]</t>
  </si>
  <si>
    <t>KCTD5</t>
  </si>
  <si>
    <t>potassium channel tetramerization domain containing 5 [Source:HGNC Symbol;Acc:HGNC:21423]</t>
  </si>
  <si>
    <t>GALNS</t>
  </si>
  <si>
    <t>galactosamine (N-acetyl)-6-sulfatase [Source:HGNC Symbol;Acc:HGNC:4122]</t>
  </si>
  <si>
    <t>CBLB</t>
  </si>
  <si>
    <t>Cbl proto-oncogene B [Source:HGNC Symbol;Acc:HGNC:1542]</t>
  </si>
  <si>
    <t>WDTC1</t>
  </si>
  <si>
    <t>WD and tetratricopeptide repeats 1 [Source:HGNC Symbol;Acc:HGNC:29175]</t>
  </si>
  <si>
    <t>CPD</t>
  </si>
  <si>
    <t>carboxypeptidase D [Source:HGNC Symbol;Acc:HGNC:2301]</t>
  </si>
  <si>
    <t>SNAP47</t>
  </si>
  <si>
    <t>synaptosome associated protein 47 [Source:HGNC Symbol;Acc:HGNC:30669]</t>
  </si>
  <si>
    <t>WASHC4</t>
  </si>
  <si>
    <t>WASH complex subunit 4 [Source:HGNC Symbol;Acc:HGNC:29174]</t>
  </si>
  <si>
    <t>CHN2</t>
  </si>
  <si>
    <t>chimerin 2 [Source:HGNC Symbol;Acc:HGNC:1944]</t>
  </si>
  <si>
    <t>WIPF1</t>
  </si>
  <si>
    <t>WAS/WASL interacting protein family member 1 [Source:HGNC Symbol;Acc:HGNC:12736]</t>
  </si>
  <si>
    <t>TBCEL</t>
  </si>
  <si>
    <t>tubulin folding cofactor E like [Source:HGNC Symbol;Acc:HGNC:28115]</t>
  </si>
  <si>
    <t>SNX13</t>
  </si>
  <si>
    <t>sorting nexin 13 [Source:HGNC Symbol;Acc:HGNC:21335]</t>
  </si>
  <si>
    <t>SLC6A6</t>
  </si>
  <si>
    <t>solute carrier family 6 member 6 [Source:HGNC Symbol;Acc:HGNC:11052]</t>
  </si>
  <si>
    <t>SLC2A13</t>
  </si>
  <si>
    <t>solute carrier family 2 member 13 [Source:HGNC Symbol;Acc:HGNC:15956]</t>
  </si>
  <si>
    <t>MTMR6</t>
  </si>
  <si>
    <t>myotubularin related protein 6 [Source:HGNC Symbol;Acc:HGNC:7453]</t>
  </si>
  <si>
    <t>TBC1D9B</t>
  </si>
  <si>
    <t>TBC1 domain family member 9B [Source:HGNC Symbol;Acc:HGNC:29097]</t>
  </si>
  <si>
    <t>EPG5</t>
  </si>
  <si>
    <t>ectopic P-granules autophagy protein 5 homolog [Source:HGNC Symbol;Acc:HGNC:29331]</t>
  </si>
  <si>
    <t>CDYL2</t>
  </si>
  <si>
    <t>chromodomain Y like 2 [Source:HGNC Symbol;Acc:HGNC:23030]</t>
  </si>
  <si>
    <t>MARF1</t>
  </si>
  <si>
    <t>meiosis regulator and mRNA stability factor 1 [Source:HGNC Symbol;Acc:HGNC:29562]</t>
  </si>
  <si>
    <t>MRTFA</t>
  </si>
  <si>
    <t>myocardin related transcription factor A [Source:HGNC Symbol;Acc:HGNC:14334]</t>
  </si>
  <si>
    <t>GOLGA3</t>
  </si>
  <si>
    <t>golgin A3 [Source:HGNC Symbol;Acc:HGNC:4426]</t>
  </si>
  <si>
    <t>NARF</t>
  </si>
  <si>
    <t>nuclear prelamin A recognition factor [Source:HGNC Symbol;Acc:HGNC:29916]</t>
  </si>
  <si>
    <t>TSHZ1</t>
  </si>
  <si>
    <t>teashirt zinc finger homeobox 1 [Source:HGNC Symbol;Acc:HGNC:10669]</t>
  </si>
  <si>
    <t>CMTR2</t>
  </si>
  <si>
    <t>cap methyltransferase 2 [Source:HGNC Symbol;Acc:HGNC:25635]</t>
  </si>
  <si>
    <t>The expansion of a muscle cell population by cell division. [CL:0000187, GOC:mah]</t>
  </si>
  <si>
    <t>Any process that modulates the frequency, rate or extent of cell proliferation. [GOC:jl]</t>
  </si>
  <si>
    <t>GO_POSITIVE_REGULATION_OF_CARDIAC_MUSCLE_CELL_PROLIFERATION</t>
  </si>
  <si>
    <t>Any process that activates or increases the frequency, rate or extent of cardiac muscle cell proliferation. [GOC:dph, GOC:rph]</t>
  </si>
  <si>
    <t>GO_REGULATION_OF_PHOSPHOLIPASE_C_ACTIVITY</t>
  </si>
  <si>
    <t>Any process that modulates the frequency, rate or extent of phospholipase C activity. [GOC:BHF, GOC:TermGenie]</t>
  </si>
  <si>
    <t>GO_POSITIVE_REGULATION_OF_HEART_GROWTH</t>
  </si>
  <si>
    <t>Any process that increases the rate or extent of heart growth. Heart growth is the increase in size or mass of the heart. [GOC:BHF, GOC:dph, GOC:tb]</t>
  </si>
  <si>
    <t>The increase in size or mass of an organ. Organs are commonly observed as visibly distinct structures, but may also exist as loosely associated clusters of cells that function together as to perform a specific function. [GOC:bf, ISBN:0471245208, ISBN:0721662544]</t>
  </si>
  <si>
    <t>GO_POSITIVE_REGULATION_OF_PHOSPHOLIPASE_ACTIVITY</t>
  </si>
  <si>
    <t>Any process that increases the frequency, rate or extent of phospholipase activity, the hydrolysis of a phospholipid. [GOC:BHF, GOC:dph, GOC:tb]</t>
  </si>
  <si>
    <t>GO_POSITIVE_REGULATION_OF_CARDIAC_MUSCLE_TISSUE_DEVELOPMENT</t>
  </si>
  <si>
    <t>Any process that activates, maintains or increases the frequency, rate or extent of cardiac muscle tissue development. [GOC:vk]</t>
  </si>
  <si>
    <t>GO_POSITIVE_REGULATION_OF_ORGAN_GROWTH</t>
  </si>
  <si>
    <t>Any process that activates or increases the frequency, rate or extent of growth of an organ of an organism. [GOC:bf, GOC:tb]</t>
  </si>
  <si>
    <t>GO_CARDIAC_MUSCLE_CELL_PROLIFERATION</t>
  </si>
  <si>
    <t>The expansion of a cardiac muscle cell population by cell division. [GOC:dph, GOC:rph, PMID:11161571]</t>
  </si>
  <si>
    <t>GO_POSITIVE_REGULATION_OF_CELL_POPULATION_PROLIFERATION</t>
  </si>
  <si>
    <t>Any process that activates or increases the rate or extent of cell proliferation. [GOC:go_curators]</t>
  </si>
  <si>
    <t>GO_REGULATION_OF_PHOSPHOLIPASE_ACTIVITY</t>
  </si>
  <si>
    <t>Any process that modulates the frequency, rate or extent of phospholipase activity, the hydrolysis of a phospholipid. [GOC:BHF, GOC:dph, GOC:tb]</t>
  </si>
  <si>
    <t>GO_POSITIVE_REGULATION_OF_LIPASE_ACTIVITY</t>
  </si>
  <si>
    <t>Any process that increases the frequency, rate or extent of lipase activity, the hydrolysis of a lipid or phospholipid. [GOC:BHF, GOC:dph, GOC:tb]</t>
  </si>
  <si>
    <t>GO_STRIATED_MUSCLE_CELL_PROLIFERATION</t>
  </si>
  <si>
    <t>The multiplication or reproduction of striated muscle cells, resulting in the expansion of a cell population. Striated muscles contain fibers that are divided by transverse bands into striations, and cardiac and skeletal muscle are types of striated muscle. [CL:0000737, GOC:ef, GOC:mtg_muscle]</t>
  </si>
  <si>
    <t>GO_REGULATION_OF_HEART_GROWTH</t>
  </si>
  <si>
    <t>Any process that modulates the rate or extent of heart growth. Heart growth is the increase in size or mass of the heart. [GOC:dph, GOC:tb]</t>
  </si>
  <si>
    <t>GO_POSITIVE_REGULATION_OF_MUSCLE_TISSUE_DEVELOPMENT</t>
  </si>
  <si>
    <t>Any process that activates or increases the frequency, rate or extent of muscle tissue development. [GOC:TermGenie, GOC:yaf, PMID:23150719]</t>
  </si>
  <si>
    <t>GO_REGULATION_OF_LIPASE_ACTIVITY</t>
  </si>
  <si>
    <t>Any process that modulates the frequency, rate or extent of lipase activity, the hydrolysis of a lipid or phospholipid. [GOC:dph, GOC:tb]</t>
  </si>
  <si>
    <t>MEF2C</t>
  </si>
  <si>
    <t>myocyte enhancer factor 2C [Source:HGNC Symbol;Acc:HGNC:6996]</t>
  </si>
  <si>
    <t>HEY2</t>
  </si>
  <si>
    <t>hes related family bHLH transcription factor with YRPW motif 2 [Source:HGNC Symbol;Acc:HGNC:4881]</t>
  </si>
  <si>
    <t>PIM1</t>
  </si>
  <si>
    <t>Pim-1 proto-oncogene, serine/threonine kinase [Source:HGNC Symbol;Acc:HGNC:8986]</t>
  </si>
  <si>
    <t>MYB</t>
  </si>
  <si>
    <t>MYB proto-oncogene, transcription factor [Source:HGNC Symbol;Acc:HGNC:7545]</t>
  </si>
  <si>
    <t>OGN</t>
  </si>
  <si>
    <t>osteoglycin [Source:HGNC Symbol;Acc:HGNC:8126]</t>
  </si>
  <si>
    <t>ESR1</t>
  </si>
  <si>
    <t>estrogen receptor 1 [Source:HGNC Symbol;Acc:HGNC:3467]</t>
  </si>
  <si>
    <t>NTRK2</t>
  </si>
  <si>
    <t>neurotrophic receptor tyrosine kinase 2 [Source:HGNC Symbol;Acc:HGNC:8032]</t>
  </si>
  <si>
    <t>PTPRM</t>
  </si>
  <si>
    <t>protein tyrosine phosphatase receptor type M [Source:HGNC Symbol;Acc:HGNC:9675]</t>
  </si>
  <si>
    <t>FLI1</t>
  </si>
  <si>
    <t>Fli-1 proto-oncogene, ETS transcription factor [Source:HGNC Symbol;Acc:HGNC:3749]</t>
  </si>
  <si>
    <t>PLCB2</t>
  </si>
  <si>
    <t>phospholipase C beta 2 [Source:HGNC Symbol;Acc:HGNC:9055]</t>
  </si>
  <si>
    <t>SKAP1</t>
  </si>
  <si>
    <t>src kinase associated phosphoprotein 1 [Source:HGNC Symbol;Acc:HGNC:15605]</t>
  </si>
  <si>
    <t>RASGRF1</t>
  </si>
  <si>
    <t>Ras protein specific guanine nucleotide releasing factor 1 [Source:HGNC Symbol;Acc:HGNC:9875]</t>
  </si>
  <si>
    <t>THBD</t>
  </si>
  <si>
    <t>thrombomodulin [Source:HGNC Symbol;Acc:HGNC:11784]</t>
  </si>
  <si>
    <t>SMC5</t>
  </si>
  <si>
    <t>structural maintenance of chromosomes 5 [Source:HGNC Symbol;Acc:HGNC:20465]</t>
  </si>
  <si>
    <t>AJM1</t>
  </si>
  <si>
    <t>apical junction component 1 homolog [Source:HGNC Symbol;Acc:HGNC:37284]</t>
  </si>
  <si>
    <t>KIF27</t>
  </si>
  <si>
    <t>kinesin family member 27 [Source:HGNC Symbol;Acc:HGNC:18632]</t>
  </si>
  <si>
    <t>SLC15A2</t>
  </si>
  <si>
    <t>solute carrier family 15 member 2 [Source:HGNC Symbol;Acc:HGNC:10921]</t>
  </si>
  <si>
    <t>CAMLG</t>
  </si>
  <si>
    <t>calcium modulating ligand [Source:HGNC Symbol;Acc:HGNC:1471]</t>
  </si>
  <si>
    <t>SPATA18</t>
  </si>
  <si>
    <t>spermatogenesis associated 18 [Source:HGNC Symbol;Acc:HGNC:29579]</t>
  </si>
  <si>
    <t>Any process that modulates the frequency, rate or extent of MAP kinase activity. [GOC:dph, GOC:go_curators]</t>
  </si>
  <si>
    <t>GO_REGULATION_OF_PROTEIN_SERINE_THREONINE_KINASE_ACTIVITY</t>
  </si>
  <si>
    <t>Any process that modulates the rate, frequency, or extent of protein serine/threonine kinase activity. [GOC:mah]</t>
  </si>
  <si>
    <t>MAP3K14</t>
  </si>
  <si>
    <t>mitogen-activated protein kinase kinase kinase 14 [Source:HGNC Symbol;Acc:HGNC:6853]</t>
  </si>
  <si>
    <t>MAP3K21</t>
  </si>
  <si>
    <t>mitogen-activated protein kinase kinase kinase 21 [Source:HGNC Symbol;Acc:HGNC:29798]</t>
  </si>
  <si>
    <t>PIK3CB</t>
  </si>
  <si>
    <t>phosphatidylinositol-4,5-bisphosphate 3-kinase catalytic subunit beta [Source:HGNC Symbol;Acc:HGNC:8976]</t>
  </si>
  <si>
    <t>TRIB1</t>
  </si>
  <si>
    <t>tribbles pseudokinase 1 [Source:HGNC Symbol;Acc:HGNC:16891]</t>
  </si>
  <si>
    <t>DUSP8</t>
  </si>
  <si>
    <t>dual specificity phosphatase 8 [Source:HGNC Symbol;Acc:HGNC:3074]</t>
  </si>
  <si>
    <t>JMJD6</t>
  </si>
  <si>
    <t>jumonji domain containing 6, arginine demethylase and lysine hydroxylase [Source:HGNC Symbol;Acc:HGNC:19355]</t>
  </si>
  <si>
    <t>DNAJB9</t>
  </si>
  <si>
    <t>DnaJ heat shock protein family (Hsp40) member B9 [Source:HGNC Symbol;Acc:HGNC:6968]</t>
  </si>
  <si>
    <t>BAZ2A</t>
  </si>
  <si>
    <t>bromodomain adjacent to zinc finger domain 2A [Source:HGNC Symbol;Acc:HGNC:962]</t>
  </si>
  <si>
    <t>MITF</t>
  </si>
  <si>
    <t>melanocyte inducing transcription factor [Source:HGNC Symbol;Acc:HGNC:7105]</t>
  </si>
  <si>
    <t>MYO1E</t>
  </si>
  <si>
    <t>myosin IE [Source:HGNC Symbol;Acc:HGNC:7599]</t>
  </si>
  <si>
    <t>ARHGEF26</t>
  </si>
  <si>
    <t>Rho guanine nucleotide exchange factor 26 [Source:HGNC Symbol;Acc:HGNC:24490]</t>
  </si>
  <si>
    <t>COBL</t>
  </si>
  <si>
    <t>cordon-bleu WH2 repeat protein [Source:HGNC Symbol;Acc:HGNC:22199]</t>
  </si>
  <si>
    <t>CHKA</t>
  </si>
  <si>
    <t>choline kinase alpha [Source:HGNC Symbol;Acc:HGNC:1937]</t>
  </si>
  <si>
    <t>ARID3A</t>
  </si>
  <si>
    <t>AT-rich interaction domain 3A [Source:HGNC Symbol;Acc:HGNC:3031]</t>
  </si>
  <si>
    <t>PTPRU</t>
  </si>
  <si>
    <t>protein tyrosine phosphatase receptor type U [Source:HGNC Symbol;Acc:HGNC:9683]</t>
  </si>
  <si>
    <t>CORO2A</t>
  </si>
  <si>
    <t>coronin 2A [Source:HGNC Symbol;Acc:HGNC:2255]</t>
  </si>
  <si>
    <t>RNF19A</t>
  </si>
  <si>
    <t>ring finger protein 19A, RBR E3 ubiquitin protein ligase [Source:HGNC Symbol;Acc:HGNC:13432]</t>
  </si>
  <si>
    <t>SF3B1</t>
  </si>
  <si>
    <t>splicing factor 3b subunit 1 [Source:HGNC Symbol;Acc:HGNC:10768]</t>
  </si>
  <si>
    <t>CASP7</t>
  </si>
  <si>
    <t>caspase 7 [Source:HGNC Symbol;Acc:HGNC:1508]</t>
  </si>
  <si>
    <t>LRBA</t>
  </si>
  <si>
    <t>LPS responsive beige-like anchor protein [Source:HGNC Symbol;Acc:HGNC:1742]</t>
  </si>
  <si>
    <t>PROSER2</t>
  </si>
  <si>
    <t>proline and serine rich 2 [Source:HGNC Symbol;Acc:HGNC:23728]</t>
  </si>
  <si>
    <t>DCBLD1</t>
  </si>
  <si>
    <t>discoidin, CUB and LCCL domain containing 1 [Source:HGNC Symbol;Acc:HGNC:21479]</t>
  </si>
  <si>
    <t>GO_TRANSLATION_TERMINATION_FACTOR_ACTIVITY</t>
  </si>
  <si>
    <t>Functions in the termination of translation. [GOC:ma]</t>
  </si>
  <si>
    <t>GO_REGULATION_OF_MRNA_SPLICING_VIA_SPLICEOSOME</t>
  </si>
  <si>
    <t>Any process that modulates the frequency, rate or extent of mRNA splicing via a spliceosomal mechanism. [GOC:jid]</t>
  </si>
  <si>
    <t>Any process that modulates the frequency, rate or extent of mRNA processing, those processes involved in the conversion of a primary mRNA transcript into a mature mRNA prior to its translation into polypeptide. [GOC:ai]</t>
  </si>
  <si>
    <t>GO_POSITIVE_REGULATION_OF_MRNA_SPLICING_VIA_SPLICEOSOME</t>
  </si>
  <si>
    <t>Any process that activates or increases the rate or extent of mRNA splicing via a spliceosomal mechanism. [GOC:jid]</t>
  </si>
  <si>
    <t>NCL</t>
  </si>
  <si>
    <t>nucleolin [Source:HGNC Symbol;Acc:HGNC:7667]</t>
  </si>
  <si>
    <t>HNRNPA2B1</t>
  </si>
  <si>
    <t>heterogeneous nuclear ribonucleoprotein A2/B1 [Source:HGNC Symbol;Acc:HGNC:5033]</t>
  </si>
  <si>
    <t>HNRNPA3</t>
  </si>
  <si>
    <t>heterogeneous nuclear ribonucleoprotein A3 [Source:HGNC Symbol;Acc:HGNC:24941]</t>
  </si>
  <si>
    <t>NOP58</t>
  </si>
  <si>
    <t>NOP58 ribonucleoprotein [Source:HGNC Symbol;Acc:HGNC:29926]</t>
  </si>
  <si>
    <t>THRAP3</t>
  </si>
  <si>
    <t>thyroid hormone receptor associated protein 3 [Source:HGNC Symbol;Acc:HGNC:22964]</t>
  </si>
  <si>
    <t>SEPHS1</t>
  </si>
  <si>
    <t>selenophosphate synthetase 1 [Source:HGNC Symbol;Acc:HGNC:19685]</t>
  </si>
  <si>
    <t>MTRF1</t>
  </si>
  <si>
    <t>mitochondrial translation release factor 1 [Source:HGNC Symbol;Acc:HGNC:7469]</t>
  </si>
  <si>
    <t>MTRF1L</t>
  </si>
  <si>
    <t>mitochondrial translational release factor 1 like [Source:HGNC Symbol;Acc:HGNC:21051]</t>
  </si>
  <si>
    <t>HSPA14</t>
  </si>
  <si>
    <t>heat shock protein family A (Hsp70) member 14 [Source:HGNC Symbol;Acc:HGNC:29526]</t>
  </si>
  <si>
    <t>SLN</t>
  </si>
  <si>
    <t>sarcolipin [Source:HGNC Symbol;Acc:HGNC:11089]</t>
  </si>
  <si>
    <t>ANP32B</t>
  </si>
  <si>
    <t>acidic nuclear phosphoprotein 32 family member B [Source:HGNC Symbol;Acc:HGNC:16677]</t>
  </si>
  <si>
    <t>SLC6A13</t>
  </si>
  <si>
    <t>solute carrier family 6 member 13 [Source:HGNC Symbol;Acc:HGNC:11046]</t>
  </si>
  <si>
    <t>GRAMD1B</t>
  </si>
  <si>
    <t>GRAM domain containing 1B [Source:HGNC Symbol;Acc:HGNC:29214]</t>
  </si>
  <si>
    <t>CNTN6</t>
  </si>
  <si>
    <t>contactin 6 [Source:HGNC Symbol;Acc:HGNC:2176]</t>
  </si>
  <si>
    <t>NT5DC1</t>
  </si>
  <si>
    <t>5'-nucleotidase domain containing 1 [Source:HGNC Symbol;Acc:HGNC:21556]</t>
  </si>
  <si>
    <t>FRA10AC1</t>
  </si>
  <si>
    <t>FRA10A associated CGG repeat 1 [Source:HGNC Symbol;Acc:HGNC:1162]</t>
  </si>
  <si>
    <t>TMEM260</t>
  </si>
  <si>
    <t>transmembrane protein 260 [Source:HGNC Symbol;Acc:HGNC:20185]</t>
  </si>
  <si>
    <t>Any cellular metabolic process involving deoxyribonucleic acid. This is one of the two main types of nucleic acid, consisting of a long, unbranched macromolecule formed from one, or more commonly, two, strands of linked deoxyribonucleotides. [ISBN:0198506732]</t>
  </si>
  <si>
    <t>GO_NUCLEOTIDE_EXCISION_REPAIR_DNA_INCISION_3_TO_LESION</t>
  </si>
  <si>
    <t>The endonucleolytic cleavage of the damaged strand of DNA 3' to the site of damage. The incision occurs at the junction of single-stranded DNA and double-stranded DNA that is formed when the DNA duplex is unwound. The incision precedes the incision formed 5' to the site of damage. [GOC:elh, PMID:10197977]</t>
  </si>
  <si>
    <t>SNRPD1</t>
  </si>
  <si>
    <t>small nuclear ribonucleoprotein D1 polypeptide [Source:HGNC Symbol;Acc:HGNC:11158]</t>
  </si>
  <si>
    <t>MCTS1</t>
  </si>
  <si>
    <t>MCTS1 re-initiation and release factor [Source:HGNC Symbol;Acc:HGNC:23357]</t>
  </si>
  <si>
    <t>LSM5</t>
  </si>
  <si>
    <t>LSM5 homolog, U6 small nuclear RNA and mRNA degradation associated [Source:HGNC Symbol;Acc:HGNC:17162]</t>
  </si>
  <si>
    <t>MRPS31</t>
  </si>
  <si>
    <t>mitochondrial ribosomal protein S31 [Source:HGNC Symbol;Acc:HGNC:16632]</t>
  </si>
  <si>
    <t>MRPL3</t>
  </si>
  <si>
    <t>mitochondrial ribosomal protein L3 [Source:HGNC Symbol;Acc:HGNC:10379]</t>
  </si>
  <si>
    <t>ESF1</t>
  </si>
  <si>
    <t>ESF1 nucleolar pre-rRNA processing protein homolog [Source:HGNC Symbol;Acc:HGNC:15898]</t>
  </si>
  <si>
    <t>GTPBP10</t>
  </si>
  <si>
    <t>GTP binding protein 10 [Source:HGNC Symbol;Acc:HGNC:25106]</t>
  </si>
  <si>
    <t>TRNT1</t>
  </si>
  <si>
    <t>tRNA nucleotidyl transferase 1 [Source:HGNC Symbol;Acc:HGNC:17341]</t>
  </si>
  <si>
    <t>GTF2H3</t>
  </si>
  <si>
    <t>general transcription factor IIH subunit 3 [Source:HGNC Symbol;Acc:HGNC:4657]</t>
  </si>
  <si>
    <t>BIVM</t>
  </si>
  <si>
    <t>basic, immunoglobulin-like variable motif containing [Source:HGNC Symbol;Acc:HGNC:16034]</t>
  </si>
  <si>
    <t>KLHL15</t>
  </si>
  <si>
    <t>kelch like family member 15 [Source:HGNC Symbol;Acc:HGNC:29347]</t>
  </si>
  <si>
    <t>ORC3</t>
  </si>
  <si>
    <t>origin recognition complex subunit 3 [Source:HGNC Symbol;Acc:HGNC:8489]</t>
  </si>
  <si>
    <t>CCT7</t>
  </si>
  <si>
    <t>chaperonin containing TCP1 subunit 7 [Source:HGNC Symbol;Acc:HGNC:1622]</t>
  </si>
  <si>
    <t>HDDC2</t>
  </si>
  <si>
    <t>HD domain containing 2 [Source:HGNC Symbol;Acc:HGNC:21078]</t>
  </si>
  <si>
    <t>CALN1</t>
  </si>
  <si>
    <t>calneuron 1 [Source:HGNC Symbol;Acc:HGNC:13248]</t>
  </si>
  <si>
    <t>The chemical reactions and pathways involving fatty acids, aliphatic monocarboxylic acids liberated from naturally occurring fats and oils by hydrolysis. [ISBN:0198547684]</t>
  </si>
  <si>
    <t>The chemical reactions and pathways resulting in the formation of coenzymes, any of various nonprotein organic cofactors that are required, in addition to an enzyme and a substrate, for an enzymatic reaction to proceed. [GOC:ai]</t>
  </si>
  <si>
    <t>GO_FATTY_ACYL_COA_BINDING</t>
  </si>
  <si>
    <t>Interacting selectively and non-covalently with acyl-CoA, any derivative of coenzyme A in which the sulfhydryl group is in thiolester linkage with a fatty acyl group. [GOC:jl, ISBN:0198506732]</t>
  </si>
  <si>
    <t>ACOT7</t>
  </si>
  <si>
    <t>acyl-CoA thioesterase 7 [Source:HGNC Symbol;Acc:HGNC:24157]</t>
  </si>
  <si>
    <t>ACADL</t>
  </si>
  <si>
    <t>acyl-CoA dehydrogenase long chain [Source:HGNC Symbol;Acc:HGNC:88]</t>
  </si>
  <si>
    <t>MID1IP1</t>
  </si>
  <si>
    <t>MID1 interacting protein 1 [Source:HGNC Symbol;Acc:HGNC:20715]</t>
  </si>
  <si>
    <t>ECHDC2</t>
  </si>
  <si>
    <t>enoyl-CoA hydratase domain containing 2 [Source:HGNC Symbol;Acc:HGNC:23408]</t>
  </si>
  <si>
    <t>COQ5</t>
  </si>
  <si>
    <t>coenzyme Q5, methyltransferase [Source:HGNC Symbol;Acc:HGNC:28722]</t>
  </si>
  <si>
    <t>NAXD</t>
  </si>
  <si>
    <t>NAD(P)HX dehydratase [Source:HGNC Symbol;Acc:HGNC:25576]</t>
  </si>
  <si>
    <t>SPTB</t>
  </si>
  <si>
    <t>spectrin beta, erythrocytic [Source:HGNC Symbol;Acc:HGNC:11274]</t>
  </si>
  <si>
    <t>CASC3</t>
  </si>
  <si>
    <t>CASC3 exon junction complex subunit [Source:HGNC Symbol;Acc:HGNC:17040]</t>
  </si>
  <si>
    <t>CLIC3</t>
  </si>
  <si>
    <t>chloride intracellular channel 3 [Source:HGNC Symbol;Acc:HGNC:2064]</t>
  </si>
  <si>
    <t>SLC17A9</t>
  </si>
  <si>
    <t>solute carrier family 17 member 9 [Source:HGNC Symbol;Acc:HGNC:16192]</t>
  </si>
  <si>
    <t>SYCE3</t>
  </si>
  <si>
    <t>synaptonemal complex central element protein 3 [Source:HGNC Symbol;Acc:HGNC:35245]</t>
  </si>
  <si>
    <t>DLGAP4</t>
  </si>
  <si>
    <t>DLG associated protein 4 [Source:HGNC Symbol;Acc:HGNC:24476]</t>
  </si>
  <si>
    <t>GO_CHROMOSOMAL_REGION</t>
  </si>
  <si>
    <t>Any subdivision of a chromosome along its length. [GOC:dos]</t>
  </si>
  <si>
    <t>GO_CHROMOSOME_CENTROMERIC_REGION</t>
  </si>
  <si>
    <t>The region of a chromosome that includes the centromeric DNA and associated proteins. In monocentric chromosomes, this region corresponds to a single area of the chromosome, whereas in holocentric chromosomes, it is evenly distributed along the chromosome. [GOC:cjm, GOC:elh, GOC:kmv, GOC:pr]</t>
  </si>
  <si>
    <t>GO_CONDENSED_CHROMOSOME</t>
  </si>
  <si>
    <t>A highly compacted molecule of DNA and associated proteins resulting in a cytologically distinct structure. [GOC:elh]</t>
  </si>
  <si>
    <t>GO_CONDENSED_CHROMOSOME_CENTROMERIC_REGION</t>
  </si>
  <si>
    <t>The region of a condensed chromosome that includes the centromere and associated proteins, including the kinetochore. In monocentric chromosomes, this region corresponds to a single area of the chromosome, whereas in holocentric chromosomes, it is evenly distributed along the chromosome. [GOC:elh, GOC:kmv]</t>
  </si>
  <si>
    <t>GO_KINETOCHORE</t>
  </si>
  <si>
    <t>A multisubunit complex that is located at the centromeric region of DNA and provides an attachment point for the spindle microtubules. [GOC:elh]</t>
  </si>
  <si>
    <t>GO_ORGANELLE_FISSION</t>
  </si>
  <si>
    <t>The creation of two or more organelles by division of one organelle. [GOC:jid]</t>
  </si>
  <si>
    <t>GO_SISTER_CHROMATID_SEGREGATION</t>
  </si>
  <si>
    <t>The cell cycle process in which sister chromatids are organized and then physically separated and apportioned to two or more sets. [GOC:ai, GOC:elh]</t>
  </si>
  <si>
    <t>GO_CENTROMERE_COMPLEX_ASSEMBLY</t>
  </si>
  <si>
    <t>The aggregation, arrangement and bonding together of proteins and centromeric DNA molecules to form a centromeric protein-DNA complex. Includes the formation of the chromatin structures which form a platform for the kinetochore, and assembly of the kinetochore onto this specialized chromatin. In fission yeast and higher eukaryotes this process also includes the formation of heterochromatin at the outer repeat (pericentric) regions of the centromere. [GOC:mah, GOC:vw]</t>
  </si>
  <si>
    <t>GO_NUCLEAR_CHROMOSOME_SEGREGATION</t>
  </si>
  <si>
    <t>The process in which genetic material, in the form of nuclear chromosomes, is organized into specific structures and then physically separated and apportioned to two or more sets. Nuclear chromosome segregation begins with the condensation of chromosomes, includes chromosome separation, and ends when chromosomes have completed movement to the spindle poles. [GOC:dos]</t>
  </si>
  <si>
    <t>GO_MITOTIC_NUCLEAR_DIVISION</t>
  </si>
  <si>
    <t>A mitotic cell cycle process comprising the steps by which the nucleus of a eukaryotic cell divides; the process involves condensation of chromosomal DNA into a highly compacted form. Canonically, mitosis produces two daughter nuclei whose chromosome complement is identical to that of the mother cell. [ISBN:0198547684]</t>
  </si>
  <si>
    <t>GO_PROTEIN_K27_LINKED_UBIQUITINATION</t>
  </si>
  <si>
    <t>A protein ubiquitination process in which a polymer of ubiquitin, formed by linkages between lysine residues at position 27 of the ubiquitin monomers, is added to a protein. [PMID:19345326]</t>
  </si>
  <si>
    <t>GO_PROTEIN_K29_LINKED_UBIQUITINATION</t>
  </si>
  <si>
    <t>A protein ubiquitination process in which a polymer of ubiquitin, formed by linkages between lysine residues at position 29 of the ubiquitin monomers, is added to a protein. K29-linked ubiquitination targets the substrate protein for degradation. [PMID:17028573]</t>
  </si>
  <si>
    <t>GO_ANAPHASE_PROMOTING_COMPLEX_DEPENDENT_CATABOLIC_PROCESS</t>
  </si>
  <si>
    <t>The chemical reactions and pathways resulting in the breakdown of a protein or peptide by hydrolysis of its peptide bonds, initiated by the covalent attachment of ubiquitin, with ubiquitin-protein ligation catalyzed by the anaphase-promoting complex, and mediated by the proteasome. [GOC:mah, PMID:15380083, PMID:15840442]</t>
  </si>
  <si>
    <t>GO_CHROMOSOME_SEGREGATION</t>
  </si>
  <si>
    <t>The process in which genetic material, in the form of chromosomes, is organized into specific structures and then physically separated and apportioned to two or more sets. In eukaryotes, chromosome segregation begins with the condensation of chromosomes, includes chromosome separation, and ends when chromosomes have completed movement to the spindle poles. [GOC:jl, GOC:mah, GOC:mtg_cell_cycle, GOC:vw]</t>
  </si>
  <si>
    <t>MIS12</t>
  </si>
  <si>
    <t>MIS12 kinetochore complex component [Source:HGNC Symbol;Acc:HGNC:24967]</t>
  </si>
  <si>
    <t>MAD2L1</t>
  </si>
  <si>
    <t>mitotic arrest deficient 2 like 1 [Source:HGNC Symbol;Acc:HGNC:6763]</t>
  </si>
  <si>
    <t>KNSTRN</t>
  </si>
  <si>
    <t>kinetochore localized astrin (SPAG5) binding protein [Source:HGNC Symbol;Acc:HGNC:30767]</t>
  </si>
  <si>
    <t>CENPM</t>
  </si>
  <si>
    <t>centromere protein M [Source:HGNC Symbol;Acc:HGNC:18352]</t>
  </si>
  <si>
    <t>CENPP</t>
  </si>
  <si>
    <t>centromere protein P [Source:HGNC Symbol;Acc:HGNC:32933]</t>
  </si>
  <si>
    <t>CDK2</t>
  </si>
  <si>
    <t>cyclin dependent kinase 2 [Source:HGNC Symbol;Acc:HGNC:1771]</t>
  </si>
  <si>
    <t>FEN1</t>
  </si>
  <si>
    <t>flap structure-specific endonuclease 1 [Source:HGNC Symbol;Acc:HGNC:3650]</t>
  </si>
  <si>
    <t>UBE2S</t>
  </si>
  <si>
    <t>ubiquitin conjugating enzyme E2 S [Source:HGNC Symbol;Acc:HGNC:17895]</t>
  </si>
  <si>
    <t>CDKN3</t>
  </si>
  <si>
    <t>cyclin dependent kinase inhibitor 3 [Source:HGNC Symbol;Acc:HGNC:1791]</t>
  </si>
  <si>
    <t>MTFR2</t>
  </si>
  <si>
    <t>mitochondrial fission regulator 2 [Source:HGNC Symbol;Acc:HGNC:21115]</t>
  </si>
  <si>
    <t>UBE2T</t>
  </si>
  <si>
    <t>ubiquitin conjugating enzyme E2 T [Source:HGNC Symbol;Acc:HGNC:25009]</t>
  </si>
  <si>
    <t>GO_PRECATALYTIC_SPLICEOSOME</t>
  </si>
  <si>
    <t>A spliceosomal complex that is formed by the recruitment of a preassembled U5-containing tri-snRNP to the prespliceosome. Although all 5 snRNPs are present, the precatalytic spliceosome is catalytically inactive. The precatalytic spliceosome includes many proteins in addition to those found in the associated snRNPs. [GOC:ab, GOC:krc, GOC:mah, PMID:18322460, PMID:19239890]</t>
  </si>
  <si>
    <t>GO_SMALL_NUCLEAR_RIBONUCLEOPROTEIN_COMPLEX</t>
  </si>
  <si>
    <t>A complex composed of RNA of the small nuclear RNA (snRNA) class and protein, found in the nucleus of a eukaryotic cell. These are typically named after the snRNA(s) they contain, e.g. U1 snRNP or U4/U6 snRNP. Many, but not all, of these complexes are involved in splicing of nuclear mRNAs. [GOC:krc, GOC:mah, ISBN:0879695897]</t>
  </si>
  <si>
    <t>GO_SM_LIKE_PROTEIN_FAMILY_COMPLEX</t>
  </si>
  <si>
    <t>A protein complex containing members of the Like-Sm family of proteins, which includes both the Sm proteins and the Lsm proteins, and which generally form hexameric or heptameric ring structures which bind to RNA. While some of these ring complexes may form independently of RNA, many only form in association with their target RNA. In addition to Lsm-family proteins, many of these complexes contain additional protein members. Members of this family of complexes include the snRNPs which comprise the majority of the spliceosome. Others are involved in the 5' to 3' degradation pathways of mRNAs in the cytoplasm and of unspliced transcripts in the nucleus, as well as other diverse roles. [GOC:bhm, GOC:krc, PMID:19121818, PMID:27627834]</t>
  </si>
  <si>
    <t>GO_U2_TYPE_SPLICEOSOMAL_COMPLEX</t>
  </si>
  <si>
    <t>Any spliceosomal complex that forms during the splicing of a messenger RNA primary transcript to excise an intron that has canonical consensus sequences near the 5' and 3' ends. [GOC:krc, GOC:mah, PMID:11343900]</t>
  </si>
  <si>
    <t>GO_SPLICEOSOMAL_TRI_SNRNP_COMPLEX</t>
  </si>
  <si>
    <t>A spliceosomal snRNP complex containing U4 and U6 (or U4atac and U6atac) snRNAs and U5 snRNAs and associated proteins. [GOC:pr, ISBN:0879695897, PMID:9452384]</t>
  </si>
  <si>
    <t>Any of a series of ribonucleoprotein complexes that contain snRNA(s) and small nuclear ribonucleoproteins (snRNPs), and are formed sequentially during the spliceosomal splicing of one or more substrate RNAs, and which also contain the RNA substrate(s) from the initial target RNAs of splicing, the splicing intermediate RNA(s), to the final RNA products. During cis-splicing, the initial target RNA is a single, contiguous RNA transcript, whether mRNA, snoRNA, etc., and the released products are a spliced RNA and an excised intron, generally as a lariat structure. During trans-splicing, there are two initial substrate RNAs, the spliced leader RNA and a pre-mRNA. [GOC:editors, GOC:mah, ISBN:0198547684, PMID:19239890]</t>
  </si>
  <si>
    <t>GO_U5_SNRNP</t>
  </si>
  <si>
    <t>A ribonucleoprotein complex that contains small nuclear RNA U5. [GOC:krc, GOC:mah]</t>
  </si>
  <si>
    <t>GO_U2_SNRNP</t>
  </si>
  <si>
    <t>A ribonucleoprotein complex that contains small nuclear RNA U2. [GOC:krc, GOC:mah]</t>
  </si>
  <si>
    <t>GO_U2_TYPE_CATALYTIC_STEP_2_SPLICEOSOME</t>
  </si>
  <si>
    <t>A spliceosomal complex that contains the U2, U5 and U6 snRNPs bound to a splicing intermediate in which the first catalytic cleavage of the 5' splice site has occurred. The precise subunit composition differs significantly from that of the catalytic step 1, or activated, spliceosome, and includes many proteins in addition to those found in the U2, U5 and U6 snRNPs. [GOC:ab, GOC:krc, GOC:mah, ISBN:0879695897, ISBN:0879697393, PMID:18322460, PMID:19239890]</t>
  </si>
  <si>
    <t>GO_SNRNA_BINDING</t>
  </si>
  <si>
    <t>Interacting selectively and non-covalently with a small nuclear RNA (snRNA). [GOC:mah]</t>
  </si>
  <si>
    <t>SNRPG</t>
  </si>
  <si>
    <t>small nuclear ribonucleoprotein polypeptide G [Source:HGNC Symbol;Acc:HGNC:11163]</t>
  </si>
  <si>
    <t>TXNL4A</t>
  </si>
  <si>
    <t>thioredoxin like 4A [Source:HGNC Symbol;Acc:HGNC:30551]</t>
  </si>
  <si>
    <t>LSM8</t>
  </si>
  <si>
    <t>LSM8 homolog, U6 small nuclear RNA associated [Source:HGNC Symbol;Acc:HGNC:20471]</t>
  </si>
  <si>
    <t>SNRPA1</t>
  </si>
  <si>
    <t>small nuclear ribonucleoprotein polypeptide A' [Source:HGNC Symbol;Acc:HGNC:11152]</t>
  </si>
  <si>
    <t>ILF2</t>
  </si>
  <si>
    <t>interleukin enhancer binding factor 2 [Source:HGNC Symbol;Acc:HGNC:6037]</t>
  </si>
  <si>
    <t>EXOSC9</t>
  </si>
  <si>
    <t>exosome component 9 [Source:HGNC Symbol;Acc:HGNC:9137]</t>
  </si>
  <si>
    <t>GNL3</t>
  </si>
  <si>
    <t>G protein nucleolar 3 [Source:HGNC Symbol;Acc:HGNC:29931]</t>
  </si>
  <si>
    <t>CHRAC1</t>
  </si>
  <si>
    <t>chromatin accessibility complex subunit 1 [Source:HGNC Symbol;Acc:HGNC:13544]</t>
  </si>
  <si>
    <t>HIKESHI</t>
  </si>
  <si>
    <t>heat shock protein nuclear import factor hikeshi [Source:HGNC Symbol;Acc:HGNC:26938]</t>
  </si>
  <si>
    <t>SUMF2</t>
  </si>
  <si>
    <t>sulfatase modifying factor 2 [Source:HGNC Symbol;Acc:HGNC:20415]</t>
  </si>
  <si>
    <t>SMIM19</t>
  </si>
  <si>
    <t>small integral membrane protein 19 [Source:HGNC Symbol;Acc:HGNC:25166]</t>
  </si>
  <si>
    <t>SNORA33</t>
  </si>
  <si>
    <t>small nucleolar RNA, H/ACA box 33 [Source:HGNC Symbol;Acc:HGNC:32623]</t>
  </si>
  <si>
    <t>HHIPL2</t>
  </si>
  <si>
    <t>HHIP like 2 [Source:HGNC Symbol;Acc:HGNC:25842]</t>
  </si>
  <si>
    <t>Cluster No.</t>
  </si>
  <si>
    <t>No. genes in cluster</t>
  </si>
  <si>
    <t>Cluster expression profile</t>
  </si>
  <si>
    <t>Cluster0001</t>
  </si>
  <si>
    <t>high in 0 h crypts compared to enteroids (all timepoints)</t>
  </si>
  <si>
    <t>Cluster0002</t>
  </si>
  <si>
    <t>high in 0 h crypts and 7 day enteroids compared to other timepoints</t>
  </si>
  <si>
    <t>Cluster0003</t>
  </si>
  <si>
    <t>high in 24 h enteroids compared to crypts and later timepoints</t>
  </si>
  <si>
    <t>Cluster0004</t>
  </si>
  <si>
    <t>high in 1 - 4 days enteroids compared to 0 h crypts and 7 day enteroids</t>
  </si>
  <si>
    <t>Cluster0005</t>
  </si>
  <si>
    <t>high in 7 day enteroids compared to earlier timepoints</t>
  </si>
  <si>
    <t>Cluster0006</t>
  </si>
  <si>
    <t>Cluster0007</t>
  </si>
  <si>
    <t>Cluster0008</t>
  </si>
  <si>
    <t>Cluster0009</t>
  </si>
  <si>
    <t xml:space="preserve">high in 1 - 7 day enteroids compared to 0 h crypts </t>
  </si>
  <si>
    <t>Cluster0010</t>
  </si>
  <si>
    <t>high in  0 h crypts and 1 day enteroids compared to later timepoints</t>
  </si>
  <si>
    <t>Cluster0011</t>
  </si>
  <si>
    <t>Cluster0012</t>
  </si>
  <si>
    <t>high in 0 h crypts and 1 day enteroids compared to other timepoints</t>
  </si>
  <si>
    <t>Cluster0013</t>
  </si>
  <si>
    <t>Cluster0014</t>
  </si>
  <si>
    <t>Cluster0015</t>
  </si>
  <si>
    <t>high in  0 h crypts and 3 - 7 day enteroids compared to 1 day enteroids</t>
  </si>
  <si>
    <t>Cluster0016</t>
  </si>
  <si>
    <t>high in 3 - 7 day enteroids compared to 0 h crypts and 1 day enteroids</t>
  </si>
  <si>
    <t>Cluster0017</t>
  </si>
  <si>
    <t>Cluster0018</t>
  </si>
  <si>
    <t>Cluster0019</t>
  </si>
  <si>
    <t>high in  1 day enteroids compared to 0 h crypts and later timepoints</t>
  </si>
  <si>
    <t>Cluster0020</t>
  </si>
  <si>
    <t>Cluster0021</t>
  </si>
  <si>
    <t>high in 0h crypts and 3 - 7 day enteroids compared to 1 day enteroids</t>
  </si>
  <si>
    <t>Cluster0024</t>
  </si>
  <si>
    <t>high in  0 h crypts and 7 day enteroids compared to other timepoints</t>
  </si>
  <si>
    <t>Cluster0025</t>
  </si>
  <si>
    <t>high in 0 h crypts and 1 - 4 day enteroids compared to 7 day enteroids</t>
  </si>
  <si>
    <t>Cluster0026</t>
  </si>
  <si>
    <t>Cluster0027</t>
  </si>
  <si>
    <t>Cluster0028</t>
  </si>
  <si>
    <t>Cluster0031</t>
  </si>
  <si>
    <t>Cluster0033</t>
  </si>
  <si>
    <t>Cluster0040</t>
  </si>
  <si>
    <t>Cluster0041</t>
  </si>
  <si>
    <t>Cluster0046</t>
  </si>
  <si>
    <t>Cluster0049</t>
  </si>
  <si>
    <t>Cluster0050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</si>
</sst>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11" fontId="0" fillId="0" borderId="0" xfId="0" applyNumberFormat="1"/>
    <xf numFmtId="0" fontId="0" fillId="2" borderId="0" xfId="0" applyFill="1"/>
    <xf numFmtId="11" fontId="0" fillId="0" borderId="1" xfId="0" applyNumberFormat="1" applyBorder="1"/>
    <xf numFmtId="0" fontId="2" fillId="0" borderId="0" xfId="0" applyFont="1"/>
    <xf numFmtId="0" fontId="1" fillId="3" borderId="1" xfId="0" applyNumberFormat="1" applyFont="1" applyFill="1" applyBorder="1" applyAlignment="1">
      <alignment wrapText="1"/>
    </xf>
    <xf numFmtId="0" fontId="1" fillId="3" borderId="1" xfId="0" applyNumberFormat="1" applyFont="1" applyFill="1" applyBorder="1" applyAlignment="1">
      <alignment horizontal="left" wrapText="1"/>
    </xf>
    <xf numFmtId="0" fontId="0" fillId="0" borderId="1" xfId="0" applyBorder="1"/>
    <xf numFmtId="0" fontId="2" fillId="0" borderId="1" xfId="0" applyFont="1" applyBorder="1"/>
    <xf numFmtId="0" fontId="0" fillId="4" borderId="1" xfId="0" applyFill="1" applyBorder="1"/>
    <xf numFmtId="11" fontId="0" fillId="4" borderId="1" xfId="0" applyNumberFormat="1" applyFill="1" applyBorder="1"/>
    <xf numFmtId="0" fontId="1" fillId="3" borderId="1" xfId="0" applyNumberFormat="1" applyFont="1" applyFill="1" applyBorder="1" applyAlignment="1"/>
    <xf numFmtId="0" fontId="0" fillId="0" borderId="0" xfId="0" applyBorder="1"/>
    <xf numFmtId="0" fontId="2" fillId="0" borderId="0" xfId="0" applyFont="1" applyBorder="1"/>
    <xf numFmtId="0" fontId="3" fillId="0" borderId="1" xfId="0" applyNumberFormat="1" applyFont="1" applyFill="1" applyBorder="1" applyAlignment="1">
      <alignment wrapText="1"/>
    </xf>
    <xf numFmtId="0" fontId="3" fillId="0" borderId="1" xfId="0" applyNumberFormat="1" applyFont="1" applyFill="1" applyBorder="1" applyAlignment="1">
      <alignment horizontal="left" wrapText="1"/>
    </xf>
    <xf numFmtId="0" fontId="4" fillId="0" borderId="0" xfId="0" applyFont="1" applyFill="1"/>
    <xf numFmtId="11" fontId="4"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56"/>
  <sheetViews>
    <sheetView zoomScale="90" zoomScaleNormal="90" workbookViewId="0">
      <selection activeCell="A17" sqref="A17"/>
    </sheetView>
  </sheetViews>
  <sheetFormatPr defaultRowHeight="15" x14ac:dyDescent="0.25"/>
  <cols>
    <col min="1" max="1" width="56.140625" customWidth="1"/>
    <col min="2" max="2" width="24.85546875" bestFit="1" customWidth="1"/>
    <col min="3" max="3" width="54.85546875" customWidth="1"/>
    <col min="10" max="10" width="21.42578125" customWidth="1"/>
    <col min="20" max="20" width="22.140625" customWidth="1"/>
  </cols>
  <sheetData>
    <row r="1" spans="1:8" ht="47.45" customHeight="1" x14ac:dyDescent="0.25">
      <c r="A1" s="5" t="s">
        <v>10064</v>
      </c>
      <c r="B1" s="6" t="s">
        <v>10065</v>
      </c>
      <c r="C1" s="5" t="s">
        <v>10066</v>
      </c>
    </row>
    <row r="2" spans="1:8" x14ac:dyDescent="0.25">
      <c r="A2" s="7" t="s">
        <v>10067</v>
      </c>
      <c r="B2" s="7">
        <v>1190</v>
      </c>
      <c r="C2" s="8" t="s">
        <v>10068</v>
      </c>
    </row>
    <row r="3" spans="1:8" x14ac:dyDescent="0.25">
      <c r="F3" s="1"/>
      <c r="G3" s="1"/>
    </row>
    <row r="4" spans="1:8" x14ac:dyDescent="0.25">
      <c r="A4" s="9" t="s">
        <v>0</v>
      </c>
      <c r="B4" s="9" t="s">
        <v>1</v>
      </c>
      <c r="C4" s="9" t="s">
        <v>2</v>
      </c>
      <c r="D4" s="9" t="s">
        <v>3</v>
      </c>
      <c r="E4" s="9" t="s">
        <v>4</v>
      </c>
      <c r="F4" s="10" t="s">
        <v>5</v>
      </c>
      <c r="G4" s="10" t="s">
        <v>6</v>
      </c>
      <c r="H4" s="9" t="s">
        <v>1705</v>
      </c>
    </row>
    <row r="5" spans="1:8" x14ac:dyDescent="0.25">
      <c r="A5" s="7" t="s">
        <v>7</v>
      </c>
      <c r="B5" s="7">
        <v>1864</v>
      </c>
      <c r="C5" s="7" t="s">
        <v>8</v>
      </c>
      <c r="D5" s="7">
        <v>175</v>
      </c>
      <c r="E5" s="7">
        <v>9.3899999999999997E-2</v>
      </c>
      <c r="F5" s="3">
        <v>4.2999999999999999E-63</v>
      </c>
      <c r="G5" s="3">
        <v>4.38E-59</v>
      </c>
      <c r="H5" s="7">
        <f t="shared" ref="H5:H24" si="0">(D5/B5)*100</f>
        <v>9.3884120171673811</v>
      </c>
    </row>
    <row r="6" spans="1:8" x14ac:dyDescent="0.25">
      <c r="A6" s="7" t="s">
        <v>9</v>
      </c>
      <c r="B6" s="7">
        <v>1730</v>
      </c>
      <c r="C6" s="7" t="s">
        <v>10</v>
      </c>
      <c r="D6" s="7">
        <v>154</v>
      </c>
      <c r="E6" s="7">
        <v>8.8999999999999996E-2</v>
      </c>
      <c r="F6" s="3">
        <v>4.2400000000000003E-52</v>
      </c>
      <c r="G6" s="3">
        <v>2.16E-48</v>
      </c>
      <c r="H6" s="7">
        <f t="shared" si="0"/>
        <v>8.901734104046243</v>
      </c>
    </row>
    <row r="7" spans="1:8" x14ac:dyDescent="0.25">
      <c r="A7" s="7" t="s">
        <v>11</v>
      </c>
      <c r="B7" s="7">
        <v>1399</v>
      </c>
      <c r="C7" s="7" t="s">
        <v>12</v>
      </c>
      <c r="D7" s="7">
        <v>133</v>
      </c>
      <c r="E7" s="7">
        <v>9.5100000000000004E-2</v>
      </c>
      <c r="F7" s="3">
        <v>6.1199999999999994E-48</v>
      </c>
      <c r="G7" s="3">
        <v>2.0799999999999999E-44</v>
      </c>
      <c r="H7" s="7">
        <f t="shared" si="0"/>
        <v>9.506790564689064</v>
      </c>
    </row>
    <row r="8" spans="1:8" x14ac:dyDescent="0.25">
      <c r="A8" s="7" t="s">
        <v>13</v>
      </c>
      <c r="B8" s="7">
        <v>1030</v>
      </c>
      <c r="C8" s="7" t="s">
        <v>14</v>
      </c>
      <c r="D8" s="7">
        <v>112</v>
      </c>
      <c r="E8" s="7">
        <v>0.1087</v>
      </c>
      <c r="F8" s="3">
        <v>7.0500000000000007E-46</v>
      </c>
      <c r="G8" s="3">
        <v>1.8000000000000001E-42</v>
      </c>
      <c r="H8" s="7">
        <f t="shared" si="0"/>
        <v>10.873786407766991</v>
      </c>
    </row>
    <row r="9" spans="1:8" x14ac:dyDescent="0.25">
      <c r="A9" s="7" t="s">
        <v>15</v>
      </c>
      <c r="B9" s="7">
        <v>1273</v>
      </c>
      <c r="C9" s="7" t="s">
        <v>16</v>
      </c>
      <c r="D9" s="7">
        <v>114</v>
      </c>
      <c r="E9" s="7">
        <v>8.9599999999999999E-2</v>
      </c>
      <c r="F9" s="3">
        <v>1.85E-38</v>
      </c>
      <c r="G9" s="3">
        <v>3.7699999999999999E-35</v>
      </c>
      <c r="H9" s="7">
        <f t="shared" si="0"/>
        <v>8.9552238805970141</v>
      </c>
    </row>
    <row r="10" spans="1:8" x14ac:dyDescent="0.25">
      <c r="A10" s="7" t="s">
        <v>17</v>
      </c>
      <c r="B10" s="7">
        <v>1224</v>
      </c>
      <c r="C10" s="7" t="s">
        <v>18</v>
      </c>
      <c r="D10" s="7">
        <v>111</v>
      </c>
      <c r="E10" s="7">
        <v>9.0700000000000003E-2</v>
      </c>
      <c r="F10" s="3">
        <v>6.0899999999999995E-38</v>
      </c>
      <c r="G10" s="3">
        <v>1.03E-34</v>
      </c>
      <c r="H10" s="7">
        <f t="shared" si="0"/>
        <v>9.0686274509803919</v>
      </c>
    </row>
    <row r="11" spans="1:8" x14ac:dyDescent="0.25">
      <c r="A11" s="7" t="s">
        <v>19</v>
      </c>
      <c r="B11" s="7">
        <v>598</v>
      </c>
      <c r="C11" s="7" t="s">
        <v>20</v>
      </c>
      <c r="D11" s="7">
        <v>76</v>
      </c>
      <c r="E11" s="7">
        <v>0.12709999999999999</v>
      </c>
      <c r="F11" s="3">
        <v>8.7800000000000003E-36</v>
      </c>
      <c r="G11" s="3">
        <v>1.2799999999999999E-32</v>
      </c>
      <c r="H11" s="7">
        <f t="shared" si="0"/>
        <v>12.709030100334449</v>
      </c>
    </row>
    <row r="12" spans="1:8" x14ac:dyDescent="0.25">
      <c r="A12" s="7" t="s">
        <v>21</v>
      </c>
      <c r="B12" s="7">
        <v>1223</v>
      </c>
      <c r="C12" s="7" t="s">
        <v>22</v>
      </c>
      <c r="D12" s="7">
        <v>107</v>
      </c>
      <c r="E12" s="7">
        <v>8.7499999999999994E-2</v>
      </c>
      <c r="F12" s="3">
        <v>3.5300000000000001E-35</v>
      </c>
      <c r="G12" s="3">
        <v>4.4900000000000002E-32</v>
      </c>
      <c r="H12" s="7">
        <f t="shared" si="0"/>
        <v>8.7489779231398188</v>
      </c>
    </row>
    <row r="13" spans="1:8" x14ac:dyDescent="0.25">
      <c r="A13" s="7" t="s">
        <v>23</v>
      </c>
      <c r="B13" s="7">
        <v>1870</v>
      </c>
      <c r="C13" s="7" t="s">
        <v>24</v>
      </c>
      <c r="D13" s="7">
        <v>133</v>
      </c>
      <c r="E13" s="7">
        <v>7.1099999999999997E-2</v>
      </c>
      <c r="F13" s="3">
        <v>2.5999999999999999E-34</v>
      </c>
      <c r="G13" s="3">
        <v>2.9500000000000002E-31</v>
      </c>
      <c r="H13" s="7">
        <f t="shared" si="0"/>
        <v>7.1122994652406417</v>
      </c>
    </row>
    <row r="14" spans="1:8" x14ac:dyDescent="0.25">
      <c r="A14" s="7" t="s">
        <v>25</v>
      </c>
      <c r="B14" s="7">
        <v>1625</v>
      </c>
      <c r="C14" s="7" t="s">
        <v>26</v>
      </c>
      <c r="D14" s="7">
        <v>123</v>
      </c>
      <c r="E14" s="7">
        <v>7.5700000000000003E-2</v>
      </c>
      <c r="F14" s="3">
        <v>2.9199999999999998E-34</v>
      </c>
      <c r="G14" s="3">
        <v>2.9699999999999998E-31</v>
      </c>
      <c r="H14" s="7">
        <f t="shared" si="0"/>
        <v>7.5692307692307699</v>
      </c>
    </row>
    <row r="15" spans="1:8" x14ac:dyDescent="0.25">
      <c r="A15" s="7" t="s">
        <v>27</v>
      </c>
      <c r="B15" s="7">
        <v>889</v>
      </c>
      <c r="C15" s="7" t="s">
        <v>28</v>
      </c>
      <c r="D15" s="7">
        <v>87</v>
      </c>
      <c r="E15" s="7">
        <v>9.7900000000000001E-2</v>
      </c>
      <c r="F15" s="3">
        <v>3.56E-32</v>
      </c>
      <c r="G15" s="3">
        <v>3.29E-29</v>
      </c>
      <c r="H15" s="7">
        <f t="shared" si="0"/>
        <v>9.7862767154105725</v>
      </c>
    </row>
    <row r="16" spans="1:8" x14ac:dyDescent="0.25">
      <c r="A16" s="7" t="s">
        <v>29</v>
      </c>
      <c r="B16" s="7">
        <v>1220</v>
      </c>
      <c r="C16" s="7" t="s">
        <v>30</v>
      </c>
      <c r="D16" s="7">
        <v>102</v>
      </c>
      <c r="E16" s="7">
        <v>8.3599999999999994E-2</v>
      </c>
      <c r="F16" s="3">
        <v>6.9299999999999997E-32</v>
      </c>
      <c r="G16" s="3">
        <v>5.8599999999999999E-29</v>
      </c>
      <c r="H16" s="7">
        <f t="shared" si="0"/>
        <v>8.3606557377049189</v>
      </c>
    </row>
    <row r="17" spans="1:23" x14ac:dyDescent="0.25">
      <c r="A17" s="7" t="s">
        <v>31</v>
      </c>
      <c r="B17" s="7">
        <v>981</v>
      </c>
      <c r="C17" s="7" t="s">
        <v>32</v>
      </c>
      <c r="D17" s="7">
        <v>91</v>
      </c>
      <c r="E17" s="7">
        <v>9.2799999999999994E-2</v>
      </c>
      <c r="F17" s="3">
        <v>7.4799999999999998E-32</v>
      </c>
      <c r="G17" s="3">
        <v>5.8599999999999999E-29</v>
      </c>
      <c r="H17" s="7">
        <f t="shared" si="0"/>
        <v>9.2762487257900101</v>
      </c>
    </row>
    <row r="18" spans="1:23" x14ac:dyDescent="0.25">
      <c r="A18" s="7" t="s">
        <v>33</v>
      </c>
      <c r="B18" s="7">
        <v>1710</v>
      </c>
      <c r="C18" s="7" t="s">
        <v>34</v>
      </c>
      <c r="D18" s="7">
        <v>122</v>
      </c>
      <c r="E18" s="7">
        <v>7.1300000000000002E-2</v>
      </c>
      <c r="F18" s="3">
        <v>1.5300000000000001E-31</v>
      </c>
      <c r="G18" s="3">
        <v>1.1200000000000001E-28</v>
      </c>
      <c r="H18" s="7">
        <f t="shared" si="0"/>
        <v>7.1345029239766085</v>
      </c>
    </row>
    <row r="19" spans="1:23" x14ac:dyDescent="0.25">
      <c r="A19" s="7" t="s">
        <v>35</v>
      </c>
      <c r="B19" s="7">
        <v>1994</v>
      </c>
      <c r="C19" s="7" t="s">
        <v>36</v>
      </c>
      <c r="D19" s="7">
        <v>132</v>
      </c>
      <c r="E19" s="7">
        <v>6.6199999999999995E-2</v>
      </c>
      <c r="F19" s="3">
        <v>6.3099999999999996E-31</v>
      </c>
      <c r="G19" s="3">
        <v>4.2799999999999997E-28</v>
      </c>
      <c r="H19" s="7">
        <f t="shared" si="0"/>
        <v>6.6198595787362091</v>
      </c>
    </row>
    <row r="20" spans="1:23" x14ac:dyDescent="0.25">
      <c r="A20" s="7" t="s">
        <v>37</v>
      </c>
      <c r="B20" s="7">
        <v>1470</v>
      </c>
      <c r="C20" s="7" t="s">
        <v>38</v>
      </c>
      <c r="D20" s="7">
        <v>111</v>
      </c>
      <c r="E20" s="7">
        <v>7.5499999999999998E-2</v>
      </c>
      <c r="F20" s="3">
        <v>8.6499999999999997E-31</v>
      </c>
      <c r="G20" s="3">
        <v>5.5100000000000003E-28</v>
      </c>
      <c r="H20" s="7">
        <f t="shared" si="0"/>
        <v>7.5510204081632653</v>
      </c>
    </row>
    <row r="21" spans="1:23" x14ac:dyDescent="0.25">
      <c r="A21" s="7" t="s">
        <v>39</v>
      </c>
      <c r="B21" s="7">
        <v>1881</v>
      </c>
      <c r="C21" s="7" t="s">
        <v>40</v>
      </c>
      <c r="D21" s="7">
        <v>127</v>
      </c>
      <c r="E21" s="7">
        <v>6.7500000000000004E-2</v>
      </c>
      <c r="F21" s="3">
        <v>1.52E-30</v>
      </c>
      <c r="G21" s="3">
        <v>9.1199999999999999E-28</v>
      </c>
      <c r="H21" s="7">
        <f t="shared" si="0"/>
        <v>6.7517278043593834</v>
      </c>
    </row>
    <row r="22" spans="1:23" x14ac:dyDescent="0.25">
      <c r="A22" s="7" t="s">
        <v>41</v>
      </c>
      <c r="B22" s="7">
        <v>1189</v>
      </c>
      <c r="C22" s="7" t="s">
        <v>42</v>
      </c>
      <c r="D22" s="7">
        <v>98</v>
      </c>
      <c r="E22" s="7">
        <v>8.2400000000000001E-2</v>
      </c>
      <c r="F22" s="3">
        <v>3.79E-30</v>
      </c>
      <c r="G22" s="3">
        <v>2.1400000000000001E-27</v>
      </c>
      <c r="H22" s="7">
        <f t="shared" si="0"/>
        <v>8.2422203532380145</v>
      </c>
    </row>
    <row r="23" spans="1:23" x14ac:dyDescent="0.25">
      <c r="A23" s="7" t="s">
        <v>43</v>
      </c>
      <c r="B23" s="7">
        <v>637</v>
      </c>
      <c r="C23" s="7" t="s">
        <v>44</v>
      </c>
      <c r="D23" s="7">
        <v>71</v>
      </c>
      <c r="E23" s="7">
        <v>0.1115</v>
      </c>
      <c r="F23" s="3">
        <v>7.6400000000000004E-30</v>
      </c>
      <c r="G23" s="3">
        <v>4.0999999999999999E-27</v>
      </c>
      <c r="H23" s="7">
        <f t="shared" si="0"/>
        <v>11.145996860282574</v>
      </c>
    </row>
    <row r="24" spans="1:23" x14ac:dyDescent="0.25">
      <c r="A24" s="7" t="s">
        <v>45</v>
      </c>
      <c r="B24" s="7">
        <v>1825</v>
      </c>
      <c r="C24" s="7" t="s">
        <v>46</v>
      </c>
      <c r="D24" s="7">
        <v>123</v>
      </c>
      <c r="E24" s="7">
        <v>6.7400000000000002E-2</v>
      </c>
      <c r="F24" s="3">
        <v>1.7099999999999999E-29</v>
      </c>
      <c r="G24" s="3">
        <v>8.6899999999999995E-27</v>
      </c>
      <c r="H24" s="7">
        <f t="shared" si="0"/>
        <v>6.7397260273972606</v>
      </c>
    </row>
    <row r="27" spans="1:23" x14ac:dyDescent="0.25">
      <c r="A27" t="s">
        <v>47</v>
      </c>
    </row>
    <row r="29" spans="1:23" x14ac:dyDescent="0.25">
      <c r="A29" t="s">
        <v>48</v>
      </c>
      <c r="B29" t="s">
        <v>49</v>
      </c>
      <c r="C29" t="s">
        <v>50</v>
      </c>
      <c r="D29" t="s">
        <v>7</v>
      </c>
      <c r="E29" t="s">
        <v>9</v>
      </c>
      <c r="F29" t="s">
        <v>11</v>
      </c>
      <c r="G29" t="s">
        <v>13</v>
      </c>
      <c r="H29" t="s">
        <v>15</v>
      </c>
      <c r="I29" t="s">
        <v>17</v>
      </c>
      <c r="J29" t="s">
        <v>19</v>
      </c>
      <c r="K29" t="s">
        <v>21</v>
      </c>
      <c r="L29" t="s">
        <v>23</v>
      </c>
      <c r="M29" t="s">
        <v>25</v>
      </c>
      <c r="N29" t="s">
        <v>27</v>
      </c>
      <c r="O29" t="s">
        <v>29</v>
      </c>
      <c r="P29" t="s">
        <v>31</v>
      </c>
      <c r="Q29" t="s">
        <v>33</v>
      </c>
      <c r="R29" t="s">
        <v>35</v>
      </c>
      <c r="S29" t="s">
        <v>37</v>
      </c>
      <c r="T29" t="s">
        <v>39</v>
      </c>
      <c r="U29" t="s">
        <v>41</v>
      </c>
      <c r="V29" t="s">
        <v>43</v>
      </c>
      <c r="W29" t="s">
        <v>45</v>
      </c>
    </row>
    <row r="30" spans="1:23" x14ac:dyDescent="0.25">
      <c r="A30">
        <v>3192</v>
      </c>
      <c r="B30" t="s">
        <v>51</v>
      </c>
      <c r="C30" t="s">
        <v>52</v>
      </c>
      <c r="D30" t="s">
        <v>7</v>
      </c>
      <c r="E30" t="s">
        <v>9</v>
      </c>
      <c r="F30" t="s">
        <v>11</v>
      </c>
      <c r="G30" t="s">
        <v>13</v>
      </c>
      <c r="H30" t="s">
        <v>15</v>
      </c>
      <c r="I30" t="s">
        <v>17</v>
      </c>
      <c r="J30" t="s">
        <v>19</v>
      </c>
      <c r="K30" t="s">
        <v>21</v>
      </c>
      <c r="L30" t="s">
        <v>23</v>
      </c>
      <c r="N30" t="s">
        <v>27</v>
      </c>
      <c r="O30" t="s">
        <v>29</v>
      </c>
      <c r="P30" t="s">
        <v>31</v>
      </c>
      <c r="Q30" t="s">
        <v>33</v>
      </c>
      <c r="S30" t="s">
        <v>37</v>
      </c>
      <c r="T30" t="s">
        <v>39</v>
      </c>
      <c r="U30" t="s">
        <v>41</v>
      </c>
    </row>
    <row r="31" spans="1:23" x14ac:dyDescent="0.25">
      <c r="A31">
        <v>675</v>
      </c>
      <c r="B31" t="s">
        <v>53</v>
      </c>
      <c r="C31" t="s">
        <v>54</v>
      </c>
      <c r="D31" t="s">
        <v>7</v>
      </c>
      <c r="E31" t="s">
        <v>9</v>
      </c>
      <c r="F31" t="s">
        <v>11</v>
      </c>
      <c r="G31" t="s">
        <v>13</v>
      </c>
      <c r="H31" t="s">
        <v>15</v>
      </c>
      <c r="I31" t="s">
        <v>17</v>
      </c>
      <c r="J31" t="s">
        <v>19</v>
      </c>
      <c r="K31" t="s">
        <v>21</v>
      </c>
      <c r="L31" t="s">
        <v>23</v>
      </c>
      <c r="O31" t="s">
        <v>29</v>
      </c>
      <c r="Q31" t="s">
        <v>33</v>
      </c>
    </row>
    <row r="32" spans="1:23" x14ac:dyDescent="0.25">
      <c r="A32">
        <v>7153</v>
      </c>
      <c r="B32" t="s">
        <v>55</v>
      </c>
      <c r="C32" t="s">
        <v>56</v>
      </c>
      <c r="D32" t="s">
        <v>7</v>
      </c>
      <c r="E32" t="s">
        <v>9</v>
      </c>
      <c r="F32" t="s">
        <v>11</v>
      </c>
      <c r="G32" t="s">
        <v>13</v>
      </c>
      <c r="H32" t="s">
        <v>15</v>
      </c>
      <c r="I32" t="s">
        <v>17</v>
      </c>
      <c r="J32" t="s">
        <v>19</v>
      </c>
      <c r="K32" t="s">
        <v>21</v>
      </c>
      <c r="L32" t="s">
        <v>23</v>
      </c>
      <c r="O32" t="s">
        <v>29</v>
      </c>
      <c r="Q32" t="s">
        <v>33</v>
      </c>
    </row>
    <row r="33" spans="1:23" x14ac:dyDescent="0.25">
      <c r="A33">
        <v>4751</v>
      </c>
      <c r="B33" t="s">
        <v>57</v>
      </c>
      <c r="C33" t="s">
        <v>58</v>
      </c>
      <c r="D33" t="s">
        <v>7</v>
      </c>
      <c r="E33" t="s">
        <v>9</v>
      </c>
      <c r="F33" t="s">
        <v>11</v>
      </c>
      <c r="G33" t="s">
        <v>13</v>
      </c>
      <c r="H33" t="s">
        <v>15</v>
      </c>
      <c r="I33" t="s">
        <v>17</v>
      </c>
      <c r="J33" t="s">
        <v>19</v>
      </c>
      <c r="K33" t="s">
        <v>21</v>
      </c>
      <c r="L33" t="s">
        <v>23</v>
      </c>
      <c r="O33" t="s">
        <v>29</v>
      </c>
      <c r="R33" t="s">
        <v>35</v>
      </c>
      <c r="V33" t="s">
        <v>43</v>
      </c>
    </row>
    <row r="34" spans="1:23" x14ac:dyDescent="0.25">
      <c r="A34">
        <v>983</v>
      </c>
      <c r="B34" t="s">
        <v>59</v>
      </c>
      <c r="C34" t="s">
        <v>60</v>
      </c>
      <c r="D34" t="s">
        <v>7</v>
      </c>
      <c r="E34" t="s">
        <v>9</v>
      </c>
      <c r="F34" t="s">
        <v>11</v>
      </c>
      <c r="G34" t="s">
        <v>13</v>
      </c>
      <c r="H34" t="s">
        <v>15</v>
      </c>
      <c r="I34" t="s">
        <v>17</v>
      </c>
      <c r="J34" t="s">
        <v>19</v>
      </c>
      <c r="K34" t="s">
        <v>21</v>
      </c>
      <c r="M34" t="s">
        <v>25</v>
      </c>
      <c r="O34" t="s">
        <v>29</v>
      </c>
      <c r="R34" t="s">
        <v>35</v>
      </c>
      <c r="T34" t="s">
        <v>39</v>
      </c>
      <c r="V34" t="s">
        <v>43</v>
      </c>
      <c r="W34" t="s">
        <v>45</v>
      </c>
    </row>
    <row r="35" spans="1:23" x14ac:dyDescent="0.25">
      <c r="A35">
        <v>5347</v>
      </c>
      <c r="B35" t="s">
        <v>61</v>
      </c>
      <c r="C35" t="s">
        <v>62</v>
      </c>
      <c r="D35" t="s">
        <v>7</v>
      </c>
      <c r="E35" t="s">
        <v>9</v>
      </c>
      <c r="F35" t="s">
        <v>11</v>
      </c>
      <c r="G35" t="s">
        <v>13</v>
      </c>
      <c r="H35" t="s">
        <v>15</v>
      </c>
      <c r="I35" t="s">
        <v>17</v>
      </c>
      <c r="J35" t="s">
        <v>19</v>
      </c>
      <c r="K35" t="s">
        <v>21</v>
      </c>
      <c r="O35" t="s">
        <v>29</v>
      </c>
      <c r="R35" t="s">
        <v>35</v>
      </c>
      <c r="S35" t="s">
        <v>37</v>
      </c>
      <c r="V35" t="s">
        <v>43</v>
      </c>
    </row>
    <row r="36" spans="1:23" x14ac:dyDescent="0.25">
      <c r="A36">
        <v>701</v>
      </c>
      <c r="B36" t="s">
        <v>63</v>
      </c>
      <c r="C36" t="s">
        <v>64</v>
      </c>
      <c r="D36" t="s">
        <v>7</v>
      </c>
      <c r="E36" t="s">
        <v>9</v>
      </c>
      <c r="F36" t="s">
        <v>11</v>
      </c>
      <c r="G36" t="s">
        <v>13</v>
      </c>
      <c r="H36" t="s">
        <v>15</v>
      </c>
      <c r="I36" t="s">
        <v>17</v>
      </c>
      <c r="J36" t="s">
        <v>19</v>
      </c>
      <c r="K36" t="s">
        <v>21</v>
      </c>
      <c r="O36" t="s">
        <v>29</v>
      </c>
      <c r="R36" t="s">
        <v>35</v>
      </c>
      <c r="V36" t="s">
        <v>43</v>
      </c>
    </row>
    <row r="37" spans="1:23" x14ac:dyDescent="0.25">
      <c r="A37">
        <v>5885</v>
      </c>
      <c r="B37" t="s">
        <v>65</v>
      </c>
      <c r="C37" t="s">
        <v>66</v>
      </c>
      <c r="D37" t="s">
        <v>7</v>
      </c>
      <c r="E37" t="s">
        <v>9</v>
      </c>
      <c r="F37" t="s">
        <v>11</v>
      </c>
      <c r="G37" t="s">
        <v>13</v>
      </c>
      <c r="H37" t="s">
        <v>15</v>
      </c>
      <c r="I37" t="s">
        <v>17</v>
      </c>
      <c r="J37" t="s">
        <v>19</v>
      </c>
      <c r="K37" t="s">
        <v>21</v>
      </c>
      <c r="O37" t="s">
        <v>29</v>
      </c>
      <c r="V37" t="s">
        <v>43</v>
      </c>
    </row>
    <row r="38" spans="1:23" x14ac:dyDescent="0.25">
      <c r="A38">
        <v>79733</v>
      </c>
      <c r="B38" t="s">
        <v>67</v>
      </c>
      <c r="C38" t="s">
        <v>68</v>
      </c>
      <c r="D38" t="s">
        <v>7</v>
      </c>
      <c r="E38" t="s">
        <v>9</v>
      </c>
      <c r="F38" t="s">
        <v>11</v>
      </c>
      <c r="G38" t="s">
        <v>13</v>
      </c>
      <c r="H38" t="s">
        <v>15</v>
      </c>
      <c r="I38" t="s">
        <v>17</v>
      </c>
      <c r="J38" t="s">
        <v>19</v>
      </c>
      <c r="L38" t="s">
        <v>23</v>
      </c>
      <c r="N38" t="s">
        <v>27</v>
      </c>
      <c r="P38" t="s">
        <v>31</v>
      </c>
      <c r="Q38" t="s">
        <v>33</v>
      </c>
      <c r="S38" t="s">
        <v>37</v>
      </c>
      <c r="U38" t="s">
        <v>41</v>
      </c>
      <c r="V38" t="s">
        <v>43</v>
      </c>
    </row>
    <row r="39" spans="1:23" x14ac:dyDescent="0.25">
      <c r="A39">
        <v>7015</v>
      </c>
      <c r="B39" t="s">
        <v>69</v>
      </c>
      <c r="C39" t="s">
        <v>70</v>
      </c>
      <c r="D39" t="s">
        <v>7</v>
      </c>
      <c r="E39" t="s">
        <v>9</v>
      </c>
      <c r="F39" t="s">
        <v>11</v>
      </c>
      <c r="G39" t="s">
        <v>13</v>
      </c>
      <c r="H39" t="s">
        <v>15</v>
      </c>
      <c r="I39" t="s">
        <v>17</v>
      </c>
      <c r="K39" t="s">
        <v>21</v>
      </c>
      <c r="L39" t="s">
        <v>23</v>
      </c>
      <c r="M39" t="s">
        <v>25</v>
      </c>
      <c r="Q39" t="s">
        <v>33</v>
      </c>
      <c r="S39" t="s">
        <v>37</v>
      </c>
      <c r="T39" t="s">
        <v>39</v>
      </c>
      <c r="U39" t="s">
        <v>41</v>
      </c>
      <c r="V39" t="s">
        <v>43</v>
      </c>
      <c r="W39" t="s">
        <v>45</v>
      </c>
    </row>
    <row r="40" spans="1:23" x14ac:dyDescent="0.25">
      <c r="A40">
        <v>5888</v>
      </c>
      <c r="B40" t="s">
        <v>71</v>
      </c>
      <c r="C40" t="s">
        <v>72</v>
      </c>
      <c r="D40" t="s">
        <v>7</v>
      </c>
      <c r="E40" t="s">
        <v>9</v>
      </c>
      <c r="F40" t="s">
        <v>11</v>
      </c>
      <c r="G40" t="s">
        <v>13</v>
      </c>
      <c r="H40" t="s">
        <v>15</v>
      </c>
      <c r="I40" t="s">
        <v>17</v>
      </c>
      <c r="K40" t="s">
        <v>21</v>
      </c>
      <c r="L40" t="s">
        <v>23</v>
      </c>
      <c r="O40" t="s">
        <v>29</v>
      </c>
      <c r="P40" t="s">
        <v>31</v>
      </c>
      <c r="R40" t="s">
        <v>35</v>
      </c>
    </row>
    <row r="41" spans="1:23" x14ac:dyDescent="0.25">
      <c r="A41">
        <v>5111</v>
      </c>
      <c r="B41" t="s">
        <v>73</v>
      </c>
      <c r="C41" t="s">
        <v>74</v>
      </c>
      <c r="D41" t="s">
        <v>7</v>
      </c>
      <c r="E41" t="s">
        <v>9</v>
      </c>
      <c r="F41" t="s">
        <v>11</v>
      </c>
      <c r="G41" t="s">
        <v>13</v>
      </c>
      <c r="H41" t="s">
        <v>15</v>
      </c>
      <c r="I41" t="s">
        <v>17</v>
      </c>
      <c r="K41" t="s">
        <v>21</v>
      </c>
      <c r="L41" t="s">
        <v>23</v>
      </c>
      <c r="O41" t="s">
        <v>29</v>
      </c>
      <c r="P41" t="s">
        <v>31</v>
      </c>
      <c r="S41" t="s">
        <v>37</v>
      </c>
      <c r="V41" t="s">
        <v>43</v>
      </c>
    </row>
    <row r="42" spans="1:23" x14ac:dyDescent="0.25">
      <c r="A42">
        <v>1111</v>
      </c>
      <c r="B42" t="s">
        <v>75</v>
      </c>
      <c r="C42" t="s">
        <v>76</v>
      </c>
      <c r="D42" t="s">
        <v>7</v>
      </c>
      <c r="E42" t="s">
        <v>9</v>
      </c>
      <c r="F42" t="s">
        <v>11</v>
      </c>
      <c r="G42" t="s">
        <v>13</v>
      </c>
      <c r="H42" t="s">
        <v>15</v>
      </c>
      <c r="I42" t="s">
        <v>17</v>
      </c>
      <c r="K42" t="s">
        <v>21</v>
      </c>
      <c r="L42" t="s">
        <v>23</v>
      </c>
      <c r="O42" t="s">
        <v>29</v>
      </c>
      <c r="Q42" t="s">
        <v>33</v>
      </c>
      <c r="R42" t="s">
        <v>35</v>
      </c>
      <c r="V42" t="s">
        <v>43</v>
      </c>
    </row>
    <row r="43" spans="1:23" x14ac:dyDescent="0.25">
      <c r="A43">
        <v>672</v>
      </c>
      <c r="B43" t="s">
        <v>77</v>
      </c>
      <c r="C43" t="s">
        <v>78</v>
      </c>
      <c r="D43" t="s">
        <v>7</v>
      </c>
      <c r="E43" t="s">
        <v>9</v>
      </c>
      <c r="F43" t="s">
        <v>11</v>
      </c>
      <c r="G43" t="s">
        <v>13</v>
      </c>
      <c r="H43" t="s">
        <v>15</v>
      </c>
      <c r="I43" t="s">
        <v>17</v>
      </c>
      <c r="K43" t="s">
        <v>21</v>
      </c>
      <c r="L43" t="s">
        <v>23</v>
      </c>
      <c r="O43" t="s">
        <v>29</v>
      </c>
      <c r="Q43" t="s">
        <v>33</v>
      </c>
      <c r="S43" t="s">
        <v>37</v>
      </c>
      <c r="V43" t="s">
        <v>43</v>
      </c>
      <c r="W43" t="s">
        <v>45</v>
      </c>
    </row>
    <row r="44" spans="1:23" x14ac:dyDescent="0.25">
      <c r="A44">
        <v>23476</v>
      </c>
      <c r="B44" t="s">
        <v>79</v>
      </c>
      <c r="C44" t="s">
        <v>80</v>
      </c>
      <c r="D44" t="s">
        <v>7</v>
      </c>
      <c r="E44" t="s">
        <v>9</v>
      </c>
      <c r="F44" t="s">
        <v>11</v>
      </c>
      <c r="G44" t="s">
        <v>13</v>
      </c>
      <c r="H44" t="s">
        <v>15</v>
      </c>
      <c r="I44" t="s">
        <v>17</v>
      </c>
      <c r="K44" t="s">
        <v>21</v>
      </c>
      <c r="L44" t="s">
        <v>23</v>
      </c>
      <c r="Q44" t="s">
        <v>33</v>
      </c>
      <c r="R44" t="s">
        <v>35</v>
      </c>
      <c r="V44" t="s">
        <v>43</v>
      </c>
    </row>
    <row r="45" spans="1:23" x14ac:dyDescent="0.25">
      <c r="A45">
        <v>8318</v>
      </c>
      <c r="B45" t="s">
        <v>81</v>
      </c>
      <c r="C45" t="s">
        <v>82</v>
      </c>
      <c r="D45" t="s">
        <v>7</v>
      </c>
      <c r="E45" t="s">
        <v>9</v>
      </c>
      <c r="F45" t="s">
        <v>11</v>
      </c>
      <c r="G45" t="s">
        <v>13</v>
      </c>
      <c r="H45" t="s">
        <v>15</v>
      </c>
      <c r="I45" t="s">
        <v>17</v>
      </c>
      <c r="K45" t="s">
        <v>21</v>
      </c>
      <c r="N45" t="s">
        <v>27</v>
      </c>
      <c r="O45" t="s">
        <v>29</v>
      </c>
      <c r="P45" t="s">
        <v>31</v>
      </c>
      <c r="S45" t="s">
        <v>37</v>
      </c>
      <c r="U45" t="s">
        <v>41</v>
      </c>
      <c r="V45" t="s">
        <v>43</v>
      </c>
    </row>
    <row r="46" spans="1:23" x14ac:dyDescent="0.25">
      <c r="A46">
        <v>1763</v>
      </c>
      <c r="B46" t="s">
        <v>83</v>
      </c>
      <c r="C46" t="s">
        <v>84</v>
      </c>
      <c r="D46" t="s">
        <v>7</v>
      </c>
      <c r="E46" t="s">
        <v>9</v>
      </c>
      <c r="F46" t="s">
        <v>11</v>
      </c>
      <c r="G46" t="s">
        <v>13</v>
      </c>
      <c r="H46" t="s">
        <v>15</v>
      </c>
      <c r="I46" t="s">
        <v>17</v>
      </c>
      <c r="K46" t="s">
        <v>21</v>
      </c>
    </row>
    <row r="47" spans="1:23" x14ac:dyDescent="0.25">
      <c r="A47">
        <v>1869</v>
      </c>
      <c r="B47" t="s">
        <v>85</v>
      </c>
      <c r="C47" t="s">
        <v>86</v>
      </c>
      <c r="D47" t="s">
        <v>7</v>
      </c>
      <c r="E47" t="s">
        <v>9</v>
      </c>
      <c r="F47" t="s">
        <v>11</v>
      </c>
      <c r="G47" t="s">
        <v>13</v>
      </c>
      <c r="H47" t="s">
        <v>15</v>
      </c>
      <c r="I47" t="s">
        <v>17</v>
      </c>
      <c r="L47" t="s">
        <v>23</v>
      </c>
      <c r="M47" t="s">
        <v>25</v>
      </c>
      <c r="N47" t="s">
        <v>27</v>
      </c>
      <c r="O47" t="s">
        <v>29</v>
      </c>
      <c r="P47" t="s">
        <v>31</v>
      </c>
      <c r="Q47" t="s">
        <v>33</v>
      </c>
      <c r="S47" t="s">
        <v>37</v>
      </c>
      <c r="T47" t="s">
        <v>39</v>
      </c>
      <c r="U47" t="s">
        <v>41</v>
      </c>
      <c r="V47" t="s">
        <v>43</v>
      </c>
      <c r="W47" t="s">
        <v>45</v>
      </c>
    </row>
    <row r="48" spans="1:23" x14ac:dyDescent="0.25">
      <c r="A48">
        <v>7029</v>
      </c>
      <c r="B48" t="s">
        <v>87</v>
      </c>
      <c r="C48" t="s">
        <v>88</v>
      </c>
      <c r="D48" t="s">
        <v>7</v>
      </c>
      <c r="E48" t="s">
        <v>9</v>
      </c>
      <c r="F48" t="s">
        <v>11</v>
      </c>
      <c r="G48" t="s">
        <v>13</v>
      </c>
      <c r="H48" t="s">
        <v>15</v>
      </c>
      <c r="I48" t="s">
        <v>17</v>
      </c>
      <c r="L48" t="s">
        <v>23</v>
      </c>
      <c r="N48" t="s">
        <v>27</v>
      </c>
      <c r="O48" t="s">
        <v>29</v>
      </c>
      <c r="P48" t="s">
        <v>31</v>
      </c>
      <c r="Q48" t="s">
        <v>33</v>
      </c>
      <c r="S48" t="s">
        <v>37</v>
      </c>
      <c r="U48" t="s">
        <v>41</v>
      </c>
      <c r="V48" t="s">
        <v>43</v>
      </c>
    </row>
    <row r="49" spans="1:23" x14ac:dyDescent="0.25">
      <c r="A49">
        <v>7023</v>
      </c>
      <c r="B49" t="s">
        <v>89</v>
      </c>
      <c r="C49" t="s">
        <v>90</v>
      </c>
      <c r="D49" t="s">
        <v>7</v>
      </c>
      <c r="E49" t="s">
        <v>9</v>
      </c>
      <c r="F49" t="s">
        <v>11</v>
      </c>
      <c r="G49" t="s">
        <v>13</v>
      </c>
      <c r="H49" t="s">
        <v>15</v>
      </c>
      <c r="I49" t="s">
        <v>17</v>
      </c>
      <c r="L49" t="s">
        <v>23</v>
      </c>
      <c r="N49" t="s">
        <v>27</v>
      </c>
      <c r="P49" t="s">
        <v>31</v>
      </c>
      <c r="Q49" t="s">
        <v>33</v>
      </c>
      <c r="R49" t="s">
        <v>35</v>
      </c>
      <c r="S49" t="s">
        <v>37</v>
      </c>
      <c r="U49" t="s">
        <v>41</v>
      </c>
      <c r="V49" t="s">
        <v>43</v>
      </c>
    </row>
    <row r="50" spans="1:23" x14ac:dyDescent="0.25">
      <c r="A50">
        <v>23236</v>
      </c>
      <c r="B50" t="s">
        <v>91</v>
      </c>
      <c r="C50" t="s">
        <v>92</v>
      </c>
      <c r="D50" t="s">
        <v>7</v>
      </c>
      <c r="E50" t="s">
        <v>9</v>
      </c>
      <c r="F50" t="s">
        <v>11</v>
      </c>
      <c r="G50" t="s">
        <v>13</v>
      </c>
      <c r="H50" t="s">
        <v>15</v>
      </c>
      <c r="I50" t="s">
        <v>17</v>
      </c>
      <c r="L50" t="s">
        <v>23</v>
      </c>
      <c r="Q50" t="s">
        <v>33</v>
      </c>
      <c r="R50" t="s">
        <v>35</v>
      </c>
      <c r="S50" t="s">
        <v>37</v>
      </c>
      <c r="T50" t="s">
        <v>39</v>
      </c>
      <c r="V50" t="s">
        <v>43</v>
      </c>
      <c r="W50" t="s">
        <v>45</v>
      </c>
    </row>
    <row r="51" spans="1:23" x14ac:dyDescent="0.25">
      <c r="A51">
        <v>4998</v>
      </c>
      <c r="B51" t="s">
        <v>93</v>
      </c>
      <c r="C51" t="s">
        <v>94</v>
      </c>
      <c r="D51" t="s">
        <v>7</v>
      </c>
      <c r="E51" t="s">
        <v>9</v>
      </c>
      <c r="F51" t="s">
        <v>11</v>
      </c>
      <c r="G51" t="s">
        <v>13</v>
      </c>
      <c r="H51" t="s">
        <v>15</v>
      </c>
      <c r="I51" t="s">
        <v>17</v>
      </c>
      <c r="N51" t="s">
        <v>27</v>
      </c>
      <c r="P51" t="s">
        <v>31</v>
      </c>
      <c r="U51" t="s">
        <v>41</v>
      </c>
      <c r="V51" t="s">
        <v>43</v>
      </c>
    </row>
    <row r="52" spans="1:23" x14ac:dyDescent="0.25">
      <c r="A52">
        <v>151648</v>
      </c>
      <c r="B52" t="s">
        <v>95</v>
      </c>
      <c r="C52" t="s">
        <v>96</v>
      </c>
      <c r="D52" t="s">
        <v>7</v>
      </c>
      <c r="E52" t="s">
        <v>9</v>
      </c>
      <c r="F52" t="s">
        <v>11</v>
      </c>
      <c r="G52" t="s">
        <v>13</v>
      </c>
      <c r="H52" t="s">
        <v>15</v>
      </c>
      <c r="J52" t="s">
        <v>19</v>
      </c>
      <c r="K52" t="s">
        <v>21</v>
      </c>
      <c r="O52" t="s">
        <v>29</v>
      </c>
    </row>
    <row r="53" spans="1:23" x14ac:dyDescent="0.25">
      <c r="A53">
        <v>83540</v>
      </c>
      <c r="B53" t="s">
        <v>97</v>
      </c>
      <c r="C53" t="s">
        <v>98</v>
      </c>
      <c r="D53" t="s">
        <v>7</v>
      </c>
      <c r="E53" t="s">
        <v>9</v>
      </c>
      <c r="F53" t="s">
        <v>11</v>
      </c>
      <c r="G53" t="s">
        <v>13</v>
      </c>
      <c r="H53" t="s">
        <v>15</v>
      </c>
      <c r="J53" t="s">
        <v>19</v>
      </c>
      <c r="K53" t="s">
        <v>21</v>
      </c>
    </row>
    <row r="54" spans="1:23" x14ac:dyDescent="0.25">
      <c r="A54">
        <v>10592</v>
      </c>
      <c r="B54" t="s">
        <v>99</v>
      </c>
      <c r="C54" t="s">
        <v>100</v>
      </c>
      <c r="D54" t="s">
        <v>7</v>
      </c>
      <c r="E54" t="s">
        <v>9</v>
      </c>
      <c r="F54" t="s">
        <v>11</v>
      </c>
      <c r="G54" t="s">
        <v>13</v>
      </c>
      <c r="H54" t="s">
        <v>15</v>
      </c>
      <c r="J54" t="s">
        <v>19</v>
      </c>
      <c r="K54" t="s">
        <v>21</v>
      </c>
    </row>
    <row r="55" spans="1:23" x14ac:dyDescent="0.25">
      <c r="A55">
        <v>9918</v>
      </c>
      <c r="B55" t="s">
        <v>101</v>
      </c>
      <c r="C55" t="s">
        <v>102</v>
      </c>
      <c r="D55" t="s">
        <v>7</v>
      </c>
      <c r="E55" t="s">
        <v>9</v>
      </c>
      <c r="F55" t="s">
        <v>11</v>
      </c>
      <c r="G55" t="s">
        <v>13</v>
      </c>
      <c r="H55" t="s">
        <v>15</v>
      </c>
      <c r="J55" t="s">
        <v>19</v>
      </c>
      <c r="K55" t="s">
        <v>21</v>
      </c>
    </row>
    <row r="56" spans="1:23" x14ac:dyDescent="0.25">
      <c r="A56">
        <v>332</v>
      </c>
      <c r="B56" t="s">
        <v>103</v>
      </c>
      <c r="C56" t="s">
        <v>104</v>
      </c>
      <c r="D56" t="s">
        <v>7</v>
      </c>
      <c r="E56" t="s">
        <v>9</v>
      </c>
      <c r="F56" t="s">
        <v>11</v>
      </c>
      <c r="G56" t="s">
        <v>13</v>
      </c>
      <c r="H56" t="s">
        <v>15</v>
      </c>
      <c r="J56" t="s">
        <v>19</v>
      </c>
      <c r="O56" t="s">
        <v>29</v>
      </c>
      <c r="R56" t="s">
        <v>35</v>
      </c>
      <c r="S56" t="s">
        <v>37</v>
      </c>
    </row>
    <row r="57" spans="1:23" x14ac:dyDescent="0.25">
      <c r="A57">
        <v>4171</v>
      </c>
      <c r="B57" t="s">
        <v>105</v>
      </c>
      <c r="C57" t="s">
        <v>106</v>
      </c>
      <c r="D57" t="s">
        <v>7</v>
      </c>
      <c r="E57" t="s">
        <v>9</v>
      </c>
      <c r="F57" t="s">
        <v>11</v>
      </c>
      <c r="G57" t="s">
        <v>13</v>
      </c>
      <c r="H57" t="s">
        <v>15</v>
      </c>
      <c r="K57" t="s">
        <v>21</v>
      </c>
      <c r="N57" t="s">
        <v>27</v>
      </c>
      <c r="O57" t="s">
        <v>29</v>
      </c>
      <c r="P57" t="s">
        <v>31</v>
      </c>
      <c r="U57" t="s">
        <v>41</v>
      </c>
      <c r="V57" t="s">
        <v>43</v>
      </c>
    </row>
    <row r="58" spans="1:23" x14ac:dyDescent="0.25">
      <c r="A58">
        <v>4172</v>
      </c>
      <c r="B58" t="s">
        <v>107</v>
      </c>
      <c r="C58" t="s">
        <v>108</v>
      </c>
      <c r="D58" t="s">
        <v>7</v>
      </c>
      <c r="E58" t="s">
        <v>9</v>
      </c>
      <c r="F58" t="s">
        <v>11</v>
      </c>
      <c r="G58" t="s">
        <v>13</v>
      </c>
      <c r="H58" t="s">
        <v>15</v>
      </c>
      <c r="K58" t="s">
        <v>21</v>
      </c>
      <c r="N58" t="s">
        <v>27</v>
      </c>
      <c r="O58" t="s">
        <v>29</v>
      </c>
      <c r="P58" t="s">
        <v>31</v>
      </c>
      <c r="U58" t="s">
        <v>41</v>
      </c>
      <c r="V58" t="s">
        <v>43</v>
      </c>
    </row>
    <row r="59" spans="1:23" x14ac:dyDescent="0.25">
      <c r="A59">
        <v>4175</v>
      </c>
      <c r="B59" t="s">
        <v>109</v>
      </c>
      <c r="C59" t="s">
        <v>110</v>
      </c>
      <c r="D59" t="s">
        <v>7</v>
      </c>
      <c r="E59" t="s">
        <v>9</v>
      </c>
      <c r="F59" t="s">
        <v>11</v>
      </c>
      <c r="G59" t="s">
        <v>13</v>
      </c>
      <c r="H59" t="s">
        <v>15</v>
      </c>
      <c r="K59" t="s">
        <v>21</v>
      </c>
      <c r="N59" t="s">
        <v>27</v>
      </c>
      <c r="P59" t="s">
        <v>31</v>
      </c>
      <c r="U59" t="s">
        <v>41</v>
      </c>
      <c r="V59" t="s">
        <v>43</v>
      </c>
    </row>
    <row r="60" spans="1:23" x14ac:dyDescent="0.25">
      <c r="A60">
        <v>4174</v>
      </c>
      <c r="B60" t="s">
        <v>111</v>
      </c>
      <c r="C60" t="s">
        <v>112</v>
      </c>
      <c r="D60" t="s">
        <v>7</v>
      </c>
      <c r="E60" t="s">
        <v>9</v>
      </c>
      <c r="F60" t="s">
        <v>11</v>
      </c>
      <c r="G60" t="s">
        <v>13</v>
      </c>
      <c r="H60" t="s">
        <v>15</v>
      </c>
      <c r="K60" t="s">
        <v>21</v>
      </c>
      <c r="N60" t="s">
        <v>27</v>
      </c>
      <c r="P60" t="s">
        <v>31</v>
      </c>
      <c r="U60" t="s">
        <v>41</v>
      </c>
      <c r="V60" t="s">
        <v>43</v>
      </c>
    </row>
    <row r="61" spans="1:23" x14ac:dyDescent="0.25">
      <c r="A61">
        <v>6117</v>
      </c>
      <c r="B61" t="s">
        <v>113</v>
      </c>
      <c r="C61" t="s">
        <v>114</v>
      </c>
      <c r="D61" t="s">
        <v>7</v>
      </c>
      <c r="E61" t="s">
        <v>9</v>
      </c>
      <c r="F61" t="s">
        <v>11</v>
      </c>
      <c r="G61" t="s">
        <v>13</v>
      </c>
      <c r="H61" t="s">
        <v>15</v>
      </c>
      <c r="K61" t="s">
        <v>21</v>
      </c>
      <c r="U61" t="s">
        <v>41</v>
      </c>
      <c r="V61" t="s">
        <v>43</v>
      </c>
    </row>
    <row r="62" spans="1:23" x14ac:dyDescent="0.25">
      <c r="A62">
        <v>5558</v>
      </c>
      <c r="B62" t="s">
        <v>115</v>
      </c>
      <c r="C62" t="s">
        <v>116</v>
      </c>
      <c r="D62" t="s">
        <v>7</v>
      </c>
      <c r="E62" t="s">
        <v>9</v>
      </c>
      <c r="F62" t="s">
        <v>11</v>
      </c>
      <c r="G62" t="s">
        <v>13</v>
      </c>
      <c r="H62" t="s">
        <v>15</v>
      </c>
      <c r="K62" t="s">
        <v>21</v>
      </c>
      <c r="V62" t="s">
        <v>43</v>
      </c>
    </row>
    <row r="63" spans="1:23" x14ac:dyDescent="0.25">
      <c r="A63">
        <v>9837</v>
      </c>
      <c r="B63" t="s">
        <v>117</v>
      </c>
      <c r="C63" t="s">
        <v>118</v>
      </c>
      <c r="D63" t="s">
        <v>7</v>
      </c>
      <c r="E63" t="s">
        <v>9</v>
      </c>
      <c r="F63" t="s">
        <v>11</v>
      </c>
      <c r="G63" t="s">
        <v>13</v>
      </c>
      <c r="H63" t="s">
        <v>15</v>
      </c>
      <c r="K63" t="s">
        <v>21</v>
      </c>
    </row>
    <row r="64" spans="1:23" x14ac:dyDescent="0.25">
      <c r="A64">
        <v>4999</v>
      </c>
      <c r="B64" t="s">
        <v>119</v>
      </c>
      <c r="C64" t="s">
        <v>120</v>
      </c>
      <c r="D64" t="s">
        <v>7</v>
      </c>
      <c r="E64" t="s">
        <v>9</v>
      </c>
      <c r="F64" t="s">
        <v>11</v>
      </c>
      <c r="G64" t="s">
        <v>13</v>
      </c>
      <c r="H64" t="s">
        <v>15</v>
      </c>
      <c r="N64" t="s">
        <v>27</v>
      </c>
      <c r="O64" t="s">
        <v>29</v>
      </c>
      <c r="P64" t="s">
        <v>31</v>
      </c>
      <c r="S64" t="s">
        <v>37</v>
      </c>
      <c r="U64" t="s">
        <v>41</v>
      </c>
      <c r="V64" t="s">
        <v>43</v>
      </c>
    </row>
    <row r="65" spans="1:23" x14ac:dyDescent="0.25">
      <c r="A65">
        <v>55388</v>
      </c>
      <c r="B65" t="s">
        <v>121</v>
      </c>
      <c r="C65" t="s">
        <v>122</v>
      </c>
      <c r="D65" t="s">
        <v>7</v>
      </c>
      <c r="E65" t="s">
        <v>9</v>
      </c>
      <c r="F65" t="s">
        <v>11</v>
      </c>
      <c r="G65" t="s">
        <v>13</v>
      </c>
      <c r="H65" t="s">
        <v>15</v>
      </c>
      <c r="N65" t="s">
        <v>27</v>
      </c>
      <c r="P65" t="s">
        <v>31</v>
      </c>
      <c r="U65" t="s">
        <v>41</v>
      </c>
      <c r="V65" t="s">
        <v>43</v>
      </c>
    </row>
    <row r="66" spans="1:23" x14ac:dyDescent="0.25">
      <c r="A66">
        <v>8462</v>
      </c>
      <c r="B66" t="s">
        <v>123</v>
      </c>
      <c r="C66" t="s">
        <v>124</v>
      </c>
      <c r="D66" t="s">
        <v>7</v>
      </c>
      <c r="E66" t="s">
        <v>9</v>
      </c>
      <c r="F66" t="s">
        <v>11</v>
      </c>
      <c r="G66" t="s">
        <v>13</v>
      </c>
      <c r="H66" t="s">
        <v>15</v>
      </c>
      <c r="S66" t="s">
        <v>37</v>
      </c>
      <c r="V66" t="s">
        <v>43</v>
      </c>
    </row>
    <row r="67" spans="1:23" x14ac:dyDescent="0.25">
      <c r="A67">
        <v>51203</v>
      </c>
      <c r="B67" t="s">
        <v>125</v>
      </c>
      <c r="C67" t="s">
        <v>126</v>
      </c>
      <c r="D67" t="s">
        <v>7</v>
      </c>
      <c r="E67" t="s">
        <v>9</v>
      </c>
      <c r="F67" t="s">
        <v>11</v>
      </c>
      <c r="G67" t="s">
        <v>13</v>
      </c>
      <c r="I67" t="s">
        <v>17</v>
      </c>
      <c r="J67" t="s">
        <v>19</v>
      </c>
      <c r="K67" t="s">
        <v>21</v>
      </c>
      <c r="O67" t="s">
        <v>29</v>
      </c>
    </row>
    <row r="68" spans="1:23" x14ac:dyDescent="0.25">
      <c r="A68">
        <v>56155</v>
      </c>
      <c r="B68" t="s">
        <v>127</v>
      </c>
      <c r="C68" t="s">
        <v>128</v>
      </c>
      <c r="D68" t="s">
        <v>7</v>
      </c>
      <c r="E68" t="s">
        <v>9</v>
      </c>
      <c r="F68" t="s">
        <v>11</v>
      </c>
      <c r="G68" t="s">
        <v>13</v>
      </c>
      <c r="I68" t="s">
        <v>17</v>
      </c>
      <c r="J68" t="s">
        <v>19</v>
      </c>
      <c r="K68" t="s">
        <v>21</v>
      </c>
      <c r="R68" t="s">
        <v>35</v>
      </c>
      <c r="V68" t="s">
        <v>43</v>
      </c>
    </row>
    <row r="69" spans="1:23" x14ac:dyDescent="0.25">
      <c r="A69">
        <v>81620</v>
      </c>
      <c r="B69" t="s">
        <v>129</v>
      </c>
      <c r="C69" t="s">
        <v>130</v>
      </c>
      <c r="D69" t="s">
        <v>7</v>
      </c>
      <c r="E69" t="s">
        <v>9</v>
      </c>
      <c r="F69" t="s">
        <v>11</v>
      </c>
      <c r="G69" t="s">
        <v>13</v>
      </c>
      <c r="I69" t="s">
        <v>17</v>
      </c>
      <c r="J69" t="s">
        <v>19</v>
      </c>
      <c r="K69" t="s">
        <v>21</v>
      </c>
      <c r="V69" t="s">
        <v>43</v>
      </c>
    </row>
    <row r="70" spans="1:23" x14ac:dyDescent="0.25">
      <c r="A70">
        <v>10733</v>
      </c>
      <c r="B70" t="s">
        <v>131</v>
      </c>
      <c r="C70" t="s">
        <v>132</v>
      </c>
      <c r="D70" t="s">
        <v>7</v>
      </c>
      <c r="E70" t="s">
        <v>9</v>
      </c>
      <c r="F70" t="s">
        <v>11</v>
      </c>
      <c r="G70" t="s">
        <v>13</v>
      </c>
      <c r="I70" t="s">
        <v>17</v>
      </c>
      <c r="J70" t="s">
        <v>19</v>
      </c>
      <c r="O70" t="s">
        <v>29</v>
      </c>
      <c r="R70" t="s">
        <v>35</v>
      </c>
      <c r="V70" t="s">
        <v>43</v>
      </c>
    </row>
    <row r="71" spans="1:23" x14ac:dyDescent="0.25">
      <c r="A71">
        <v>9735</v>
      </c>
      <c r="B71" t="s">
        <v>133</v>
      </c>
      <c r="C71" t="s">
        <v>134</v>
      </c>
      <c r="D71" t="s">
        <v>7</v>
      </c>
      <c r="E71" t="s">
        <v>9</v>
      </c>
      <c r="F71" t="s">
        <v>11</v>
      </c>
      <c r="G71" t="s">
        <v>13</v>
      </c>
      <c r="I71" t="s">
        <v>17</v>
      </c>
      <c r="J71" t="s">
        <v>19</v>
      </c>
      <c r="O71" t="s">
        <v>29</v>
      </c>
      <c r="V71" t="s">
        <v>43</v>
      </c>
    </row>
    <row r="72" spans="1:23" x14ac:dyDescent="0.25">
      <c r="A72">
        <v>4605</v>
      </c>
      <c r="B72" t="s">
        <v>135</v>
      </c>
      <c r="C72" t="s">
        <v>136</v>
      </c>
      <c r="D72" t="s">
        <v>7</v>
      </c>
      <c r="E72" t="s">
        <v>9</v>
      </c>
      <c r="F72" t="s">
        <v>11</v>
      </c>
      <c r="G72" t="s">
        <v>13</v>
      </c>
      <c r="I72" t="s">
        <v>17</v>
      </c>
      <c r="L72" t="s">
        <v>23</v>
      </c>
      <c r="N72" t="s">
        <v>27</v>
      </c>
      <c r="P72" t="s">
        <v>31</v>
      </c>
      <c r="Q72" t="s">
        <v>33</v>
      </c>
      <c r="U72" t="s">
        <v>41</v>
      </c>
    </row>
    <row r="73" spans="1:23" x14ac:dyDescent="0.25">
      <c r="A73">
        <v>79915</v>
      </c>
      <c r="B73" t="s">
        <v>137</v>
      </c>
      <c r="C73" t="s">
        <v>138</v>
      </c>
      <c r="D73" t="s">
        <v>7</v>
      </c>
      <c r="E73" t="s">
        <v>9</v>
      </c>
      <c r="F73" t="s">
        <v>11</v>
      </c>
      <c r="G73" t="s">
        <v>13</v>
      </c>
      <c r="I73" t="s">
        <v>17</v>
      </c>
      <c r="L73" t="s">
        <v>23</v>
      </c>
      <c r="V73" t="s">
        <v>43</v>
      </c>
      <c r="W73" t="s">
        <v>45</v>
      </c>
    </row>
    <row r="74" spans="1:23" x14ac:dyDescent="0.25">
      <c r="A74">
        <v>29980</v>
      </c>
      <c r="B74" t="s">
        <v>139</v>
      </c>
      <c r="C74" t="s">
        <v>140</v>
      </c>
      <c r="D74" t="s">
        <v>7</v>
      </c>
      <c r="E74" t="s">
        <v>9</v>
      </c>
      <c r="F74" t="s">
        <v>11</v>
      </c>
      <c r="G74" t="s">
        <v>13</v>
      </c>
      <c r="I74" t="s">
        <v>17</v>
      </c>
      <c r="V74" t="s">
        <v>43</v>
      </c>
    </row>
    <row r="75" spans="1:23" x14ac:dyDescent="0.25">
      <c r="A75">
        <v>27085</v>
      </c>
      <c r="B75" t="s">
        <v>141</v>
      </c>
      <c r="C75" t="s">
        <v>142</v>
      </c>
      <c r="D75" t="s">
        <v>7</v>
      </c>
      <c r="E75" t="s">
        <v>9</v>
      </c>
      <c r="F75" t="s">
        <v>11</v>
      </c>
      <c r="G75" t="s">
        <v>13</v>
      </c>
      <c r="I75" t="s">
        <v>17</v>
      </c>
      <c r="V75" t="s">
        <v>43</v>
      </c>
    </row>
    <row r="76" spans="1:23" x14ac:dyDescent="0.25">
      <c r="A76">
        <v>64151</v>
      </c>
      <c r="B76" t="s">
        <v>143</v>
      </c>
      <c r="C76" t="s">
        <v>144</v>
      </c>
      <c r="D76" t="s">
        <v>7</v>
      </c>
      <c r="E76" t="s">
        <v>9</v>
      </c>
      <c r="F76" t="s">
        <v>11</v>
      </c>
      <c r="G76" t="s">
        <v>13</v>
      </c>
      <c r="J76" t="s">
        <v>19</v>
      </c>
      <c r="K76" t="s">
        <v>21</v>
      </c>
    </row>
    <row r="77" spans="1:23" x14ac:dyDescent="0.25">
      <c r="A77">
        <v>57405</v>
      </c>
      <c r="B77" t="s">
        <v>145</v>
      </c>
      <c r="C77" t="s">
        <v>146</v>
      </c>
      <c r="D77" t="s">
        <v>7</v>
      </c>
      <c r="E77" t="s">
        <v>9</v>
      </c>
      <c r="F77" t="s">
        <v>11</v>
      </c>
      <c r="G77" t="s">
        <v>13</v>
      </c>
      <c r="J77" t="s">
        <v>19</v>
      </c>
    </row>
    <row r="78" spans="1:23" x14ac:dyDescent="0.25">
      <c r="A78">
        <v>79075</v>
      </c>
      <c r="B78" t="s">
        <v>147</v>
      </c>
      <c r="C78" t="s">
        <v>148</v>
      </c>
      <c r="D78" t="s">
        <v>7</v>
      </c>
      <c r="E78" t="s">
        <v>9</v>
      </c>
      <c r="F78" t="s">
        <v>11</v>
      </c>
      <c r="G78" t="s">
        <v>13</v>
      </c>
      <c r="K78" t="s">
        <v>21</v>
      </c>
      <c r="L78" t="s">
        <v>23</v>
      </c>
    </row>
    <row r="79" spans="1:23" x14ac:dyDescent="0.25">
      <c r="A79">
        <v>81930</v>
      </c>
      <c r="B79" t="s">
        <v>149</v>
      </c>
      <c r="C79" t="s">
        <v>150</v>
      </c>
      <c r="D79" t="s">
        <v>7</v>
      </c>
      <c r="E79" t="s">
        <v>9</v>
      </c>
      <c r="F79" t="s">
        <v>11</v>
      </c>
      <c r="G79" t="s">
        <v>13</v>
      </c>
      <c r="K79" t="s">
        <v>21</v>
      </c>
      <c r="O79" t="s">
        <v>29</v>
      </c>
    </row>
    <row r="80" spans="1:23" x14ac:dyDescent="0.25">
      <c r="A80">
        <v>6662</v>
      </c>
      <c r="B80" t="s">
        <v>151</v>
      </c>
      <c r="C80" t="s">
        <v>152</v>
      </c>
      <c r="D80" t="s">
        <v>7</v>
      </c>
      <c r="E80" t="s">
        <v>9</v>
      </c>
      <c r="F80" t="s">
        <v>11</v>
      </c>
      <c r="H80" t="s">
        <v>15</v>
      </c>
      <c r="I80" t="s">
        <v>17</v>
      </c>
      <c r="K80" t="s">
        <v>21</v>
      </c>
      <c r="L80" t="s">
        <v>23</v>
      </c>
      <c r="M80" t="s">
        <v>25</v>
      </c>
      <c r="N80" t="s">
        <v>27</v>
      </c>
      <c r="P80" t="s">
        <v>31</v>
      </c>
      <c r="Q80" t="s">
        <v>33</v>
      </c>
      <c r="R80" t="s">
        <v>35</v>
      </c>
      <c r="S80" t="s">
        <v>37</v>
      </c>
      <c r="T80" t="s">
        <v>39</v>
      </c>
      <c r="U80" t="s">
        <v>41</v>
      </c>
      <c r="W80" t="s">
        <v>45</v>
      </c>
    </row>
    <row r="81" spans="1:23" x14ac:dyDescent="0.25">
      <c r="A81">
        <v>51085</v>
      </c>
      <c r="B81" t="s">
        <v>153</v>
      </c>
      <c r="C81" t="s">
        <v>154</v>
      </c>
      <c r="D81" t="s">
        <v>7</v>
      </c>
      <c r="E81" t="s">
        <v>9</v>
      </c>
      <c r="F81" t="s">
        <v>11</v>
      </c>
      <c r="H81" t="s">
        <v>15</v>
      </c>
      <c r="I81" t="s">
        <v>17</v>
      </c>
      <c r="L81" t="s">
        <v>23</v>
      </c>
      <c r="N81" t="s">
        <v>27</v>
      </c>
      <c r="P81" t="s">
        <v>31</v>
      </c>
      <c r="Q81" t="s">
        <v>33</v>
      </c>
      <c r="R81" t="s">
        <v>35</v>
      </c>
      <c r="S81" t="s">
        <v>37</v>
      </c>
      <c r="U81" t="s">
        <v>41</v>
      </c>
    </row>
    <row r="82" spans="1:23" x14ac:dyDescent="0.25">
      <c r="A82">
        <v>3622</v>
      </c>
      <c r="B82" t="s">
        <v>155</v>
      </c>
      <c r="C82" t="s">
        <v>156</v>
      </c>
      <c r="D82" t="s">
        <v>7</v>
      </c>
      <c r="E82" t="s">
        <v>9</v>
      </c>
      <c r="F82" t="s">
        <v>11</v>
      </c>
      <c r="H82" t="s">
        <v>15</v>
      </c>
      <c r="J82" t="s">
        <v>19</v>
      </c>
      <c r="K82" t="s">
        <v>21</v>
      </c>
      <c r="L82" t="s">
        <v>23</v>
      </c>
      <c r="Q82" t="s">
        <v>33</v>
      </c>
    </row>
    <row r="83" spans="1:23" x14ac:dyDescent="0.25">
      <c r="A83">
        <v>5976</v>
      </c>
      <c r="B83" t="s">
        <v>157</v>
      </c>
      <c r="C83" t="s">
        <v>158</v>
      </c>
      <c r="D83" t="s">
        <v>7</v>
      </c>
      <c r="E83" t="s">
        <v>9</v>
      </c>
      <c r="F83" t="s">
        <v>11</v>
      </c>
      <c r="H83" t="s">
        <v>15</v>
      </c>
      <c r="K83" t="s">
        <v>21</v>
      </c>
      <c r="L83" t="s">
        <v>23</v>
      </c>
      <c r="Q83" t="s">
        <v>33</v>
      </c>
      <c r="U83" t="s">
        <v>41</v>
      </c>
      <c r="V83" t="s">
        <v>43</v>
      </c>
    </row>
    <row r="84" spans="1:23" x14ac:dyDescent="0.25">
      <c r="A84">
        <v>84464</v>
      </c>
      <c r="B84" t="s">
        <v>159</v>
      </c>
      <c r="C84" t="s">
        <v>160</v>
      </c>
      <c r="D84" t="s">
        <v>7</v>
      </c>
      <c r="E84" t="s">
        <v>9</v>
      </c>
      <c r="F84" t="s">
        <v>11</v>
      </c>
      <c r="H84" t="s">
        <v>15</v>
      </c>
      <c r="K84" t="s">
        <v>21</v>
      </c>
      <c r="L84" t="s">
        <v>23</v>
      </c>
      <c r="S84" t="s">
        <v>37</v>
      </c>
    </row>
    <row r="85" spans="1:23" x14ac:dyDescent="0.25">
      <c r="A85">
        <v>157570</v>
      </c>
      <c r="B85" t="s">
        <v>161</v>
      </c>
      <c r="C85" t="s">
        <v>162</v>
      </c>
      <c r="D85" t="s">
        <v>7</v>
      </c>
      <c r="E85" t="s">
        <v>9</v>
      </c>
      <c r="F85" t="s">
        <v>11</v>
      </c>
      <c r="H85" t="s">
        <v>15</v>
      </c>
      <c r="K85" t="s">
        <v>21</v>
      </c>
    </row>
    <row r="86" spans="1:23" x14ac:dyDescent="0.25">
      <c r="A86">
        <v>6421</v>
      </c>
      <c r="B86" t="s">
        <v>163</v>
      </c>
      <c r="C86" t="s">
        <v>164</v>
      </c>
      <c r="D86" t="s">
        <v>7</v>
      </c>
      <c r="E86" t="s">
        <v>9</v>
      </c>
      <c r="F86" t="s">
        <v>11</v>
      </c>
      <c r="I86" t="s">
        <v>17</v>
      </c>
      <c r="K86" t="s">
        <v>21</v>
      </c>
      <c r="L86" t="s">
        <v>23</v>
      </c>
      <c r="N86" t="s">
        <v>27</v>
      </c>
      <c r="P86" t="s">
        <v>31</v>
      </c>
      <c r="Q86" t="s">
        <v>33</v>
      </c>
      <c r="S86" t="s">
        <v>37</v>
      </c>
      <c r="U86" t="s">
        <v>41</v>
      </c>
    </row>
    <row r="87" spans="1:23" x14ac:dyDescent="0.25">
      <c r="A87">
        <v>22976</v>
      </c>
      <c r="B87" t="s">
        <v>165</v>
      </c>
      <c r="C87" t="s">
        <v>166</v>
      </c>
      <c r="D87" t="s">
        <v>7</v>
      </c>
      <c r="E87" t="s">
        <v>9</v>
      </c>
      <c r="F87" t="s">
        <v>11</v>
      </c>
      <c r="I87" t="s">
        <v>17</v>
      </c>
      <c r="K87" t="s">
        <v>21</v>
      </c>
      <c r="L87" t="s">
        <v>23</v>
      </c>
      <c r="Q87" t="s">
        <v>33</v>
      </c>
      <c r="V87" t="s">
        <v>43</v>
      </c>
      <c r="W87" t="s">
        <v>45</v>
      </c>
    </row>
    <row r="88" spans="1:23" x14ac:dyDescent="0.25">
      <c r="A88">
        <v>7514</v>
      </c>
      <c r="B88" t="s">
        <v>167</v>
      </c>
      <c r="C88" t="s">
        <v>168</v>
      </c>
      <c r="D88" t="s">
        <v>7</v>
      </c>
      <c r="E88" t="s">
        <v>9</v>
      </c>
      <c r="F88" t="s">
        <v>11</v>
      </c>
      <c r="I88" t="s">
        <v>17</v>
      </c>
      <c r="S88" t="s">
        <v>37</v>
      </c>
    </row>
    <row r="89" spans="1:23" x14ac:dyDescent="0.25">
      <c r="A89">
        <v>2177</v>
      </c>
      <c r="B89" t="s">
        <v>169</v>
      </c>
      <c r="C89" t="s">
        <v>170</v>
      </c>
      <c r="D89" t="s">
        <v>7</v>
      </c>
      <c r="E89" t="s">
        <v>9</v>
      </c>
      <c r="F89" t="s">
        <v>11</v>
      </c>
      <c r="K89" t="s">
        <v>21</v>
      </c>
      <c r="T89" t="s">
        <v>39</v>
      </c>
    </row>
    <row r="90" spans="1:23" x14ac:dyDescent="0.25">
      <c r="A90">
        <v>429</v>
      </c>
      <c r="B90" t="s">
        <v>171</v>
      </c>
      <c r="C90" t="s">
        <v>172</v>
      </c>
      <c r="D90" t="s">
        <v>7</v>
      </c>
      <c r="E90" t="s">
        <v>9</v>
      </c>
      <c r="G90" t="s">
        <v>13</v>
      </c>
      <c r="H90" t="s">
        <v>15</v>
      </c>
      <c r="I90" t="s">
        <v>17</v>
      </c>
      <c r="L90" t="s">
        <v>23</v>
      </c>
      <c r="M90" t="s">
        <v>25</v>
      </c>
      <c r="N90" t="s">
        <v>27</v>
      </c>
      <c r="P90" t="s">
        <v>31</v>
      </c>
      <c r="Q90" t="s">
        <v>33</v>
      </c>
      <c r="S90" t="s">
        <v>37</v>
      </c>
      <c r="T90" t="s">
        <v>39</v>
      </c>
      <c r="U90" t="s">
        <v>41</v>
      </c>
      <c r="W90" t="s">
        <v>45</v>
      </c>
    </row>
    <row r="91" spans="1:23" x14ac:dyDescent="0.25">
      <c r="A91">
        <v>11169</v>
      </c>
      <c r="B91" t="s">
        <v>173</v>
      </c>
      <c r="C91" t="s">
        <v>174</v>
      </c>
      <c r="D91" t="s">
        <v>7</v>
      </c>
      <c r="E91" t="s">
        <v>9</v>
      </c>
      <c r="G91" t="s">
        <v>13</v>
      </c>
      <c r="H91" t="s">
        <v>15</v>
      </c>
    </row>
    <row r="92" spans="1:23" x14ac:dyDescent="0.25">
      <c r="A92">
        <v>80152</v>
      </c>
      <c r="B92" t="s">
        <v>175</v>
      </c>
      <c r="C92" t="s">
        <v>176</v>
      </c>
      <c r="D92" t="s">
        <v>7</v>
      </c>
      <c r="E92" t="s">
        <v>9</v>
      </c>
      <c r="G92" t="s">
        <v>13</v>
      </c>
      <c r="J92" t="s">
        <v>19</v>
      </c>
      <c r="K92" t="s">
        <v>21</v>
      </c>
    </row>
    <row r="93" spans="1:23" x14ac:dyDescent="0.25">
      <c r="A93">
        <v>221150</v>
      </c>
      <c r="B93" t="s">
        <v>177</v>
      </c>
      <c r="C93" t="s">
        <v>178</v>
      </c>
      <c r="D93" t="s">
        <v>7</v>
      </c>
      <c r="E93" t="s">
        <v>9</v>
      </c>
      <c r="G93" t="s">
        <v>13</v>
      </c>
      <c r="J93" t="s">
        <v>19</v>
      </c>
      <c r="O93" t="s">
        <v>29</v>
      </c>
    </row>
    <row r="94" spans="1:23" x14ac:dyDescent="0.25">
      <c r="A94">
        <v>3725</v>
      </c>
      <c r="B94" t="s">
        <v>179</v>
      </c>
      <c r="C94" t="s">
        <v>180</v>
      </c>
      <c r="D94" t="s">
        <v>7</v>
      </c>
      <c r="E94" t="s">
        <v>9</v>
      </c>
      <c r="H94" t="s">
        <v>15</v>
      </c>
      <c r="I94" t="s">
        <v>17</v>
      </c>
      <c r="L94" t="s">
        <v>23</v>
      </c>
      <c r="M94" t="s">
        <v>25</v>
      </c>
      <c r="N94" t="s">
        <v>27</v>
      </c>
      <c r="P94" t="s">
        <v>31</v>
      </c>
      <c r="Q94" t="s">
        <v>33</v>
      </c>
      <c r="R94" t="s">
        <v>35</v>
      </c>
      <c r="S94" t="s">
        <v>37</v>
      </c>
      <c r="T94" t="s">
        <v>39</v>
      </c>
      <c r="U94" t="s">
        <v>41</v>
      </c>
      <c r="W94" t="s">
        <v>45</v>
      </c>
    </row>
    <row r="95" spans="1:23" x14ac:dyDescent="0.25">
      <c r="A95">
        <v>5629</v>
      </c>
      <c r="B95" t="s">
        <v>181</v>
      </c>
      <c r="C95" t="s">
        <v>182</v>
      </c>
      <c r="D95" t="s">
        <v>7</v>
      </c>
      <c r="E95" t="s">
        <v>9</v>
      </c>
      <c r="H95" t="s">
        <v>15</v>
      </c>
      <c r="I95" t="s">
        <v>17</v>
      </c>
      <c r="L95" t="s">
        <v>23</v>
      </c>
      <c r="M95" t="s">
        <v>25</v>
      </c>
      <c r="N95" t="s">
        <v>27</v>
      </c>
      <c r="P95" t="s">
        <v>31</v>
      </c>
      <c r="Q95" t="s">
        <v>33</v>
      </c>
      <c r="R95" t="s">
        <v>35</v>
      </c>
      <c r="S95" t="s">
        <v>37</v>
      </c>
      <c r="T95" t="s">
        <v>39</v>
      </c>
      <c r="U95" t="s">
        <v>41</v>
      </c>
      <c r="W95" t="s">
        <v>45</v>
      </c>
    </row>
    <row r="96" spans="1:23" x14ac:dyDescent="0.25">
      <c r="A96">
        <v>8013</v>
      </c>
      <c r="B96" t="s">
        <v>183</v>
      </c>
      <c r="C96" t="s">
        <v>184</v>
      </c>
      <c r="D96" t="s">
        <v>7</v>
      </c>
      <c r="E96" t="s">
        <v>9</v>
      </c>
      <c r="H96" t="s">
        <v>15</v>
      </c>
      <c r="I96" t="s">
        <v>17</v>
      </c>
      <c r="L96" t="s">
        <v>23</v>
      </c>
      <c r="M96" t="s">
        <v>25</v>
      </c>
      <c r="N96" t="s">
        <v>27</v>
      </c>
      <c r="P96" t="s">
        <v>31</v>
      </c>
      <c r="Q96" t="s">
        <v>33</v>
      </c>
      <c r="S96" t="s">
        <v>37</v>
      </c>
      <c r="T96" t="s">
        <v>39</v>
      </c>
      <c r="U96" t="s">
        <v>41</v>
      </c>
      <c r="W96" t="s">
        <v>45</v>
      </c>
    </row>
    <row r="97" spans="1:23" x14ac:dyDescent="0.25">
      <c r="A97">
        <v>3727</v>
      </c>
      <c r="B97" t="s">
        <v>185</v>
      </c>
      <c r="C97" t="s">
        <v>186</v>
      </c>
      <c r="D97" t="s">
        <v>7</v>
      </c>
      <c r="E97" t="s">
        <v>9</v>
      </c>
      <c r="H97" t="s">
        <v>15</v>
      </c>
      <c r="I97" t="s">
        <v>17</v>
      </c>
      <c r="L97" t="s">
        <v>23</v>
      </c>
      <c r="N97" t="s">
        <v>27</v>
      </c>
      <c r="P97" t="s">
        <v>31</v>
      </c>
      <c r="Q97" t="s">
        <v>33</v>
      </c>
      <c r="S97" t="s">
        <v>37</v>
      </c>
      <c r="T97" t="s">
        <v>39</v>
      </c>
      <c r="U97" t="s">
        <v>41</v>
      </c>
      <c r="W97" t="s">
        <v>45</v>
      </c>
    </row>
    <row r="98" spans="1:23" x14ac:dyDescent="0.25">
      <c r="A98">
        <v>4335</v>
      </c>
      <c r="B98" t="s">
        <v>187</v>
      </c>
      <c r="C98" t="s">
        <v>188</v>
      </c>
      <c r="D98" t="s">
        <v>7</v>
      </c>
      <c r="E98" t="s">
        <v>9</v>
      </c>
      <c r="H98" t="s">
        <v>15</v>
      </c>
      <c r="I98" t="s">
        <v>17</v>
      </c>
      <c r="L98" t="s">
        <v>23</v>
      </c>
      <c r="N98" t="s">
        <v>27</v>
      </c>
      <c r="P98" t="s">
        <v>31</v>
      </c>
      <c r="Q98" t="s">
        <v>33</v>
      </c>
      <c r="S98" t="s">
        <v>37</v>
      </c>
      <c r="U98" t="s">
        <v>41</v>
      </c>
    </row>
    <row r="99" spans="1:23" x14ac:dyDescent="0.25">
      <c r="A99">
        <v>3164</v>
      </c>
      <c r="B99" t="s">
        <v>189</v>
      </c>
      <c r="C99" t="s">
        <v>190</v>
      </c>
      <c r="D99" t="s">
        <v>7</v>
      </c>
      <c r="E99" t="s">
        <v>9</v>
      </c>
      <c r="H99" t="s">
        <v>15</v>
      </c>
      <c r="I99" t="s">
        <v>17</v>
      </c>
      <c r="L99" t="s">
        <v>23</v>
      </c>
      <c r="N99" t="s">
        <v>27</v>
      </c>
      <c r="P99" t="s">
        <v>31</v>
      </c>
      <c r="Q99" t="s">
        <v>33</v>
      </c>
      <c r="U99" t="s">
        <v>41</v>
      </c>
    </row>
    <row r="100" spans="1:23" x14ac:dyDescent="0.25">
      <c r="A100">
        <v>84444</v>
      </c>
      <c r="B100" t="s">
        <v>191</v>
      </c>
      <c r="C100" t="s">
        <v>192</v>
      </c>
      <c r="D100" t="s">
        <v>7</v>
      </c>
      <c r="E100" t="s">
        <v>9</v>
      </c>
      <c r="I100" t="s">
        <v>17</v>
      </c>
      <c r="K100" t="s">
        <v>21</v>
      </c>
      <c r="L100" t="s">
        <v>23</v>
      </c>
      <c r="Q100" t="s">
        <v>33</v>
      </c>
      <c r="S100" t="s">
        <v>37</v>
      </c>
    </row>
    <row r="101" spans="1:23" x14ac:dyDescent="0.25">
      <c r="A101">
        <v>79968</v>
      </c>
      <c r="B101" t="s">
        <v>193</v>
      </c>
      <c r="C101" t="s">
        <v>194</v>
      </c>
      <c r="D101" t="s">
        <v>7</v>
      </c>
      <c r="E101" t="s">
        <v>9</v>
      </c>
      <c r="I101" t="s">
        <v>17</v>
      </c>
    </row>
    <row r="102" spans="1:23" x14ac:dyDescent="0.25">
      <c r="A102">
        <v>25896</v>
      </c>
      <c r="B102" t="s">
        <v>195</v>
      </c>
      <c r="C102" t="s">
        <v>196</v>
      </c>
      <c r="D102" t="s">
        <v>7</v>
      </c>
      <c r="E102" t="s">
        <v>9</v>
      </c>
      <c r="I102" t="s">
        <v>17</v>
      </c>
    </row>
    <row r="103" spans="1:23" x14ac:dyDescent="0.25">
      <c r="A103">
        <v>54892</v>
      </c>
      <c r="B103" t="s">
        <v>197</v>
      </c>
      <c r="C103" t="s">
        <v>198</v>
      </c>
      <c r="D103" t="s">
        <v>7</v>
      </c>
      <c r="E103" t="s">
        <v>9</v>
      </c>
      <c r="J103" t="s">
        <v>19</v>
      </c>
      <c r="K103" t="s">
        <v>21</v>
      </c>
      <c r="R103" t="s">
        <v>35</v>
      </c>
      <c r="T103" t="s">
        <v>39</v>
      </c>
    </row>
    <row r="104" spans="1:23" x14ac:dyDescent="0.25">
      <c r="A104">
        <v>3070</v>
      </c>
      <c r="B104" t="s">
        <v>199</v>
      </c>
      <c r="C104" t="s">
        <v>200</v>
      </c>
      <c r="D104" t="s">
        <v>7</v>
      </c>
      <c r="E104" t="s">
        <v>9</v>
      </c>
      <c r="J104" t="s">
        <v>19</v>
      </c>
      <c r="K104" t="s">
        <v>21</v>
      </c>
      <c r="S104" t="s">
        <v>37</v>
      </c>
    </row>
    <row r="105" spans="1:23" x14ac:dyDescent="0.25">
      <c r="A105">
        <v>54069</v>
      </c>
      <c r="B105" t="s">
        <v>201</v>
      </c>
      <c r="C105" t="s">
        <v>202</v>
      </c>
      <c r="D105" t="s">
        <v>7</v>
      </c>
      <c r="E105" t="s">
        <v>9</v>
      </c>
      <c r="J105" t="s">
        <v>19</v>
      </c>
      <c r="K105" t="s">
        <v>21</v>
      </c>
    </row>
    <row r="106" spans="1:23" x14ac:dyDescent="0.25">
      <c r="A106">
        <v>23421</v>
      </c>
      <c r="B106" t="s">
        <v>203</v>
      </c>
      <c r="C106" t="s">
        <v>204</v>
      </c>
      <c r="D106" t="s">
        <v>7</v>
      </c>
      <c r="E106" t="s">
        <v>9</v>
      </c>
      <c r="J106" t="s">
        <v>19</v>
      </c>
      <c r="K106" t="s">
        <v>21</v>
      </c>
    </row>
    <row r="107" spans="1:23" x14ac:dyDescent="0.25">
      <c r="A107">
        <v>991</v>
      </c>
      <c r="B107" t="s">
        <v>205</v>
      </c>
      <c r="C107" t="s">
        <v>206</v>
      </c>
      <c r="D107" t="s">
        <v>7</v>
      </c>
      <c r="F107" t="s">
        <v>11</v>
      </c>
      <c r="G107" t="s">
        <v>13</v>
      </c>
      <c r="I107" t="s">
        <v>17</v>
      </c>
      <c r="J107" t="s">
        <v>19</v>
      </c>
      <c r="K107" t="s">
        <v>21</v>
      </c>
      <c r="M107" t="s">
        <v>25</v>
      </c>
      <c r="O107" t="s">
        <v>29</v>
      </c>
      <c r="T107" t="s">
        <v>39</v>
      </c>
      <c r="V107" t="s">
        <v>43</v>
      </c>
      <c r="W107" t="s">
        <v>45</v>
      </c>
    </row>
    <row r="108" spans="1:23" x14ac:dyDescent="0.25">
      <c r="A108">
        <v>29127</v>
      </c>
      <c r="B108" t="s">
        <v>207</v>
      </c>
      <c r="C108" t="s">
        <v>208</v>
      </c>
      <c r="D108" t="s">
        <v>7</v>
      </c>
      <c r="F108" t="s">
        <v>11</v>
      </c>
      <c r="G108" t="s">
        <v>13</v>
      </c>
      <c r="I108" t="s">
        <v>17</v>
      </c>
      <c r="J108" t="s">
        <v>19</v>
      </c>
      <c r="K108" t="s">
        <v>21</v>
      </c>
      <c r="M108" t="s">
        <v>25</v>
      </c>
      <c r="O108" t="s">
        <v>29</v>
      </c>
    </row>
    <row r="109" spans="1:23" x14ac:dyDescent="0.25">
      <c r="A109">
        <v>990</v>
      </c>
      <c r="B109" t="s">
        <v>209</v>
      </c>
      <c r="C109" t="s">
        <v>210</v>
      </c>
      <c r="D109" t="s">
        <v>7</v>
      </c>
      <c r="F109" t="s">
        <v>11</v>
      </c>
      <c r="G109" t="s">
        <v>13</v>
      </c>
      <c r="I109" t="s">
        <v>17</v>
      </c>
      <c r="J109" t="s">
        <v>19</v>
      </c>
      <c r="K109" t="s">
        <v>21</v>
      </c>
      <c r="N109" t="s">
        <v>27</v>
      </c>
      <c r="O109" t="s">
        <v>29</v>
      </c>
      <c r="P109" t="s">
        <v>31</v>
      </c>
      <c r="R109" t="s">
        <v>35</v>
      </c>
      <c r="U109" t="s">
        <v>41</v>
      </c>
      <c r="V109" t="s">
        <v>43</v>
      </c>
    </row>
    <row r="110" spans="1:23" x14ac:dyDescent="0.25">
      <c r="A110">
        <v>26271</v>
      </c>
      <c r="B110" t="s">
        <v>211</v>
      </c>
      <c r="C110" t="s">
        <v>212</v>
      </c>
      <c r="D110" t="s">
        <v>7</v>
      </c>
      <c r="F110" t="s">
        <v>11</v>
      </c>
      <c r="G110" t="s">
        <v>13</v>
      </c>
      <c r="I110" t="s">
        <v>17</v>
      </c>
      <c r="J110" t="s">
        <v>19</v>
      </c>
      <c r="K110" t="s">
        <v>21</v>
      </c>
      <c r="O110" t="s">
        <v>29</v>
      </c>
      <c r="T110" t="s">
        <v>39</v>
      </c>
      <c r="V110" t="s">
        <v>43</v>
      </c>
      <c r="W110" t="s">
        <v>45</v>
      </c>
    </row>
    <row r="111" spans="1:23" x14ac:dyDescent="0.25">
      <c r="A111">
        <v>9700</v>
      </c>
      <c r="B111" t="s">
        <v>213</v>
      </c>
      <c r="C111" t="s">
        <v>214</v>
      </c>
      <c r="D111" t="s">
        <v>7</v>
      </c>
      <c r="F111" t="s">
        <v>11</v>
      </c>
      <c r="G111" t="s">
        <v>13</v>
      </c>
      <c r="I111" t="s">
        <v>17</v>
      </c>
      <c r="J111" t="s">
        <v>19</v>
      </c>
      <c r="K111" t="s">
        <v>21</v>
      </c>
      <c r="O111" t="s">
        <v>29</v>
      </c>
      <c r="V111" t="s">
        <v>43</v>
      </c>
    </row>
    <row r="112" spans="1:23" x14ac:dyDescent="0.25">
      <c r="A112">
        <v>9055</v>
      </c>
      <c r="B112" t="s">
        <v>215</v>
      </c>
      <c r="C112" t="s">
        <v>216</v>
      </c>
      <c r="D112" t="s">
        <v>7</v>
      </c>
      <c r="F112" t="s">
        <v>11</v>
      </c>
      <c r="G112" t="s">
        <v>13</v>
      </c>
      <c r="I112" t="s">
        <v>17</v>
      </c>
      <c r="J112" t="s">
        <v>19</v>
      </c>
      <c r="K112" t="s">
        <v>21</v>
      </c>
      <c r="O112" t="s">
        <v>29</v>
      </c>
    </row>
    <row r="113" spans="1:23" x14ac:dyDescent="0.25">
      <c r="A113">
        <v>9493</v>
      </c>
      <c r="B113" t="s">
        <v>217</v>
      </c>
      <c r="C113" t="s">
        <v>218</v>
      </c>
      <c r="D113" t="s">
        <v>7</v>
      </c>
      <c r="F113" t="s">
        <v>11</v>
      </c>
      <c r="G113" t="s">
        <v>13</v>
      </c>
      <c r="I113" t="s">
        <v>17</v>
      </c>
      <c r="J113" t="s">
        <v>19</v>
      </c>
      <c r="K113" t="s">
        <v>21</v>
      </c>
      <c r="O113" t="s">
        <v>29</v>
      </c>
    </row>
    <row r="114" spans="1:23" x14ac:dyDescent="0.25">
      <c r="A114">
        <v>84101</v>
      </c>
      <c r="B114" t="s">
        <v>219</v>
      </c>
      <c r="C114" t="s">
        <v>220</v>
      </c>
      <c r="D114" t="s">
        <v>7</v>
      </c>
      <c r="F114" t="s">
        <v>11</v>
      </c>
      <c r="G114" t="s">
        <v>13</v>
      </c>
      <c r="I114" t="s">
        <v>17</v>
      </c>
      <c r="J114" t="s">
        <v>19</v>
      </c>
      <c r="K114" t="s">
        <v>21</v>
      </c>
      <c r="V114" t="s">
        <v>43</v>
      </c>
    </row>
    <row r="115" spans="1:23" x14ac:dyDescent="0.25">
      <c r="A115">
        <v>678</v>
      </c>
      <c r="B115" t="s">
        <v>221</v>
      </c>
      <c r="C115" t="s">
        <v>222</v>
      </c>
      <c r="D115" t="s">
        <v>7</v>
      </c>
      <c r="F115" t="s">
        <v>11</v>
      </c>
      <c r="G115" t="s">
        <v>13</v>
      </c>
      <c r="I115" t="s">
        <v>17</v>
      </c>
      <c r="J115" t="s">
        <v>19</v>
      </c>
      <c r="L115" t="s">
        <v>23</v>
      </c>
      <c r="Q115" t="s">
        <v>33</v>
      </c>
      <c r="R115" t="s">
        <v>35</v>
      </c>
      <c r="T115" t="s">
        <v>39</v>
      </c>
      <c r="V115" t="s">
        <v>43</v>
      </c>
    </row>
    <row r="116" spans="1:23" x14ac:dyDescent="0.25">
      <c r="A116">
        <v>7465</v>
      </c>
      <c r="B116" t="s">
        <v>223</v>
      </c>
      <c r="C116" t="s">
        <v>224</v>
      </c>
      <c r="D116" t="s">
        <v>7</v>
      </c>
      <c r="F116" t="s">
        <v>11</v>
      </c>
      <c r="G116" t="s">
        <v>13</v>
      </c>
      <c r="I116" t="s">
        <v>17</v>
      </c>
      <c r="J116" t="s">
        <v>19</v>
      </c>
      <c r="M116" t="s">
        <v>25</v>
      </c>
      <c r="R116" t="s">
        <v>35</v>
      </c>
      <c r="V116" t="s">
        <v>43</v>
      </c>
    </row>
    <row r="117" spans="1:23" x14ac:dyDescent="0.25">
      <c r="A117">
        <v>1263</v>
      </c>
      <c r="B117" t="s">
        <v>225</v>
      </c>
      <c r="C117" t="s">
        <v>226</v>
      </c>
      <c r="D117" t="s">
        <v>7</v>
      </c>
      <c r="F117" t="s">
        <v>11</v>
      </c>
      <c r="G117" t="s">
        <v>13</v>
      </c>
      <c r="I117" t="s">
        <v>17</v>
      </c>
      <c r="J117" t="s">
        <v>19</v>
      </c>
      <c r="O117" t="s">
        <v>29</v>
      </c>
      <c r="R117" t="s">
        <v>35</v>
      </c>
      <c r="S117" t="s">
        <v>37</v>
      </c>
      <c r="V117" t="s">
        <v>43</v>
      </c>
    </row>
    <row r="118" spans="1:23" x14ac:dyDescent="0.25">
      <c r="A118">
        <v>8317</v>
      </c>
      <c r="B118" t="s">
        <v>227</v>
      </c>
      <c r="C118" t="s">
        <v>228</v>
      </c>
      <c r="D118" t="s">
        <v>7</v>
      </c>
      <c r="F118" t="s">
        <v>11</v>
      </c>
      <c r="G118" t="s">
        <v>13</v>
      </c>
      <c r="I118" t="s">
        <v>17</v>
      </c>
      <c r="J118" t="s">
        <v>19</v>
      </c>
      <c r="O118" t="s">
        <v>29</v>
      </c>
      <c r="R118" t="s">
        <v>35</v>
      </c>
      <c r="V118" t="s">
        <v>43</v>
      </c>
    </row>
    <row r="119" spans="1:23" x14ac:dyDescent="0.25">
      <c r="A119">
        <v>22974</v>
      </c>
      <c r="B119" t="s">
        <v>229</v>
      </c>
      <c r="C119" t="s">
        <v>230</v>
      </c>
      <c r="D119" t="s">
        <v>7</v>
      </c>
      <c r="F119" t="s">
        <v>11</v>
      </c>
      <c r="G119" t="s">
        <v>13</v>
      </c>
      <c r="I119" t="s">
        <v>17</v>
      </c>
      <c r="J119" t="s">
        <v>19</v>
      </c>
      <c r="O119" t="s">
        <v>29</v>
      </c>
      <c r="R119" t="s">
        <v>35</v>
      </c>
      <c r="V119" t="s">
        <v>43</v>
      </c>
    </row>
    <row r="120" spans="1:23" x14ac:dyDescent="0.25">
      <c r="A120">
        <v>9133</v>
      </c>
      <c r="B120" t="s">
        <v>231</v>
      </c>
      <c r="C120" t="s">
        <v>232</v>
      </c>
      <c r="D120" t="s">
        <v>7</v>
      </c>
      <c r="F120" t="s">
        <v>11</v>
      </c>
      <c r="G120" t="s">
        <v>13</v>
      </c>
      <c r="I120" t="s">
        <v>17</v>
      </c>
      <c r="J120" t="s">
        <v>19</v>
      </c>
      <c r="O120" t="s">
        <v>29</v>
      </c>
      <c r="R120" t="s">
        <v>35</v>
      </c>
      <c r="V120" t="s">
        <v>43</v>
      </c>
    </row>
    <row r="121" spans="1:23" x14ac:dyDescent="0.25">
      <c r="A121">
        <v>55835</v>
      </c>
      <c r="B121" t="s">
        <v>233</v>
      </c>
      <c r="C121" t="s">
        <v>234</v>
      </c>
      <c r="D121" t="s">
        <v>7</v>
      </c>
      <c r="F121" t="s">
        <v>11</v>
      </c>
      <c r="G121" t="s">
        <v>13</v>
      </c>
      <c r="I121" t="s">
        <v>17</v>
      </c>
      <c r="J121" t="s">
        <v>19</v>
      </c>
      <c r="O121" t="s">
        <v>29</v>
      </c>
      <c r="S121" t="s">
        <v>37</v>
      </c>
      <c r="V121" t="s">
        <v>43</v>
      </c>
    </row>
    <row r="122" spans="1:23" x14ac:dyDescent="0.25">
      <c r="A122">
        <v>8556</v>
      </c>
      <c r="B122" t="s">
        <v>235</v>
      </c>
      <c r="C122" t="s">
        <v>236</v>
      </c>
      <c r="D122" t="s">
        <v>7</v>
      </c>
      <c r="F122" t="s">
        <v>11</v>
      </c>
      <c r="G122" t="s">
        <v>13</v>
      </c>
      <c r="I122" t="s">
        <v>17</v>
      </c>
      <c r="J122" t="s">
        <v>19</v>
      </c>
      <c r="O122" t="s">
        <v>29</v>
      </c>
      <c r="V122" t="s">
        <v>43</v>
      </c>
    </row>
    <row r="123" spans="1:23" x14ac:dyDescent="0.25">
      <c r="A123">
        <v>54801</v>
      </c>
      <c r="B123" t="s">
        <v>237</v>
      </c>
      <c r="C123" t="s">
        <v>238</v>
      </c>
      <c r="D123" t="s">
        <v>7</v>
      </c>
      <c r="F123" t="s">
        <v>11</v>
      </c>
      <c r="G123" t="s">
        <v>13</v>
      </c>
      <c r="I123" t="s">
        <v>17</v>
      </c>
      <c r="J123" t="s">
        <v>19</v>
      </c>
      <c r="O123" t="s">
        <v>29</v>
      </c>
      <c r="V123" t="s">
        <v>43</v>
      </c>
    </row>
    <row r="124" spans="1:23" x14ac:dyDescent="0.25">
      <c r="A124">
        <v>2770</v>
      </c>
      <c r="B124" t="s">
        <v>239</v>
      </c>
      <c r="C124" t="s">
        <v>240</v>
      </c>
      <c r="D124" t="s">
        <v>7</v>
      </c>
      <c r="F124" t="s">
        <v>11</v>
      </c>
      <c r="G124" t="s">
        <v>13</v>
      </c>
      <c r="I124" t="s">
        <v>17</v>
      </c>
      <c r="J124" t="s">
        <v>19</v>
      </c>
      <c r="O124" t="s">
        <v>29</v>
      </c>
    </row>
    <row r="125" spans="1:23" x14ac:dyDescent="0.25">
      <c r="A125">
        <v>29899</v>
      </c>
      <c r="B125" t="s">
        <v>241</v>
      </c>
      <c r="C125" t="s">
        <v>242</v>
      </c>
      <c r="D125" t="s">
        <v>7</v>
      </c>
      <c r="F125" t="s">
        <v>11</v>
      </c>
      <c r="G125" t="s">
        <v>13</v>
      </c>
      <c r="I125" t="s">
        <v>17</v>
      </c>
      <c r="J125" t="s">
        <v>19</v>
      </c>
      <c r="O125" t="s">
        <v>29</v>
      </c>
    </row>
    <row r="126" spans="1:23" x14ac:dyDescent="0.25">
      <c r="A126">
        <v>10112</v>
      </c>
      <c r="B126" t="s">
        <v>243</v>
      </c>
      <c r="C126" t="s">
        <v>244</v>
      </c>
      <c r="D126" t="s">
        <v>7</v>
      </c>
      <c r="F126" t="s">
        <v>11</v>
      </c>
      <c r="G126" t="s">
        <v>13</v>
      </c>
      <c r="I126" t="s">
        <v>17</v>
      </c>
      <c r="J126" t="s">
        <v>19</v>
      </c>
      <c r="O126" t="s">
        <v>29</v>
      </c>
    </row>
    <row r="127" spans="1:23" x14ac:dyDescent="0.25">
      <c r="A127">
        <v>3832</v>
      </c>
      <c r="B127" t="s">
        <v>245</v>
      </c>
      <c r="C127" t="s">
        <v>246</v>
      </c>
      <c r="D127" t="s">
        <v>7</v>
      </c>
      <c r="F127" t="s">
        <v>11</v>
      </c>
      <c r="G127" t="s">
        <v>13</v>
      </c>
      <c r="I127" t="s">
        <v>17</v>
      </c>
      <c r="J127" t="s">
        <v>19</v>
      </c>
      <c r="O127" t="s">
        <v>29</v>
      </c>
    </row>
    <row r="128" spans="1:23" x14ac:dyDescent="0.25">
      <c r="A128">
        <v>595</v>
      </c>
      <c r="B128" t="s">
        <v>247</v>
      </c>
      <c r="C128" t="s">
        <v>248</v>
      </c>
      <c r="D128" t="s">
        <v>7</v>
      </c>
      <c r="F128" t="s">
        <v>11</v>
      </c>
      <c r="G128" t="s">
        <v>13</v>
      </c>
      <c r="I128" t="s">
        <v>17</v>
      </c>
      <c r="J128" t="s">
        <v>19</v>
      </c>
      <c r="R128" t="s">
        <v>35</v>
      </c>
      <c r="S128" t="s">
        <v>37</v>
      </c>
      <c r="T128" t="s">
        <v>39</v>
      </c>
      <c r="V128" t="s">
        <v>43</v>
      </c>
      <c r="W128" t="s">
        <v>45</v>
      </c>
    </row>
    <row r="129" spans="1:23" x14ac:dyDescent="0.25">
      <c r="A129">
        <v>993</v>
      </c>
      <c r="B129" t="s">
        <v>249</v>
      </c>
      <c r="C129" t="s">
        <v>250</v>
      </c>
      <c r="D129" t="s">
        <v>7</v>
      </c>
      <c r="F129" t="s">
        <v>11</v>
      </c>
      <c r="G129" t="s">
        <v>13</v>
      </c>
      <c r="I129" t="s">
        <v>17</v>
      </c>
      <c r="J129" t="s">
        <v>19</v>
      </c>
      <c r="R129" t="s">
        <v>35</v>
      </c>
      <c r="V129" t="s">
        <v>43</v>
      </c>
    </row>
    <row r="130" spans="1:23" x14ac:dyDescent="0.25">
      <c r="A130">
        <v>11065</v>
      </c>
      <c r="B130" t="s">
        <v>251</v>
      </c>
      <c r="C130" t="s">
        <v>252</v>
      </c>
      <c r="D130" t="s">
        <v>7</v>
      </c>
      <c r="F130" t="s">
        <v>11</v>
      </c>
      <c r="G130" t="s">
        <v>13</v>
      </c>
      <c r="I130" t="s">
        <v>17</v>
      </c>
      <c r="J130" t="s">
        <v>19</v>
      </c>
      <c r="V130" t="s">
        <v>43</v>
      </c>
    </row>
    <row r="131" spans="1:23" x14ac:dyDescent="0.25">
      <c r="A131">
        <v>388</v>
      </c>
      <c r="B131" t="s">
        <v>253</v>
      </c>
      <c r="C131" t="s">
        <v>254</v>
      </c>
      <c r="D131" t="s">
        <v>7</v>
      </c>
      <c r="F131" t="s">
        <v>11</v>
      </c>
      <c r="G131" t="s">
        <v>13</v>
      </c>
      <c r="I131" t="s">
        <v>17</v>
      </c>
      <c r="J131" t="s">
        <v>19</v>
      </c>
      <c r="W131" t="s">
        <v>45</v>
      </c>
    </row>
    <row r="132" spans="1:23" x14ac:dyDescent="0.25">
      <c r="A132">
        <v>3320</v>
      </c>
      <c r="B132" t="s">
        <v>255</v>
      </c>
      <c r="C132" t="s">
        <v>256</v>
      </c>
      <c r="D132" t="s">
        <v>7</v>
      </c>
      <c r="F132" t="s">
        <v>11</v>
      </c>
      <c r="G132" t="s">
        <v>13</v>
      </c>
      <c r="I132" t="s">
        <v>17</v>
      </c>
      <c r="K132" t="s">
        <v>21</v>
      </c>
      <c r="L132" t="s">
        <v>23</v>
      </c>
      <c r="M132" t="s">
        <v>25</v>
      </c>
      <c r="R132" t="s">
        <v>35</v>
      </c>
      <c r="V132" t="s">
        <v>43</v>
      </c>
    </row>
    <row r="133" spans="1:23" x14ac:dyDescent="0.25">
      <c r="A133">
        <v>79648</v>
      </c>
      <c r="B133" t="s">
        <v>257</v>
      </c>
      <c r="C133" t="s">
        <v>258</v>
      </c>
      <c r="D133" t="s">
        <v>7</v>
      </c>
      <c r="F133" t="s">
        <v>11</v>
      </c>
      <c r="G133" t="s">
        <v>13</v>
      </c>
      <c r="I133" t="s">
        <v>17</v>
      </c>
      <c r="K133" t="s">
        <v>21</v>
      </c>
      <c r="O133" t="s">
        <v>29</v>
      </c>
      <c r="S133" t="s">
        <v>37</v>
      </c>
    </row>
    <row r="134" spans="1:23" x14ac:dyDescent="0.25">
      <c r="A134">
        <v>1843</v>
      </c>
      <c r="B134" t="s">
        <v>259</v>
      </c>
      <c r="C134" t="s">
        <v>260</v>
      </c>
      <c r="D134" t="s">
        <v>7</v>
      </c>
      <c r="F134" t="s">
        <v>11</v>
      </c>
      <c r="G134" t="s">
        <v>13</v>
      </c>
      <c r="I134" t="s">
        <v>17</v>
      </c>
      <c r="K134" t="s">
        <v>21</v>
      </c>
      <c r="R134" t="s">
        <v>35</v>
      </c>
      <c r="S134" t="s">
        <v>37</v>
      </c>
      <c r="V134" t="s">
        <v>43</v>
      </c>
    </row>
    <row r="135" spans="1:23" x14ac:dyDescent="0.25">
      <c r="A135">
        <v>7832</v>
      </c>
      <c r="B135" t="s">
        <v>261</v>
      </c>
      <c r="C135" t="s">
        <v>262</v>
      </c>
      <c r="D135" t="s">
        <v>7</v>
      </c>
      <c r="F135" t="s">
        <v>11</v>
      </c>
      <c r="G135" t="s">
        <v>13</v>
      </c>
      <c r="I135" t="s">
        <v>17</v>
      </c>
      <c r="L135" t="s">
        <v>23</v>
      </c>
      <c r="M135" t="s">
        <v>25</v>
      </c>
      <c r="Q135" t="s">
        <v>33</v>
      </c>
      <c r="S135" t="s">
        <v>37</v>
      </c>
      <c r="V135" t="s">
        <v>43</v>
      </c>
    </row>
    <row r="136" spans="1:23" x14ac:dyDescent="0.25">
      <c r="A136">
        <v>5325</v>
      </c>
      <c r="B136" t="s">
        <v>263</v>
      </c>
      <c r="C136" t="s">
        <v>264</v>
      </c>
      <c r="D136" t="s">
        <v>7</v>
      </c>
      <c r="F136" t="s">
        <v>11</v>
      </c>
      <c r="G136" t="s">
        <v>13</v>
      </c>
      <c r="I136" t="s">
        <v>17</v>
      </c>
      <c r="L136" t="s">
        <v>23</v>
      </c>
      <c r="N136" t="s">
        <v>27</v>
      </c>
      <c r="P136" t="s">
        <v>31</v>
      </c>
      <c r="Q136" t="s">
        <v>33</v>
      </c>
      <c r="U136" t="s">
        <v>41</v>
      </c>
      <c r="V136" t="s">
        <v>43</v>
      </c>
    </row>
    <row r="137" spans="1:23" x14ac:dyDescent="0.25">
      <c r="A137">
        <v>3643</v>
      </c>
      <c r="B137" t="s">
        <v>265</v>
      </c>
      <c r="C137" t="s">
        <v>266</v>
      </c>
      <c r="D137" t="s">
        <v>7</v>
      </c>
      <c r="F137" t="s">
        <v>11</v>
      </c>
      <c r="G137" t="s">
        <v>13</v>
      </c>
      <c r="I137" t="s">
        <v>17</v>
      </c>
      <c r="L137" t="s">
        <v>23</v>
      </c>
      <c r="Q137" t="s">
        <v>33</v>
      </c>
      <c r="R137" t="s">
        <v>35</v>
      </c>
    </row>
    <row r="138" spans="1:23" x14ac:dyDescent="0.25">
      <c r="A138">
        <v>23019</v>
      </c>
      <c r="B138" t="s">
        <v>267</v>
      </c>
      <c r="C138" t="s">
        <v>268</v>
      </c>
      <c r="D138" t="s">
        <v>7</v>
      </c>
      <c r="F138" t="s">
        <v>11</v>
      </c>
      <c r="G138" t="s">
        <v>13</v>
      </c>
      <c r="I138" t="s">
        <v>17</v>
      </c>
      <c r="L138" t="s">
        <v>23</v>
      </c>
      <c r="Q138" t="s">
        <v>33</v>
      </c>
      <c r="S138" t="s">
        <v>37</v>
      </c>
      <c r="V138" t="s">
        <v>43</v>
      </c>
    </row>
    <row r="139" spans="1:23" x14ac:dyDescent="0.25">
      <c r="A139">
        <v>23363</v>
      </c>
      <c r="B139" t="s">
        <v>269</v>
      </c>
      <c r="C139" t="s">
        <v>270</v>
      </c>
      <c r="D139" t="s">
        <v>7</v>
      </c>
      <c r="F139" t="s">
        <v>11</v>
      </c>
      <c r="G139" t="s">
        <v>13</v>
      </c>
      <c r="I139" t="s">
        <v>17</v>
      </c>
      <c r="M139" t="s">
        <v>25</v>
      </c>
      <c r="O139" t="s">
        <v>29</v>
      </c>
      <c r="T139" t="s">
        <v>39</v>
      </c>
      <c r="W139" t="s">
        <v>45</v>
      </c>
    </row>
    <row r="140" spans="1:23" x14ac:dyDescent="0.25">
      <c r="A140">
        <v>596</v>
      </c>
      <c r="B140" t="s">
        <v>271</v>
      </c>
      <c r="C140" t="s">
        <v>272</v>
      </c>
      <c r="D140" t="s">
        <v>7</v>
      </c>
      <c r="F140" t="s">
        <v>11</v>
      </c>
      <c r="G140" t="s">
        <v>13</v>
      </c>
      <c r="I140" t="s">
        <v>17</v>
      </c>
      <c r="M140" t="s">
        <v>25</v>
      </c>
      <c r="R140" t="s">
        <v>35</v>
      </c>
      <c r="T140" t="s">
        <v>39</v>
      </c>
      <c r="U140" t="s">
        <v>41</v>
      </c>
      <c r="V140" t="s">
        <v>43</v>
      </c>
      <c r="W140" t="s">
        <v>45</v>
      </c>
    </row>
    <row r="141" spans="1:23" x14ac:dyDescent="0.25">
      <c r="A141">
        <v>57795</v>
      </c>
      <c r="B141" t="s">
        <v>273</v>
      </c>
      <c r="C141" t="s">
        <v>274</v>
      </c>
      <c r="D141" t="s">
        <v>7</v>
      </c>
      <c r="F141" t="s">
        <v>11</v>
      </c>
      <c r="G141" t="s">
        <v>13</v>
      </c>
      <c r="I141" t="s">
        <v>17</v>
      </c>
      <c r="M141" t="s">
        <v>25</v>
      </c>
      <c r="T141" t="s">
        <v>39</v>
      </c>
      <c r="W141" t="s">
        <v>45</v>
      </c>
    </row>
    <row r="142" spans="1:23" x14ac:dyDescent="0.25">
      <c r="A142">
        <v>5577</v>
      </c>
      <c r="B142" t="s">
        <v>275</v>
      </c>
      <c r="C142" t="s">
        <v>276</v>
      </c>
      <c r="D142" t="s">
        <v>7</v>
      </c>
      <c r="F142" t="s">
        <v>11</v>
      </c>
      <c r="G142" t="s">
        <v>13</v>
      </c>
      <c r="I142" t="s">
        <v>17</v>
      </c>
      <c r="O142" t="s">
        <v>29</v>
      </c>
      <c r="R142" t="s">
        <v>35</v>
      </c>
      <c r="V142" t="s">
        <v>43</v>
      </c>
    </row>
    <row r="143" spans="1:23" x14ac:dyDescent="0.25">
      <c r="A143">
        <v>4957</v>
      </c>
      <c r="B143" t="s">
        <v>277</v>
      </c>
      <c r="C143" t="s">
        <v>278</v>
      </c>
      <c r="D143" t="s">
        <v>7</v>
      </c>
      <c r="F143" t="s">
        <v>11</v>
      </c>
      <c r="G143" t="s">
        <v>13</v>
      </c>
      <c r="I143" t="s">
        <v>17</v>
      </c>
      <c r="O143" t="s">
        <v>29</v>
      </c>
      <c r="V143" t="s">
        <v>43</v>
      </c>
    </row>
    <row r="144" spans="1:23" x14ac:dyDescent="0.25">
      <c r="A144">
        <v>3161</v>
      </c>
      <c r="B144" t="s">
        <v>279</v>
      </c>
      <c r="C144" t="s">
        <v>280</v>
      </c>
      <c r="D144" t="s">
        <v>7</v>
      </c>
      <c r="F144" t="s">
        <v>11</v>
      </c>
      <c r="G144" t="s">
        <v>13</v>
      </c>
      <c r="I144" t="s">
        <v>17</v>
      </c>
      <c r="O144" t="s">
        <v>29</v>
      </c>
      <c r="V144" t="s">
        <v>43</v>
      </c>
    </row>
    <row r="145" spans="1:23" x14ac:dyDescent="0.25">
      <c r="A145">
        <v>25886</v>
      </c>
      <c r="B145" t="s">
        <v>281</v>
      </c>
      <c r="C145" t="s">
        <v>282</v>
      </c>
      <c r="D145" t="s">
        <v>7</v>
      </c>
      <c r="F145" t="s">
        <v>11</v>
      </c>
      <c r="G145" t="s">
        <v>13</v>
      </c>
      <c r="I145" t="s">
        <v>17</v>
      </c>
      <c r="O145" t="s">
        <v>29</v>
      </c>
    </row>
    <row r="146" spans="1:23" x14ac:dyDescent="0.25">
      <c r="A146">
        <v>79616</v>
      </c>
      <c r="B146" t="s">
        <v>283</v>
      </c>
      <c r="C146" t="s">
        <v>284</v>
      </c>
      <c r="D146" t="s">
        <v>7</v>
      </c>
      <c r="F146" t="s">
        <v>11</v>
      </c>
      <c r="G146" t="s">
        <v>13</v>
      </c>
      <c r="I146" t="s">
        <v>17</v>
      </c>
      <c r="R146" t="s">
        <v>35</v>
      </c>
      <c r="V146" t="s">
        <v>43</v>
      </c>
    </row>
    <row r="147" spans="1:23" x14ac:dyDescent="0.25">
      <c r="A147">
        <v>90381</v>
      </c>
      <c r="B147" t="s">
        <v>285</v>
      </c>
      <c r="C147" t="s">
        <v>286</v>
      </c>
      <c r="D147" t="s">
        <v>7</v>
      </c>
      <c r="F147" t="s">
        <v>11</v>
      </c>
      <c r="G147" t="s">
        <v>13</v>
      </c>
      <c r="I147" t="s">
        <v>17</v>
      </c>
      <c r="V147" t="s">
        <v>43</v>
      </c>
    </row>
    <row r="148" spans="1:23" x14ac:dyDescent="0.25">
      <c r="A148">
        <v>9510</v>
      </c>
      <c r="B148" t="s">
        <v>287</v>
      </c>
      <c r="C148" t="s">
        <v>288</v>
      </c>
      <c r="D148" t="s">
        <v>7</v>
      </c>
      <c r="F148" t="s">
        <v>11</v>
      </c>
      <c r="G148" t="s">
        <v>13</v>
      </c>
      <c r="I148" t="s">
        <v>17</v>
      </c>
      <c r="V148" t="s">
        <v>43</v>
      </c>
    </row>
    <row r="149" spans="1:23" x14ac:dyDescent="0.25">
      <c r="A149">
        <v>835</v>
      </c>
      <c r="B149" t="s">
        <v>289</v>
      </c>
      <c r="C149" t="s">
        <v>290</v>
      </c>
      <c r="D149" t="s">
        <v>7</v>
      </c>
      <c r="F149" t="s">
        <v>11</v>
      </c>
      <c r="G149" t="s">
        <v>13</v>
      </c>
      <c r="I149" t="s">
        <v>17</v>
      </c>
      <c r="V149" t="s">
        <v>43</v>
      </c>
    </row>
    <row r="150" spans="1:23" x14ac:dyDescent="0.25">
      <c r="A150">
        <v>7443</v>
      </c>
      <c r="B150" t="s">
        <v>291</v>
      </c>
      <c r="C150" t="s">
        <v>292</v>
      </c>
      <c r="D150" t="s">
        <v>7</v>
      </c>
      <c r="F150" t="s">
        <v>11</v>
      </c>
      <c r="G150" t="s">
        <v>13</v>
      </c>
      <c r="J150" t="s">
        <v>19</v>
      </c>
      <c r="K150" t="s">
        <v>21</v>
      </c>
      <c r="O150" t="s">
        <v>29</v>
      </c>
      <c r="R150" t="s">
        <v>35</v>
      </c>
    </row>
    <row r="151" spans="1:23" x14ac:dyDescent="0.25">
      <c r="A151">
        <v>146909</v>
      </c>
      <c r="B151" t="s">
        <v>293</v>
      </c>
      <c r="C151" t="s">
        <v>294</v>
      </c>
      <c r="D151" t="s">
        <v>7</v>
      </c>
      <c r="F151" t="s">
        <v>11</v>
      </c>
      <c r="G151" t="s">
        <v>13</v>
      </c>
      <c r="J151" t="s">
        <v>19</v>
      </c>
      <c r="K151" t="s">
        <v>21</v>
      </c>
      <c r="O151" t="s">
        <v>29</v>
      </c>
    </row>
    <row r="152" spans="1:23" x14ac:dyDescent="0.25">
      <c r="A152">
        <v>148479</v>
      </c>
      <c r="B152" t="s">
        <v>295</v>
      </c>
      <c r="C152" t="s">
        <v>296</v>
      </c>
      <c r="D152" t="s">
        <v>7</v>
      </c>
      <c r="F152" t="s">
        <v>11</v>
      </c>
      <c r="G152" t="s">
        <v>13</v>
      </c>
      <c r="J152" t="s">
        <v>19</v>
      </c>
      <c r="K152" t="s">
        <v>21</v>
      </c>
    </row>
    <row r="153" spans="1:23" x14ac:dyDescent="0.25">
      <c r="A153">
        <v>26586</v>
      </c>
      <c r="B153" t="s">
        <v>297</v>
      </c>
      <c r="C153" t="s">
        <v>298</v>
      </c>
      <c r="D153" t="s">
        <v>7</v>
      </c>
      <c r="F153" t="s">
        <v>11</v>
      </c>
      <c r="G153" t="s">
        <v>13</v>
      </c>
      <c r="J153" t="s">
        <v>19</v>
      </c>
      <c r="L153" t="s">
        <v>23</v>
      </c>
      <c r="O153" t="s">
        <v>29</v>
      </c>
      <c r="Q153" t="s">
        <v>33</v>
      </c>
    </row>
    <row r="154" spans="1:23" x14ac:dyDescent="0.25">
      <c r="A154">
        <v>9024</v>
      </c>
      <c r="B154" t="s">
        <v>299</v>
      </c>
      <c r="C154" t="s">
        <v>300</v>
      </c>
      <c r="D154" t="s">
        <v>7</v>
      </c>
      <c r="F154" t="s">
        <v>11</v>
      </c>
      <c r="G154" t="s">
        <v>13</v>
      </c>
      <c r="J154" t="s">
        <v>19</v>
      </c>
      <c r="M154" t="s">
        <v>25</v>
      </c>
      <c r="O154" t="s">
        <v>29</v>
      </c>
      <c r="R154" t="s">
        <v>35</v>
      </c>
      <c r="T154" t="s">
        <v>39</v>
      </c>
      <c r="V154" t="s">
        <v>43</v>
      </c>
    </row>
    <row r="155" spans="1:23" x14ac:dyDescent="0.25">
      <c r="A155">
        <v>55165</v>
      </c>
      <c r="B155" t="s">
        <v>301</v>
      </c>
      <c r="C155" t="s">
        <v>302</v>
      </c>
      <c r="D155" t="s">
        <v>7</v>
      </c>
      <c r="F155" t="s">
        <v>11</v>
      </c>
      <c r="G155" t="s">
        <v>13</v>
      </c>
      <c r="J155" t="s">
        <v>19</v>
      </c>
      <c r="O155" t="s">
        <v>29</v>
      </c>
    </row>
    <row r="156" spans="1:23" x14ac:dyDescent="0.25">
      <c r="A156">
        <v>55844</v>
      </c>
      <c r="B156" t="s">
        <v>303</v>
      </c>
      <c r="C156" t="s">
        <v>304</v>
      </c>
      <c r="D156" t="s">
        <v>7</v>
      </c>
      <c r="F156" t="s">
        <v>11</v>
      </c>
      <c r="G156" t="s">
        <v>13</v>
      </c>
      <c r="J156" t="s">
        <v>19</v>
      </c>
      <c r="V156" t="s">
        <v>43</v>
      </c>
    </row>
    <row r="157" spans="1:23" x14ac:dyDescent="0.25">
      <c r="A157">
        <v>815</v>
      </c>
      <c r="B157" t="s">
        <v>305</v>
      </c>
      <c r="C157" t="s">
        <v>306</v>
      </c>
      <c r="D157" t="s">
        <v>7</v>
      </c>
      <c r="F157" t="s">
        <v>11</v>
      </c>
      <c r="G157" t="s">
        <v>13</v>
      </c>
      <c r="M157" t="s">
        <v>25</v>
      </c>
      <c r="R157" t="s">
        <v>35</v>
      </c>
      <c r="T157" t="s">
        <v>39</v>
      </c>
      <c r="V157" t="s">
        <v>43</v>
      </c>
    </row>
    <row r="158" spans="1:23" x14ac:dyDescent="0.25">
      <c r="A158">
        <v>9833</v>
      </c>
      <c r="B158" t="s">
        <v>307</v>
      </c>
      <c r="C158" t="s">
        <v>308</v>
      </c>
      <c r="D158" t="s">
        <v>7</v>
      </c>
      <c r="F158" t="s">
        <v>11</v>
      </c>
      <c r="G158" t="s">
        <v>13</v>
      </c>
      <c r="R158" t="s">
        <v>35</v>
      </c>
      <c r="V158" t="s">
        <v>43</v>
      </c>
    </row>
    <row r="159" spans="1:23" x14ac:dyDescent="0.25">
      <c r="A159">
        <v>10252</v>
      </c>
      <c r="B159" t="s">
        <v>309</v>
      </c>
      <c r="C159" t="s">
        <v>310</v>
      </c>
      <c r="D159" t="s">
        <v>7</v>
      </c>
      <c r="F159" t="s">
        <v>11</v>
      </c>
      <c r="G159" t="s">
        <v>13</v>
      </c>
      <c r="R159" t="s">
        <v>35</v>
      </c>
      <c r="W159" t="s">
        <v>45</v>
      </c>
    </row>
    <row r="160" spans="1:23" x14ac:dyDescent="0.25">
      <c r="A160">
        <v>7298</v>
      </c>
      <c r="B160" t="s">
        <v>311</v>
      </c>
      <c r="C160" t="s">
        <v>312</v>
      </c>
      <c r="D160" t="s">
        <v>7</v>
      </c>
      <c r="F160" t="s">
        <v>11</v>
      </c>
      <c r="G160" t="s">
        <v>13</v>
      </c>
      <c r="V160" t="s">
        <v>43</v>
      </c>
    </row>
    <row r="161" spans="1:23" x14ac:dyDescent="0.25">
      <c r="A161">
        <v>4851</v>
      </c>
      <c r="B161" t="s">
        <v>313</v>
      </c>
      <c r="C161" t="s">
        <v>314</v>
      </c>
      <c r="D161" t="s">
        <v>7</v>
      </c>
      <c r="F161" t="s">
        <v>11</v>
      </c>
      <c r="I161" t="s">
        <v>17</v>
      </c>
      <c r="J161" t="s">
        <v>19</v>
      </c>
      <c r="L161" t="s">
        <v>23</v>
      </c>
      <c r="M161" t="s">
        <v>25</v>
      </c>
      <c r="N161" t="s">
        <v>27</v>
      </c>
      <c r="P161" t="s">
        <v>31</v>
      </c>
      <c r="Q161" t="s">
        <v>33</v>
      </c>
      <c r="R161" t="s">
        <v>35</v>
      </c>
      <c r="S161" t="s">
        <v>37</v>
      </c>
      <c r="T161" t="s">
        <v>39</v>
      </c>
      <c r="U161" t="s">
        <v>41</v>
      </c>
      <c r="W161" t="s">
        <v>45</v>
      </c>
    </row>
    <row r="162" spans="1:23" x14ac:dyDescent="0.25">
      <c r="A162">
        <v>259266</v>
      </c>
      <c r="B162" t="s">
        <v>315</v>
      </c>
      <c r="C162" t="s">
        <v>316</v>
      </c>
      <c r="D162" t="s">
        <v>7</v>
      </c>
      <c r="F162" t="s">
        <v>11</v>
      </c>
      <c r="I162" t="s">
        <v>17</v>
      </c>
      <c r="J162" t="s">
        <v>19</v>
      </c>
      <c r="M162" t="s">
        <v>25</v>
      </c>
      <c r="O162" t="s">
        <v>29</v>
      </c>
      <c r="T162" t="s">
        <v>39</v>
      </c>
      <c r="W162" t="s">
        <v>45</v>
      </c>
    </row>
    <row r="163" spans="1:23" x14ac:dyDescent="0.25">
      <c r="A163">
        <v>80314</v>
      </c>
      <c r="B163" t="s">
        <v>317</v>
      </c>
      <c r="C163" t="s">
        <v>318</v>
      </c>
      <c r="D163" t="s">
        <v>7</v>
      </c>
      <c r="F163" t="s">
        <v>11</v>
      </c>
      <c r="I163" t="s">
        <v>17</v>
      </c>
      <c r="K163" t="s">
        <v>21</v>
      </c>
      <c r="L163" t="s">
        <v>23</v>
      </c>
      <c r="Q163" t="s">
        <v>33</v>
      </c>
      <c r="S163" t="s">
        <v>37</v>
      </c>
    </row>
    <row r="164" spans="1:23" x14ac:dyDescent="0.25">
      <c r="A164">
        <v>2081</v>
      </c>
      <c r="B164" t="s">
        <v>319</v>
      </c>
      <c r="C164" t="s">
        <v>320</v>
      </c>
      <c r="D164" t="s">
        <v>7</v>
      </c>
      <c r="F164" t="s">
        <v>11</v>
      </c>
      <c r="I164" t="s">
        <v>17</v>
      </c>
      <c r="L164" t="s">
        <v>23</v>
      </c>
      <c r="Q164" t="s">
        <v>33</v>
      </c>
      <c r="R164" t="s">
        <v>35</v>
      </c>
    </row>
    <row r="165" spans="1:23" x14ac:dyDescent="0.25">
      <c r="A165">
        <v>1602</v>
      </c>
      <c r="B165" t="s">
        <v>321</v>
      </c>
      <c r="C165" t="s">
        <v>322</v>
      </c>
      <c r="D165" t="s">
        <v>7</v>
      </c>
      <c r="F165" t="s">
        <v>11</v>
      </c>
      <c r="I165" t="s">
        <v>17</v>
      </c>
      <c r="N165" t="s">
        <v>27</v>
      </c>
      <c r="P165" t="s">
        <v>31</v>
      </c>
      <c r="S165" t="s">
        <v>37</v>
      </c>
      <c r="U165" t="s">
        <v>41</v>
      </c>
    </row>
    <row r="166" spans="1:23" x14ac:dyDescent="0.25">
      <c r="A166">
        <v>6300</v>
      </c>
      <c r="B166" t="s">
        <v>323</v>
      </c>
      <c r="C166" t="s">
        <v>324</v>
      </c>
      <c r="D166" t="s">
        <v>7</v>
      </c>
      <c r="F166" t="s">
        <v>11</v>
      </c>
      <c r="I166" t="s">
        <v>17</v>
      </c>
      <c r="R166" t="s">
        <v>35</v>
      </c>
      <c r="T166" t="s">
        <v>39</v>
      </c>
    </row>
    <row r="167" spans="1:23" x14ac:dyDescent="0.25">
      <c r="A167">
        <v>56892</v>
      </c>
      <c r="B167" t="s">
        <v>325</v>
      </c>
      <c r="C167" t="s">
        <v>326</v>
      </c>
      <c r="D167" t="s">
        <v>7</v>
      </c>
      <c r="F167" t="s">
        <v>11</v>
      </c>
      <c r="I167" t="s">
        <v>17</v>
      </c>
      <c r="R167" t="s">
        <v>35</v>
      </c>
      <c r="V167" t="s">
        <v>43</v>
      </c>
    </row>
    <row r="168" spans="1:23" x14ac:dyDescent="0.25">
      <c r="A168">
        <v>255239</v>
      </c>
      <c r="B168" t="s">
        <v>327</v>
      </c>
      <c r="C168" t="s">
        <v>328</v>
      </c>
      <c r="D168" t="s">
        <v>7</v>
      </c>
      <c r="F168" t="s">
        <v>11</v>
      </c>
      <c r="I168" t="s">
        <v>17</v>
      </c>
      <c r="R168" t="s">
        <v>35</v>
      </c>
    </row>
    <row r="169" spans="1:23" x14ac:dyDescent="0.25">
      <c r="A169">
        <v>580</v>
      </c>
      <c r="B169" t="s">
        <v>329</v>
      </c>
      <c r="C169" t="s">
        <v>330</v>
      </c>
      <c r="D169" t="s">
        <v>7</v>
      </c>
      <c r="F169" t="s">
        <v>11</v>
      </c>
      <c r="I169" t="s">
        <v>17</v>
      </c>
      <c r="S169" t="s">
        <v>37</v>
      </c>
    </row>
    <row r="170" spans="1:23" x14ac:dyDescent="0.25">
      <c r="A170">
        <v>28227</v>
      </c>
      <c r="B170" t="s">
        <v>331</v>
      </c>
      <c r="C170" t="s">
        <v>332</v>
      </c>
      <c r="D170" t="s">
        <v>7</v>
      </c>
      <c r="F170" t="s">
        <v>11</v>
      </c>
      <c r="I170" t="s">
        <v>17</v>
      </c>
    </row>
    <row r="171" spans="1:23" x14ac:dyDescent="0.25">
      <c r="A171">
        <v>56776</v>
      </c>
      <c r="B171" t="s">
        <v>333</v>
      </c>
      <c r="C171" t="s">
        <v>334</v>
      </c>
      <c r="D171" t="s">
        <v>7</v>
      </c>
      <c r="F171" t="s">
        <v>11</v>
      </c>
      <c r="J171" t="s">
        <v>19</v>
      </c>
      <c r="L171" t="s">
        <v>23</v>
      </c>
      <c r="O171" t="s">
        <v>29</v>
      </c>
    </row>
    <row r="172" spans="1:23" x14ac:dyDescent="0.25">
      <c r="A172">
        <v>84612</v>
      </c>
      <c r="B172" t="s">
        <v>335</v>
      </c>
      <c r="C172" t="s">
        <v>336</v>
      </c>
      <c r="D172" t="s">
        <v>7</v>
      </c>
      <c r="F172" t="s">
        <v>11</v>
      </c>
      <c r="J172" t="s">
        <v>19</v>
      </c>
      <c r="M172" t="s">
        <v>25</v>
      </c>
    </row>
    <row r="173" spans="1:23" x14ac:dyDescent="0.25">
      <c r="A173">
        <v>253012</v>
      </c>
      <c r="B173" t="s">
        <v>337</v>
      </c>
      <c r="C173" t="s">
        <v>338</v>
      </c>
      <c r="D173" t="s">
        <v>7</v>
      </c>
      <c r="F173" t="s">
        <v>11</v>
      </c>
      <c r="J173" t="s">
        <v>19</v>
      </c>
      <c r="O173" t="s">
        <v>29</v>
      </c>
    </row>
    <row r="174" spans="1:23" x14ac:dyDescent="0.25">
      <c r="A174">
        <v>79400</v>
      </c>
      <c r="B174" t="s">
        <v>339</v>
      </c>
      <c r="C174" t="s">
        <v>340</v>
      </c>
      <c r="D174" t="s">
        <v>7</v>
      </c>
      <c r="F174" t="s">
        <v>11</v>
      </c>
      <c r="J174" t="s">
        <v>19</v>
      </c>
    </row>
    <row r="175" spans="1:23" x14ac:dyDescent="0.25">
      <c r="A175">
        <v>55706</v>
      </c>
      <c r="B175" t="s">
        <v>341</v>
      </c>
      <c r="C175" t="s">
        <v>342</v>
      </c>
      <c r="D175" t="s">
        <v>7</v>
      </c>
      <c r="F175" t="s">
        <v>11</v>
      </c>
      <c r="K175" t="s">
        <v>21</v>
      </c>
    </row>
    <row r="176" spans="1:23" x14ac:dyDescent="0.25">
      <c r="A176">
        <v>8438</v>
      </c>
      <c r="B176" t="s">
        <v>343</v>
      </c>
      <c r="C176" t="s">
        <v>344</v>
      </c>
      <c r="D176" t="s">
        <v>7</v>
      </c>
      <c r="F176" t="s">
        <v>11</v>
      </c>
      <c r="K176" t="s">
        <v>21</v>
      </c>
    </row>
    <row r="177" spans="1:23" x14ac:dyDescent="0.25">
      <c r="A177">
        <v>164045</v>
      </c>
      <c r="B177" t="s">
        <v>345</v>
      </c>
      <c r="C177" t="s">
        <v>346</v>
      </c>
      <c r="D177" t="s">
        <v>7</v>
      </c>
      <c r="F177" t="s">
        <v>11</v>
      </c>
      <c r="K177" t="s">
        <v>21</v>
      </c>
    </row>
    <row r="178" spans="1:23" x14ac:dyDescent="0.25">
      <c r="A178">
        <v>9851</v>
      </c>
      <c r="B178" t="s">
        <v>347</v>
      </c>
      <c r="C178" t="s">
        <v>348</v>
      </c>
      <c r="D178" t="s">
        <v>7</v>
      </c>
      <c r="F178" t="s">
        <v>11</v>
      </c>
      <c r="O178" t="s">
        <v>29</v>
      </c>
    </row>
    <row r="179" spans="1:23" x14ac:dyDescent="0.25">
      <c r="A179">
        <v>11022</v>
      </c>
      <c r="B179" t="s">
        <v>349</v>
      </c>
      <c r="C179" t="s">
        <v>350</v>
      </c>
      <c r="D179" t="s">
        <v>7</v>
      </c>
      <c r="F179" t="s">
        <v>11</v>
      </c>
    </row>
    <row r="180" spans="1:23" x14ac:dyDescent="0.25">
      <c r="A180">
        <v>415116</v>
      </c>
      <c r="B180" t="s">
        <v>351</v>
      </c>
      <c r="C180" t="s">
        <v>352</v>
      </c>
      <c r="D180" t="s">
        <v>7</v>
      </c>
      <c r="G180" t="s">
        <v>13</v>
      </c>
      <c r="I180" t="s">
        <v>17</v>
      </c>
      <c r="R180" t="s">
        <v>35</v>
      </c>
    </row>
    <row r="181" spans="1:23" x14ac:dyDescent="0.25">
      <c r="A181">
        <v>56992</v>
      </c>
      <c r="B181" t="s">
        <v>353</v>
      </c>
      <c r="C181" t="s">
        <v>354</v>
      </c>
      <c r="D181" t="s">
        <v>7</v>
      </c>
      <c r="G181" t="s">
        <v>13</v>
      </c>
      <c r="O181" t="s">
        <v>29</v>
      </c>
    </row>
    <row r="182" spans="1:23" x14ac:dyDescent="0.25">
      <c r="A182">
        <v>55872</v>
      </c>
      <c r="B182" t="s">
        <v>355</v>
      </c>
      <c r="C182" t="s">
        <v>356</v>
      </c>
      <c r="D182" t="s">
        <v>7</v>
      </c>
      <c r="G182" t="s">
        <v>13</v>
      </c>
      <c r="R182" t="s">
        <v>35</v>
      </c>
    </row>
    <row r="183" spans="1:23" x14ac:dyDescent="0.25">
      <c r="A183">
        <v>6240</v>
      </c>
      <c r="B183" t="s">
        <v>357</v>
      </c>
      <c r="C183" t="s">
        <v>358</v>
      </c>
      <c r="D183" t="s">
        <v>7</v>
      </c>
      <c r="G183" t="s">
        <v>13</v>
      </c>
    </row>
    <row r="184" spans="1:23" x14ac:dyDescent="0.25">
      <c r="A184">
        <v>91768</v>
      </c>
      <c r="B184" t="s">
        <v>359</v>
      </c>
      <c r="C184" t="s">
        <v>360</v>
      </c>
      <c r="D184" t="s">
        <v>7</v>
      </c>
      <c r="I184" t="s">
        <v>17</v>
      </c>
      <c r="J184" t="s">
        <v>19</v>
      </c>
    </row>
    <row r="185" spans="1:23" x14ac:dyDescent="0.25">
      <c r="A185">
        <v>8864</v>
      </c>
      <c r="B185" t="s">
        <v>361</v>
      </c>
      <c r="C185" t="s">
        <v>362</v>
      </c>
      <c r="D185" t="s">
        <v>7</v>
      </c>
      <c r="I185" t="s">
        <v>17</v>
      </c>
      <c r="K185" t="s">
        <v>21</v>
      </c>
      <c r="L185" t="s">
        <v>23</v>
      </c>
      <c r="M185" t="s">
        <v>25</v>
      </c>
      <c r="N185" t="s">
        <v>27</v>
      </c>
      <c r="P185" t="s">
        <v>31</v>
      </c>
      <c r="Q185" t="s">
        <v>33</v>
      </c>
      <c r="S185" t="s">
        <v>37</v>
      </c>
      <c r="T185" t="s">
        <v>39</v>
      </c>
      <c r="U185" t="s">
        <v>41</v>
      </c>
      <c r="W185" t="s">
        <v>45</v>
      </c>
    </row>
    <row r="186" spans="1:23" x14ac:dyDescent="0.25">
      <c r="A186">
        <v>56981</v>
      </c>
      <c r="B186" t="s">
        <v>363</v>
      </c>
      <c r="C186" t="s">
        <v>364</v>
      </c>
      <c r="D186" t="s">
        <v>7</v>
      </c>
      <c r="I186" t="s">
        <v>17</v>
      </c>
      <c r="L186" t="s">
        <v>23</v>
      </c>
      <c r="N186" t="s">
        <v>27</v>
      </c>
      <c r="P186" t="s">
        <v>31</v>
      </c>
      <c r="Q186" t="s">
        <v>33</v>
      </c>
      <c r="R186" t="s">
        <v>35</v>
      </c>
      <c r="S186" t="s">
        <v>37</v>
      </c>
      <c r="U186" t="s">
        <v>41</v>
      </c>
    </row>
    <row r="187" spans="1:23" x14ac:dyDescent="0.25">
      <c r="A187">
        <v>1407</v>
      </c>
      <c r="B187" t="s">
        <v>365</v>
      </c>
      <c r="C187" t="s">
        <v>366</v>
      </c>
      <c r="D187" t="s">
        <v>7</v>
      </c>
      <c r="I187" t="s">
        <v>17</v>
      </c>
      <c r="N187" t="s">
        <v>27</v>
      </c>
      <c r="P187" t="s">
        <v>31</v>
      </c>
      <c r="R187" t="s">
        <v>35</v>
      </c>
      <c r="S187" t="s">
        <v>37</v>
      </c>
      <c r="U187" t="s">
        <v>41</v>
      </c>
    </row>
    <row r="188" spans="1:23" x14ac:dyDescent="0.25">
      <c r="A188">
        <v>7128</v>
      </c>
      <c r="B188" t="s">
        <v>367</v>
      </c>
      <c r="C188" t="s">
        <v>368</v>
      </c>
      <c r="D188" t="s">
        <v>7</v>
      </c>
      <c r="I188" t="s">
        <v>17</v>
      </c>
      <c r="R188" t="s">
        <v>35</v>
      </c>
      <c r="W188" t="s">
        <v>45</v>
      </c>
    </row>
    <row r="189" spans="1:23" x14ac:dyDescent="0.25">
      <c r="A189">
        <v>2869</v>
      </c>
      <c r="B189" t="s">
        <v>369</v>
      </c>
      <c r="C189" t="s">
        <v>370</v>
      </c>
      <c r="D189" t="s">
        <v>7</v>
      </c>
      <c r="I189" t="s">
        <v>17</v>
      </c>
      <c r="R189" t="s">
        <v>35</v>
      </c>
    </row>
    <row r="190" spans="1:23" x14ac:dyDescent="0.25">
      <c r="A190">
        <v>4616</v>
      </c>
      <c r="B190" t="s">
        <v>371</v>
      </c>
      <c r="C190" t="s">
        <v>372</v>
      </c>
      <c r="D190" t="s">
        <v>7</v>
      </c>
      <c r="I190" t="s">
        <v>17</v>
      </c>
      <c r="R190" t="s">
        <v>35</v>
      </c>
    </row>
    <row r="191" spans="1:23" x14ac:dyDescent="0.25">
      <c r="A191">
        <v>10527</v>
      </c>
      <c r="B191" t="s">
        <v>373</v>
      </c>
      <c r="C191" t="s">
        <v>374</v>
      </c>
      <c r="D191" t="s">
        <v>7</v>
      </c>
      <c r="I191" t="s">
        <v>17</v>
      </c>
      <c r="R191" t="s">
        <v>35</v>
      </c>
    </row>
    <row r="192" spans="1:23" x14ac:dyDescent="0.25">
      <c r="A192">
        <v>57018</v>
      </c>
      <c r="B192" t="s">
        <v>375</v>
      </c>
      <c r="C192" t="s">
        <v>376</v>
      </c>
      <c r="D192" t="s">
        <v>7</v>
      </c>
      <c r="I192" t="s">
        <v>17</v>
      </c>
      <c r="R192" t="s">
        <v>35</v>
      </c>
    </row>
    <row r="193" spans="1:23" x14ac:dyDescent="0.25">
      <c r="A193">
        <v>7159</v>
      </c>
      <c r="B193" t="s">
        <v>377</v>
      </c>
      <c r="C193" t="s">
        <v>378</v>
      </c>
      <c r="D193" t="s">
        <v>7</v>
      </c>
      <c r="I193" t="s">
        <v>17</v>
      </c>
    </row>
    <row r="194" spans="1:23" x14ac:dyDescent="0.25">
      <c r="A194">
        <v>286826</v>
      </c>
      <c r="B194" t="s">
        <v>379</v>
      </c>
      <c r="C194" t="s">
        <v>380</v>
      </c>
      <c r="D194" t="s">
        <v>7</v>
      </c>
      <c r="I194" t="s">
        <v>17</v>
      </c>
    </row>
    <row r="195" spans="1:23" x14ac:dyDescent="0.25">
      <c r="A195">
        <v>64282</v>
      </c>
      <c r="B195" t="s">
        <v>381</v>
      </c>
      <c r="C195" t="s">
        <v>382</v>
      </c>
      <c r="D195" t="s">
        <v>7</v>
      </c>
      <c r="J195" t="s">
        <v>19</v>
      </c>
      <c r="K195" t="s">
        <v>21</v>
      </c>
      <c r="S195" t="s">
        <v>37</v>
      </c>
    </row>
    <row r="196" spans="1:23" x14ac:dyDescent="0.25">
      <c r="A196">
        <v>85444</v>
      </c>
      <c r="B196" t="s">
        <v>383</v>
      </c>
      <c r="C196" t="s">
        <v>384</v>
      </c>
      <c r="D196" t="s">
        <v>7</v>
      </c>
      <c r="J196" t="s">
        <v>19</v>
      </c>
      <c r="O196" t="s">
        <v>29</v>
      </c>
    </row>
    <row r="197" spans="1:23" x14ac:dyDescent="0.25">
      <c r="A197">
        <v>83872</v>
      </c>
      <c r="B197" t="s">
        <v>385</v>
      </c>
      <c r="C197" t="s">
        <v>386</v>
      </c>
      <c r="D197" t="s">
        <v>7</v>
      </c>
      <c r="J197" t="s">
        <v>19</v>
      </c>
    </row>
    <row r="198" spans="1:23" x14ac:dyDescent="0.25">
      <c r="A198">
        <v>83461</v>
      </c>
      <c r="B198" t="s">
        <v>387</v>
      </c>
      <c r="C198" t="s">
        <v>388</v>
      </c>
      <c r="D198" t="s">
        <v>7</v>
      </c>
      <c r="J198" t="s">
        <v>19</v>
      </c>
    </row>
    <row r="199" spans="1:23" x14ac:dyDescent="0.25">
      <c r="A199">
        <v>54790</v>
      </c>
      <c r="B199" t="s">
        <v>389</v>
      </c>
      <c r="C199" t="s">
        <v>390</v>
      </c>
      <c r="D199" t="s">
        <v>7</v>
      </c>
      <c r="K199" t="s">
        <v>21</v>
      </c>
      <c r="L199" t="s">
        <v>23</v>
      </c>
      <c r="Q199" t="s">
        <v>33</v>
      </c>
    </row>
    <row r="200" spans="1:23" x14ac:dyDescent="0.25">
      <c r="A200">
        <v>9156</v>
      </c>
      <c r="B200" t="s">
        <v>391</v>
      </c>
      <c r="C200" t="s">
        <v>392</v>
      </c>
      <c r="D200" t="s">
        <v>7</v>
      </c>
      <c r="K200" t="s">
        <v>21</v>
      </c>
    </row>
    <row r="201" spans="1:23" x14ac:dyDescent="0.25">
      <c r="A201">
        <v>55749</v>
      </c>
      <c r="B201" t="s">
        <v>393</v>
      </c>
      <c r="C201" t="s">
        <v>394</v>
      </c>
      <c r="D201" t="s">
        <v>7</v>
      </c>
      <c r="L201" t="s">
        <v>23</v>
      </c>
      <c r="N201" t="s">
        <v>27</v>
      </c>
      <c r="P201" t="s">
        <v>31</v>
      </c>
      <c r="Q201" t="s">
        <v>33</v>
      </c>
      <c r="S201" t="s">
        <v>37</v>
      </c>
      <c r="U201" t="s">
        <v>41</v>
      </c>
    </row>
    <row r="202" spans="1:23" x14ac:dyDescent="0.25">
      <c r="A202">
        <v>3621</v>
      </c>
      <c r="B202" t="s">
        <v>395</v>
      </c>
      <c r="C202" t="s">
        <v>396</v>
      </c>
      <c r="D202" t="s">
        <v>7</v>
      </c>
      <c r="L202" t="s">
        <v>23</v>
      </c>
      <c r="Q202" t="s">
        <v>33</v>
      </c>
    </row>
    <row r="203" spans="1:23" x14ac:dyDescent="0.25">
      <c r="A203">
        <v>66037</v>
      </c>
      <c r="B203" t="s">
        <v>397</v>
      </c>
      <c r="C203" t="s">
        <v>398</v>
      </c>
      <c r="D203" t="s">
        <v>7</v>
      </c>
      <c r="S203" t="s">
        <v>37</v>
      </c>
    </row>
    <row r="204" spans="1:23" x14ac:dyDescent="0.25">
      <c r="A204">
        <v>55240</v>
      </c>
      <c r="B204" t="s">
        <v>399</v>
      </c>
      <c r="C204" t="s">
        <v>400</v>
      </c>
      <c r="D204" t="s">
        <v>7</v>
      </c>
    </row>
    <row r="205" spans="1:23" x14ac:dyDescent="0.25">
      <c r="A205">
        <v>3670</v>
      </c>
      <c r="B205" t="s">
        <v>401</v>
      </c>
      <c r="C205" t="s">
        <v>402</v>
      </c>
      <c r="E205" t="s">
        <v>9</v>
      </c>
      <c r="H205" t="s">
        <v>15</v>
      </c>
      <c r="K205" t="s">
        <v>21</v>
      </c>
      <c r="L205" t="s">
        <v>23</v>
      </c>
      <c r="M205" t="s">
        <v>25</v>
      </c>
      <c r="N205" t="s">
        <v>27</v>
      </c>
      <c r="P205" t="s">
        <v>31</v>
      </c>
      <c r="Q205" t="s">
        <v>33</v>
      </c>
      <c r="R205" t="s">
        <v>35</v>
      </c>
      <c r="S205" t="s">
        <v>37</v>
      </c>
      <c r="T205" t="s">
        <v>39</v>
      </c>
      <c r="U205" t="s">
        <v>41</v>
      </c>
      <c r="W205" t="s">
        <v>45</v>
      </c>
    </row>
    <row r="206" spans="1:23" x14ac:dyDescent="0.25">
      <c r="A206">
        <v>3148</v>
      </c>
      <c r="B206" t="s">
        <v>403</v>
      </c>
      <c r="C206" t="s">
        <v>404</v>
      </c>
      <c r="E206" t="s">
        <v>9</v>
      </c>
      <c r="H206" t="s">
        <v>15</v>
      </c>
      <c r="K206" t="s">
        <v>21</v>
      </c>
      <c r="L206" t="s">
        <v>23</v>
      </c>
      <c r="M206" t="s">
        <v>25</v>
      </c>
      <c r="N206" t="s">
        <v>27</v>
      </c>
      <c r="P206" t="s">
        <v>31</v>
      </c>
      <c r="Q206" t="s">
        <v>33</v>
      </c>
      <c r="S206" t="s">
        <v>37</v>
      </c>
      <c r="T206" t="s">
        <v>39</v>
      </c>
      <c r="U206" t="s">
        <v>41</v>
      </c>
      <c r="W206" t="s">
        <v>45</v>
      </c>
    </row>
    <row r="207" spans="1:23" x14ac:dyDescent="0.25">
      <c r="A207">
        <v>3146</v>
      </c>
      <c r="B207" t="s">
        <v>405</v>
      </c>
      <c r="C207" t="s">
        <v>406</v>
      </c>
      <c r="E207" t="s">
        <v>9</v>
      </c>
      <c r="H207" t="s">
        <v>15</v>
      </c>
      <c r="K207" t="s">
        <v>21</v>
      </c>
      <c r="L207" t="s">
        <v>23</v>
      </c>
      <c r="M207" t="s">
        <v>25</v>
      </c>
      <c r="P207" t="s">
        <v>31</v>
      </c>
      <c r="Q207" t="s">
        <v>33</v>
      </c>
      <c r="R207" t="s">
        <v>35</v>
      </c>
      <c r="S207" t="s">
        <v>37</v>
      </c>
      <c r="T207" t="s">
        <v>39</v>
      </c>
      <c r="W207" t="s">
        <v>45</v>
      </c>
    </row>
    <row r="208" spans="1:23" x14ac:dyDescent="0.25">
      <c r="A208">
        <v>171023</v>
      </c>
      <c r="B208" t="s">
        <v>407</v>
      </c>
      <c r="C208" t="s">
        <v>408</v>
      </c>
      <c r="E208" t="s">
        <v>9</v>
      </c>
      <c r="H208" t="s">
        <v>15</v>
      </c>
      <c r="K208" t="s">
        <v>21</v>
      </c>
      <c r="L208" t="s">
        <v>23</v>
      </c>
      <c r="Q208" t="s">
        <v>33</v>
      </c>
      <c r="T208" t="s">
        <v>39</v>
      </c>
    </row>
    <row r="209" spans="1:23" x14ac:dyDescent="0.25">
      <c r="A209">
        <v>26038</v>
      </c>
      <c r="B209" t="s">
        <v>409</v>
      </c>
      <c r="C209" t="s">
        <v>410</v>
      </c>
      <c r="E209" t="s">
        <v>9</v>
      </c>
      <c r="H209" t="s">
        <v>15</v>
      </c>
      <c r="K209" t="s">
        <v>21</v>
      </c>
      <c r="M209" t="s">
        <v>25</v>
      </c>
    </row>
    <row r="210" spans="1:23" x14ac:dyDescent="0.25">
      <c r="A210">
        <v>122953</v>
      </c>
      <c r="B210" t="s">
        <v>411</v>
      </c>
      <c r="C210" t="s">
        <v>412</v>
      </c>
      <c r="E210" t="s">
        <v>9</v>
      </c>
      <c r="H210" t="s">
        <v>15</v>
      </c>
      <c r="K210" t="s">
        <v>21</v>
      </c>
      <c r="N210" t="s">
        <v>27</v>
      </c>
      <c r="P210" t="s">
        <v>31</v>
      </c>
      <c r="S210" t="s">
        <v>37</v>
      </c>
      <c r="T210" t="s">
        <v>39</v>
      </c>
      <c r="U210" t="s">
        <v>41</v>
      </c>
    </row>
    <row r="211" spans="1:23" x14ac:dyDescent="0.25">
      <c r="A211">
        <v>51341</v>
      </c>
      <c r="B211" t="s">
        <v>413</v>
      </c>
      <c r="C211" t="s">
        <v>414</v>
      </c>
      <c r="E211" t="s">
        <v>9</v>
      </c>
      <c r="H211" t="s">
        <v>15</v>
      </c>
      <c r="K211" t="s">
        <v>21</v>
      </c>
      <c r="N211" t="s">
        <v>27</v>
      </c>
      <c r="P211" t="s">
        <v>31</v>
      </c>
      <c r="S211" t="s">
        <v>37</v>
      </c>
      <c r="U211" t="s">
        <v>41</v>
      </c>
    </row>
    <row r="212" spans="1:23" x14ac:dyDescent="0.25">
      <c r="A212">
        <v>92797</v>
      </c>
      <c r="B212" t="s">
        <v>415</v>
      </c>
      <c r="C212" t="s">
        <v>416</v>
      </c>
      <c r="E212" t="s">
        <v>9</v>
      </c>
      <c r="H212" t="s">
        <v>15</v>
      </c>
      <c r="K212" t="s">
        <v>21</v>
      </c>
      <c r="S212" t="s">
        <v>37</v>
      </c>
    </row>
    <row r="213" spans="1:23" x14ac:dyDescent="0.25">
      <c r="A213">
        <v>50485</v>
      </c>
      <c r="B213" t="s">
        <v>417</v>
      </c>
      <c r="C213" t="s">
        <v>418</v>
      </c>
      <c r="E213" t="s">
        <v>9</v>
      </c>
      <c r="H213" t="s">
        <v>15</v>
      </c>
      <c r="K213" t="s">
        <v>21</v>
      </c>
    </row>
    <row r="214" spans="1:23" x14ac:dyDescent="0.25">
      <c r="A214">
        <v>51659</v>
      </c>
      <c r="B214" t="s">
        <v>419</v>
      </c>
      <c r="C214" t="s">
        <v>420</v>
      </c>
      <c r="E214" t="s">
        <v>9</v>
      </c>
      <c r="H214" t="s">
        <v>15</v>
      </c>
      <c r="K214" t="s">
        <v>21</v>
      </c>
    </row>
    <row r="215" spans="1:23" x14ac:dyDescent="0.25">
      <c r="A215">
        <v>81611</v>
      </c>
      <c r="B215" t="s">
        <v>421</v>
      </c>
      <c r="C215" t="s">
        <v>422</v>
      </c>
      <c r="E215" t="s">
        <v>9</v>
      </c>
      <c r="H215" t="s">
        <v>15</v>
      </c>
      <c r="K215" t="s">
        <v>21</v>
      </c>
    </row>
    <row r="216" spans="1:23" x14ac:dyDescent="0.25">
      <c r="A216">
        <v>6722</v>
      </c>
      <c r="B216" t="s">
        <v>423</v>
      </c>
      <c r="C216" t="s">
        <v>424</v>
      </c>
      <c r="E216" t="s">
        <v>9</v>
      </c>
      <c r="H216" t="s">
        <v>15</v>
      </c>
      <c r="L216" t="s">
        <v>23</v>
      </c>
      <c r="M216" t="s">
        <v>25</v>
      </c>
      <c r="N216" t="s">
        <v>27</v>
      </c>
      <c r="P216" t="s">
        <v>31</v>
      </c>
      <c r="Q216" t="s">
        <v>33</v>
      </c>
      <c r="S216" t="s">
        <v>37</v>
      </c>
      <c r="T216" t="s">
        <v>39</v>
      </c>
      <c r="U216" t="s">
        <v>41</v>
      </c>
      <c r="W216" t="s">
        <v>45</v>
      </c>
    </row>
    <row r="217" spans="1:23" x14ac:dyDescent="0.25">
      <c r="A217">
        <v>50674</v>
      </c>
      <c r="B217" t="s">
        <v>425</v>
      </c>
      <c r="C217" t="s">
        <v>426</v>
      </c>
      <c r="E217" t="s">
        <v>9</v>
      </c>
      <c r="H217" t="s">
        <v>15</v>
      </c>
      <c r="L217" t="s">
        <v>23</v>
      </c>
      <c r="M217" t="s">
        <v>25</v>
      </c>
      <c r="N217" t="s">
        <v>27</v>
      </c>
      <c r="P217" t="s">
        <v>31</v>
      </c>
      <c r="Q217" t="s">
        <v>33</v>
      </c>
      <c r="S217" t="s">
        <v>37</v>
      </c>
      <c r="T217" t="s">
        <v>39</v>
      </c>
      <c r="U217" t="s">
        <v>41</v>
      </c>
      <c r="W217" t="s">
        <v>45</v>
      </c>
    </row>
    <row r="218" spans="1:23" x14ac:dyDescent="0.25">
      <c r="A218">
        <v>55553</v>
      </c>
      <c r="B218" t="s">
        <v>427</v>
      </c>
      <c r="C218" t="s">
        <v>428</v>
      </c>
      <c r="E218" t="s">
        <v>9</v>
      </c>
      <c r="H218" t="s">
        <v>15</v>
      </c>
      <c r="L218" t="s">
        <v>23</v>
      </c>
      <c r="M218" t="s">
        <v>25</v>
      </c>
      <c r="N218" t="s">
        <v>27</v>
      </c>
      <c r="P218" t="s">
        <v>31</v>
      </c>
      <c r="Q218" t="s">
        <v>33</v>
      </c>
      <c r="S218" t="s">
        <v>37</v>
      </c>
      <c r="T218" t="s">
        <v>39</v>
      </c>
      <c r="U218" t="s">
        <v>41</v>
      </c>
      <c r="W218" t="s">
        <v>45</v>
      </c>
    </row>
    <row r="219" spans="1:23" x14ac:dyDescent="0.25">
      <c r="A219">
        <v>4929</v>
      </c>
      <c r="B219" t="s">
        <v>429</v>
      </c>
      <c r="C219" t="s">
        <v>430</v>
      </c>
      <c r="E219" t="s">
        <v>9</v>
      </c>
      <c r="H219" t="s">
        <v>15</v>
      </c>
      <c r="L219" t="s">
        <v>23</v>
      </c>
      <c r="M219" t="s">
        <v>25</v>
      </c>
      <c r="N219" t="s">
        <v>27</v>
      </c>
      <c r="P219" t="s">
        <v>31</v>
      </c>
      <c r="Q219" t="s">
        <v>33</v>
      </c>
      <c r="S219" t="s">
        <v>37</v>
      </c>
      <c r="U219" t="s">
        <v>41</v>
      </c>
    </row>
    <row r="220" spans="1:23" x14ac:dyDescent="0.25">
      <c r="A220">
        <v>23040</v>
      </c>
      <c r="B220" t="s">
        <v>431</v>
      </c>
      <c r="C220" t="s">
        <v>432</v>
      </c>
      <c r="E220" t="s">
        <v>9</v>
      </c>
      <c r="H220" t="s">
        <v>15</v>
      </c>
      <c r="L220" t="s">
        <v>23</v>
      </c>
      <c r="M220" t="s">
        <v>25</v>
      </c>
      <c r="N220" t="s">
        <v>27</v>
      </c>
      <c r="P220" t="s">
        <v>31</v>
      </c>
      <c r="Q220" t="s">
        <v>33</v>
      </c>
      <c r="S220" t="s">
        <v>37</v>
      </c>
      <c r="U220" t="s">
        <v>41</v>
      </c>
    </row>
    <row r="221" spans="1:23" x14ac:dyDescent="0.25">
      <c r="A221">
        <v>4821</v>
      </c>
      <c r="B221" t="s">
        <v>433</v>
      </c>
      <c r="C221" t="s">
        <v>434</v>
      </c>
      <c r="E221" t="s">
        <v>9</v>
      </c>
      <c r="H221" t="s">
        <v>15</v>
      </c>
      <c r="L221" t="s">
        <v>23</v>
      </c>
      <c r="M221" t="s">
        <v>25</v>
      </c>
      <c r="N221" t="s">
        <v>27</v>
      </c>
      <c r="P221" t="s">
        <v>31</v>
      </c>
      <c r="Q221" t="s">
        <v>33</v>
      </c>
      <c r="T221" t="s">
        <v>39</v>
      </c>
      <c r="U221" t="s">
        <v>41</v>
      </c>
      <c r="W221" t="s">
        <v>45</v>
      </c>
    </row>
    <row r="222" spans="1:23" x14ac:dyDescent="0.25">
      <c r="A222">
        <v>6095</v>
      </c>
      <c r="B222" t="s">
        <v>435</v>
      </c>
      <c r="C222" t="s">
        <v>436</v>
      </c>
      <c r="E222" t="s">
        <v>9</v>
      </c>
      <c r="H222" t="s">
        <v>15</v>
      </c>
      <c r="L222" t="s">
        <v>23</v>
      </c>
      <c r="M222" t="s">
        <v>25</v>
      </c>
      <c r="N222" t="s">
        <v>27</v>
      </c>
      <c r="P222" t="s">
        <v>31</v>
      </c>
      <c r="Q222" t="s">
        <v>33</v>
      </c>
      <c r="T222" t="s">
        <v>39</v>
      </c>
      <c r="U222" t="s">
        <v>41</v>
      </c>
      <c r="W222" t="s">
        <v>45</v>
      </c>
    </row>
    <row r="223" spans="1:23" x14ac:dyDescent="0.25">
      <c r="A223">
        <v>89884</v>
      </c>
      <c r="B223" t="s">
        <v>437</v>
      </c>
      <c r="C223" t="s">
        <v>438</v>
      </c>
      <c r="E223" t="s">
        <v>9</v>
      </c>
      <c r="H223" t="s">
        <v>15</v>
      </c>
      <c r="L223" t="s">
        <v>23</v>
      </c>
      <c r="M223" t="s">
        <v>25</v>
      </c>
      <c r="N223" t="s">
        <v>27</v>
      </c>
      <c r="P223" t="s">
        <v>31</v>
      </c>
      <c r="Q223" t="s">
        <v>33</v>
      </c>
      <c r="U223" t="s">
        <v>41</v>
      </c>
    </row>
    <row r="224" spans="1:23" x14ac:dyDescent="0.25">
      <c r="A224">
        <v>1958</v>
      </c>
      <c r="B224" t="s">
        <v>439</v>
      </c>
      <c r="C224" t="s">
        <v>440</v>
      </c>
      <c r="E224" t="s">
        <v>9</v>
      </c>
      <c r="H224" t="s">
        <v>15</v>
      </c>
      <c r="L224" t="s">
        <v>23</v>
      </c>
      <c r="N224" t="s">
        <v>27</v>
      </c>
      <c r="P224" t="s">
        <v>31</v>
      </c>
      <c r="Q224" t="s">
        <v>33</v>
      </c>
      <c r="R224" t="s">
        <v>35</v>
      </c>
      <c r="S224" t="s">
        <v>37</v>
      </c>
      <c r="U224" t="s">
        <v>41</v>
      </c>
      <c r="W224" t="s">
        <v>45</v>
      </c>
    </row>
    <row r="225" spans="1:23" x14ac:dyDescent="0.25">
      <c r="A225">
        <v>467</v>
      </c>
      <c r="B225" t="s">
        <v>441</v>
      </c>
      <c r="C225" t="s">
        <v>442</v>
      </c>
      <c r="E225" t="s">
        <v>9</v>
      </c>
      <c r="H225" t="s">
        <v>15</v>
      </c>
      <c r="L225" t="s">
        <v>23</v>
      </c>
      <c r="N225" t="s">
        <v>27</v>
      </c>
      <c r="P225" t="s">
        <v>31</v>
      </c>
      <c r="Q225" t="s">
        <v>33</v>
      </c>
      <c r="R225" t="s">
        <v>35</v>
      </c>
      <c r="S225" t="s">
        <v>37</v>
      </c>
      <c r="U225" t="s">
        <v>41</v>
      </c>
    </row>
    <row r="226" spans="1:23" x14ac:dyDescent="0.25">
      <c r="A226">
        <v>5991</v>
      </c>
      <c r="B226" t="s">
        <v>443</v>
      </c>
      <c r="C226" t="s">
        <v>444</v>
      </c>
      <c r="E226" t="s">
        <v>9</v>
      </c>
      <c r="H226" t="s">
        <v>15</v>
      </c>
      <c r="L226" t="s">
        <v>23</v>
      </c>
      <c r="N226" t="s">
        <v>27</v>
      </c>
      <c r="P226" t="s">
        <v>31</v>
      </c>
      <c r="Q226" t="s">
        <v>33</v>
      </c>
      <c r="S226" t="s">
        <v>37</v>
      </c>
      <c r="T226" t="s">
        <v>39</v>
      </c>
      <c r="U226" t="s">
        <v>41</v>
      </c>
      <c r="W226" t="s">
        <v>45</v>
      </c>
    </row>
    <row r="227" spans="1:23" x14ac:dyDescent="0.25">
      <c r="A227">
        <v>4773</v>
      </c>
      <c r="B227" t="s">
        <v>445</v>
      </c>
      <c r="C227" t="s">
        <v>446</v>
      </c>
      <c r="E227" t="s">
        <v>9</v>
      </c>
      <c r="H227" t="s">
        <v>15</v>
      </c>
      <c r="L227" t="s">
        <v>23</v>
      </c>
      <c r="N227" t="s">
        <v>27</v>
      </c>
      <c r="P227" t="s">
        <v>31</v>
      </c>
      <c r="Q227" t="s">
        <v>33</v>
      </c>
      <c r="S227" t="s">
        <v>37</v>
      </c>
      <c r="T227" t="s">
        <v>39</v>
      </c>
      <c r="U227" t="s">
        <v>41</v>
      </c>
    </row>
    <row r="228" spans="1:23" x14ac:dyDescent="0.25">
      <c r="A228">
        <v>4791</v>
      </c>
      <c r="B228" t="s">
        <v>447</v>
      </c>
      <c r="C228" t="s">
        <v>448</v>
      </c>
      <c r="E228" t="s">
        <v>9</v>
      </c>
      <c r="H228" t="s">
        <v>15</v>
      </c>
      <c r="L228" t="s">
        <v>23</v>
      </c>
      <c r="N228" t="s">
        <v>27</v>
      </c>
      <c r="P228" t="s">
        <v>31</v>
      </c>
      <c r="Q228" t="s">
        <v>33</v>
      </c>
      <c r="S228" t="s">
        <v>37</v>
      </c>
      <c r="U228" t="s">
        <v>41</v>
      </c>
      <c r="W228" t="s">
        <v>45</v>
      </c>
    </row>
    <row r="229" spans="1:23" x14ac:dyDescent="0.25">
      <c r="A229">
        <v>642658</v>
      </c>
      <c r="B229" t="s">
        <v>449</v>
      </c>
      <c r="C229" t="s">
        <v>450</v>
      </c>
      <c r="E229" t="s">
        <v>9</v>
      </c>
      <c r="H229" t="s">
        <v>15</v>
      </c>
      <c r="L229" t="s">
        <v>23</v>
      </c>
      <c r="N229" t="s">
        <v>27</v>
      </c>
      <c r="P229" t="s">
        <v>31</v>
      </c>
      <c r="Q229" t="s">
        <v>33</v>
      </c>
      <c r="S229" t="s">
        <v>37</v>
      </c>
      <c r="U229" t="s">
        <v>41</v>
      </c>
      <c r="W229" t="s">
        <v>45</v>
      </c>
    </row>
    <row r="230" spans="1:23" x14ac:dyDescent="0.25">
      <c r="A230">
        <v>7067</v>
      </c>
      <c r="B230" t="s">
        <v>451</v>
      </c>
      <c r="C230" t="s">
        <v>452</v>
      </c>
      <c r="E230" t="s">
        <v>9</v>
      </c>
      <c r="H230" t="s">
        <v>15</v>
      </c>
      <c r="L230" t="s">
        <v>23</v>
      </c>
      <c r="N230" t="s">
        <v>27</v>
      </c>
      <c r="P230" t="s">
        <v>31</v>
      </c>
      <c r="Q230" t="s">
        <v>33</v>
      </c>
      <c r="S230" t="s">
        <v>37</v>
      </c>
      <c r="U230" t="s">
        <v>41</v>
      </c>
      <c r="W230" t="s">
        <v>45</v>
      </c>
    </row>
    <row r="231" spans="1:23" x14ac:dyDescent="0.25">
      <c r="A231">
        <v>6928</v>
      </c>
      <c r="B231" t="s">
        <v>453</v>
      </c>
      <c r="C231" t="s">
        <v>454</v>
      </c>
      <c r="E231" t="s">
        <v>9</v>
      </c>
      <c r="H231" t="s">
        <v>15</v>
      </c>
      <c r="L231" t="s">
        <v>23</v>
      </c>
      <c r="N231" t="s">
        <v>27</v>
      </c>
      <c r="P231" t="s">
        <v>31</v>
      </c>
      <c r="Q231" t="s">
        <v>33</v>
      </c>
      <c r="S231" t="s">
        <v>37</v>
      </c>
      <c r="U231" t="s">
        <v>41</v>
      </c>
    </row>
    <row r="232" spans="1:23" x14ac:dyDescent="0.25">
      <c r="A232">
        <v>2354</v>
      </c>
      <c r="B232" t="s">
        <v>455</v>
      </c>
      <c r="C232" t="s">
        <v>456</v>
      </c>
      <c r="E232" t="s">
        <v>9</v>
      </c>
      <c r="H232" t="s">
        <v>15</v>
      </c>
      <c r="L232" t="s">
        <v>23</v>
      </c>
      <c r="N232" t="s">
        <v>27</v>
      </c>
      <c r="P232" t="s">
        <v>31</v>
      </c>
      <c r="Q232" t="s">
        <v>33</v>
      </c>
      <c r="S232" t="s">
        <v>37</v>
      </c>
      <c r="U232" t="s">
        <v>41</v>
      </c>
    </row>
    <row r="233" spans="1:23" x14ac:dyDescent="0.25">
      <c r="A233">
        <v>6862</v>
      </c>
      <c r="B233" t="s">
        <v>457</v>
      </c>
      <c r="C233" t="s">
        <v>458</v>
      </c>
      <c r="E233" t="s">
        <v>9</v>
      </c>
      <c r="H233" t="s">
        <v>15</v>
      </c>
      <c r="L233" t="s">
        <v>23</v>
      </c>
      <c r="N233" t="s">
        <v>27</v>
      </c>
      <c r="P233" t="s">
        <v>31</v>
      </c>
      <c r="Q233" t="s">
        <v>33</v>
      </c>
      <c r="S233" t="s">
        <v>37</v>
      </c>
      <c r="U233" t="s">
        <v>41</v>
      </c>
    </row>
    <row r="234" spans="1:23" x14ac:dyDescent="0.25">
      <c r="A234">
        <v>1390</v>
      </c>
      <c r="B234" t="s">
        <v>459</v>
      </c>
      <c r="C234" t="s">
        <v>460</v>
      </c>
      <c r="E234" t="s">
        <v>9</v>
      </c>
      <c r="H234" t="s">
        <v>15</v>
      </c>
      <c r="L234" t="s">
        <v>23</v>
      </c>
      <c r="N234" t="s">
        <v>27</v>
      </c>
      <c r="P234" t="s">
        <v>31</v>
      </c>
      <c r="Q234" t="s">
        <v>33</v>
      </c>
      <c r="S234" t="s">
        <v>37</v>
      </c>
      <c r="U234" t="s">
        <v>41</v>
      </c>
    </row>
    <row r="235" spans="1:23" x14ac:dyDescent="0.25">
      <c r="A235">
        <v>2114</v>
      </c>
      <c r="B235" t="s">
        <v>461</v>
      </c>
      <c r="C235" t="s">
        <v>462</v>
      </c>
      <c r="E235" t="s">
        <v>9</v>
      </c>
      <c r="H235" t="s">
        <v>15</v>
      </c>
      <c r="L235" t="s">
        <v>23</v>
      </c>
      <c r="N235" t="s">
        <v>27</v>
      </c>
      <c r="P235" t="s">
        <v>31</v>
      </c>
      <c r="Q235" t="s">
        <v>33</v>
      </c>
      <c r="S235" t="s">
        <v>37</v>
      </c>
      <c r="U235" t="s">
        <v>41</v>
      </c>
    </row>
    <row r="236" spans="1:23" x14ac:dyDescent="0.25">
      <c r="A236">
        <v>2353</v>
      </c>
      <c r="B236" t="s">
        <v>463</v>
      </c>
      <c r="C236" t="s">
        <v>464</v>
      </c>
      <c r="E236" t="s">
        <v>9</v>
      </c>
      <c r="H236" t="s">
        <v>15</v>
      </c>
      <c r="L236" t="s">
        <v>23</v>
      </c>
      <c r="N236" t="s">
        <v>27</v>
      </c>
      <c r="P236" t="s">
        <v>31</v>
      </c>
      <c r="Q236" t="s">
        <v>33</v>
      </c>
      <c r="T236" t="s">
        <v>39</v>
      </c>
      <c r="U236" t="s">
        <v>41</v>
      </c>
      <c r="W236" t="s">
        <v>45</v>
      </c>
    </row>
    <row r="237" spans="1:23" x14ac:dyDescent="0.25">
      <c r="A237">
        <v>3202</v>
      </c>
      <c r="B237" t="s">
        <v>465</v>
      </c>
      <c r="C237" t="s">
        <v>466</v>
      </c>
      <c r="E237" t="s">
        <v>9</v>
      </c>
      <c r="H237" t="s">
        <v>15</v>
      </c>
      <c r="L237" t="s">
        <v>23</v>
      </c>
      <c r="N237" t="s">
        <v>27</v>
      </c>
      <c r="P237" t="s">
        <v>31</v>
      </c>
      <c r="Q237" t="s">
        <v>33</v>
      </c>
      <c r="T237" t="s">
        <v>39</v>
      </c>
      <c r="U237" t="s">
        <v>41</v>
      </c>
      <c r="W237" t="s">
        <v>45</v>
      </c>
    </row>
    <row r="238" spans="1:23" x14ac:dyDescent="0.25">
      <c r="A238">
        <v>5990</v>
      </c>
      <c r="B238" t="s">
        <v>467</v>
      </c>
      <c r="C238" t="s">
        <v>468</v>
      </c>
      <c r="E238" t="s">
        <v>9</v>
      </c>
      <c r="H238" t="s">
        <v>15</v>
      </c>
      <c r="L238" t="s">
        <v>23</v>
      </c>
      <c r="N238" t="s">
        <v>27</v>
      </c>
      <c r="P238" t="s">
        <v>31</v>
      </c>
      <c r="Q238" t="s">
        <v>33</v>
      </c>
      <c r="U238" t="s">
        <v>41</v>
      </c>
    </row>
    <row r="239" spans="1:23" x14ac:dyDescent="0.25">
      <c r="A239">
        <v>9705</v>
      </c>
      <c r="B239" t="s">
        <v>469</v>
      </c>
      <c r="C239" t="s">
        <v>470</v>
      </c>
      <c r="E239" t="s">
        <v>9</v>
      </c>
      <c r="H239" t="s">
        <v>15</v>
      </c>
      <c r="L239" t="s">
        <v>23</v>
      </c>
      <c r="N239" t="s">
        <v>27</v>
      </c>
      <c r="P239" t="s">
        <v>31</v>
      </c>
      <c r="Q239" t="s">
        <v>33</v>
      </c>
      <c r="U239" t="s">
        <v>41</v>
      </c>
    </row>
    <row r="240" spans="1:23" x14ac:dyDescent="0.25">
      <c r="A240">
        <v>2355</v>
      </c>
      <c r="B240" t="s">
        <v>471</v>
      </c>
      <c r="C240" t="s">
        <v>472</v>
      </c>
      <c r="E240" t="s">
        <v>9</v>
      </c>
      <c r="H240" t="s">
        <v>15</v>
      </c>
      <c r="L240" t="s">
        <v>23</v>
      </c>
      <c r="N240" t="s">
        <v>27</v>
      </c>
      <c r="P240" t="s">
        <v>31</v>
      </c>
      <c r="Q240" t="s">
        <v>33</v>
      </c>
      <c r="U240" t="s">
        <v>41</v>
      </c>
    </row>
    <row r="241" spans="1:23" x14ac:dyDescent="0.25">
      <c r="A241">
        <v>5075</v>
      </c>
      <c r="B241" t="s">
        <v>473</v>
      </c>
      <c r="C241" t="s">
        <v>474</v>
      </c>
      <c r="E241" t="s">
        <v>9</v>
      </c>
      <c r="H241" t="s">
        <v>15</v>
      </c>
      <c r="L241" t="s">
        <v>23</v>
      </c>
      <c r="N241" t="s">
        <v>27</v>
      </c>
      <c r="P241" t="s">
        <v>31</v>
      </c>
      <c r="Q241" t="s">
        <v>33</v>
      </c>
      <c r="U241" t="s">
        <v>41</v>
      </c>
    </row>
    <row r="242" spans="1:23" x14ac:dyDescent="0.25">
      <c r="A242">
        <v>1316</v>
      </c>
      <c r="B242" t="s">
        <v>475</v>
      </c>
      <c r="C242" t="s">
        <v>476</v>
      </c>
      <c r="E242" t="s">
        <v>9</v>
      </c>
      <c r="H242" t="s">
        <v>15</v>
      </c>
      <c r="L242" t="s">
        <v>23</v>
      </c>
      <c r="N242" t="s">
        <v>27</v>
      </c>
      <c r="P242" t="s">
        <v>31</v>
      </c>
      <c r="Q242" t="s">
        <v>33</v>
      </c>
      <c r="U242" t="s">
        <v>41</v>
      </c>
    </row>
    <row r="243" spans="1:23" x14ac:dyDescent="0.25">
      <c r="A243">
        <v>10691</v>
      </c>
      <c r="B243" t="s">
        <v>477</v>
      </c>
      <c r="C243" t="s">
        <v>478</v>
      </c>
      <c r="E243" t="s">
        <v>9</v>
      </c>
      <c r="H243" t="s">
        <v>15</v>
      </c>
      <c r="L243" t="s">
        <v>23</v>
      </c>
      <c r="N243" t="s">
        <v>27</v>
      </c>
      <c r="P243" t="s">
        <v>31</v>
      </c>
      <c r="Q243" t="s">
        <v>33</v>
      </c>
      <c r="U243" t="s">
        <v>41</v>
      </c>
    </row>
    <row r="244" spans="1:23" x14ac:dyDescent="0.25">
      <c r="A244">
        <v>4661</v>
      </c>
      <c r="B244" t="s">
        <v>479</v>
      </c>
      <c r="C244" t="s">
        <v>480</v>
      </c>
      <c r="E244" t="s">
        <v>9</v>
      </c>
      <c r="H244" t="s">
        <v>15</v>
      </c>
      <c r="L244" t="s">
        <v>23</v>
      </c>
      <c r="N244" t="s">
        <v>27</v>
      </c>
      <c r="P244" t="s">
        <v>31</v>
      </c>
      <c r="Q244" t="s">
        <v>33</v>
      </c>
      <c r="U244" t="s">
        <v>41</v>
      </c>
    </row>
    <row r="245" spans="1:23" x14ac:dyDescent="0.25">
      <c r="A245">
        <v>10365</v>
      </c>
      <c r="B245" t="s">
        <v>481</v>
      </c>
      <c r="C245" t="s">
        <v>482</v>
      </c>
      <c r="E245" t="s">
        <v>9</v>
      </c>
      <c r="H245" t="s">
        <v>15</v>
      </c>
      <c r="L245" t="s">
        <v>23</v>
      </c>
      <c r="Q245" t="s">
        <v>33</v>
      </c>
      <c r="S245" t="s">
        <v>37</v>
      </c>
    </row>
    <row r="246" spans="1:23" x14ac:dyDescent="0.25">
      <c r="A246">
        <v>1960</v>
      </c>
      <c r="B246" t="s">
        <v>483</v>
      </c>
      <c r="C246" t="s">
        <v>484</v>
      </c>
      <c r="E246" t="s">
        <v>9</v>
      </c>
      <c r="H246" t="s">
        <v>15</v>
      </c>
      <c r="L246" t="s">
        <v>23</v>
      </c>
      <c r="Q246" t="s">
        <v>33</v>
      </c>
      <c r="T246" t="s">
        <v>39</v>
      </c>
      <c r="U246" t="s">
        <v>41</v>
      </c>
      <c r="W246" t="s">
        <v>45</v>
      </c>
    </row>
    <row r="247" spans="1:23" x14ac:dyDescent="0.25">
      <c r="A247">
        <v>80034</v>
      </c>
      <c r="B247" t="s">
        <v>485</v>
      </c>
      <c r="C247" t="s">
        <v>486</v>
      </c>
      <c r="E247" t="s">
        <v>9</v>
      </c>
      <c r="H247" t="s">
        <v>15</v>
      </c>
      <c r="L247" t="s">
        <v>23</v>
      </c>
      <c r="Q247" t="s">
        <v>33</v>
      </c>
      <c r="U247" t="s">
        <v>41</v>
      </c>
    </row>
    <row r="248" spans="1:23" x14ac:dyDescent="0.25">
      <c r="A248">
        <v>1961</v>
      </c>
      <c r="B248" t="s">
        <v>487</v>
      </c>
      <c r="C248" t="s">
        <v>488</v>
      </c>
      <c r="E248" t="s">
        <v>9</v>
      </c>
      <c r="H248" t="s">
        <v>15</v>
      </c>
      <c r="L248" t="s">
        <v>23</v>
      </c>
      <c r="Q248" t="s">
        <v>33</v>
      </c>
      <c r="U248" t="s">
        <v>41</v>
      </c>
    </row>
    <row r="249" spans="1:23" x14ac:dyDescent="0.25">
      <c r="A249">
        <v>64651</v>
      </c>
      <c r="B249" t="s">
        <v>489</v>
      </c>
      <c r="C249" t="s">
        <v>490</v>
      </c>
      <c r="E249" t="s">
        <v>9</v>
      </c>
      <c r="H249" t="s">
        <v>15</v>
      </c>
      <c r="L249" t="s">
        <v>23</v>
      </c>
      <c r="Q249" t="s">
        <v>33</v>
      </c>
      <c r="U249" t="s">
        <v>41</v>
      </c>
    </row>
    <row r="250" spans="1:23" x14ac:dyDescent="0.25">
      <c r="A250">
        <v>64344</v>
      </c>
      <c r="B250" t="s">
        <v>491</v>
      </c>
      <c r="C250" t="s">
        <v>492</v>
      </c>
      <c r="E250" t="s">
        <v>9</v>
      </c>
      <c r="H250" t="s">
        <v>15</v>
      </c>
      <c r="L250" t="s">
        <v>23</v>
      </c>
      <c r="Q250" t="s">
        <v>33</v>
      </c>
    </row>
    <row r="251" spans="1:23" x14ac:dyDescent="0.25">
      <c r="A251">
        <v>9586</v>
      </c>
      <c r="B251" t="s">
        <v>493</v>
      </c>
      <c r="C251" t="s">
        <v>494</v>
      </c>
      <c r="E251" t="s">
        <v>9</v>
      </c>
      <c r="H251" t="s">
        <v>15</v>
      </c>
      <c r="L251" t="s">
        <v>23</v>
      </c>
      <c r="Q251" t="s">
        <v>33</v>
      </c>
    </row>
    <row r="252" spans="1:23" x14ac:dyDescent="0.25">
      <c r="A252">
        <v>23316</v>
      </c>
      <c r="B252" t="s">
        <v>495</v>
      </c>
      <c r="C252" t="s">
        <v>496</v>
      </c>
      <c r="E252" t="s">
        <v>9</v>
      </c>
      <c r="H252" t="s">
        <v>15</v>
      </c>
      <c r="M252" t="s">
        <v>25</v>
      </c>
      <c r="N252" t="s">
        <v>27</v>
      </c>
      <c r="P252" t="s">
        <v>31</v>
      </c>
      <c r="S252" t="s">
        <v>37</v>
      </c>
      <c r="T252" t="s">
        <v>39</v>
      </c>
      <c r="U252" t="s">
        <v>41</v>
      </c>
      <c r="W252" t="s">
        <v>45</v>
      </c>
    </row>
    <row r="253" spans="1:23" x14ac:dyDescent="0.25">
      <c r="A253">
        <v>85508</v>
      </c>
      <c r="B253" t="s">
        <v>497</v>
      </c>
      <c r="C253" t="s">
        <v>498</v>
      </c>
      <c r="E253" t="s">
        <v>9</v>
      </c>
      <c r="H253" t="s">
        <v>15</v>
      </c>
      <c r="M253" t="s">
        <v>25</v>
      </c>
      <c r="N253" t="s">
        <v>27</v>
      </c>
      <c r="P253" t="s">
        <v>31</v>
      </c>
      <c r="S253" t="s">
        <v>37</v>
      </c>
      <c r="T253" t="s">
        <v>39</v>
      </c>
      <c r="U253" t="s">
        <v>41</v>
      </c>
    </row>
    <row r="254" spans="1:23" x14ac:dyDescent="0.25">
      <c r="A254">
        <v>60436</v>
      </c>
      <c r="B254" t="s">
        <v>499</v>
      </c>
      <c r="C254" t="s">
        <v>500</v>
      </c>
      <c r="E254" t="s">
        <v>9</v>
      </c>
      <c r="H254" t="s">
        <v>15</v>
      </c>
      <c r="M254" t="s">
        <v>25</v>
      </c>
      <c r="O254" t="s">
        <v>29</v>
      </c>
      <c r="S254" t="s">
        <v>37</v>
      </c>
      <c r="T254" t="s">
        <v>39</v>
      </c>
      <c r="W254" t="s">
        <v>45</v>
      </c>
    </row>
    <row r="255" spans="1:23" x14ac:dyDescent="0.25">
      <c r="A255">
        <v>5814</v>
      </c>
      <c r="B255" t="s">
        <v>501</v>
      </c>
      <c r="C255" t="s">
        <v>502</v>
      </c>
      <c r="E255" t="s">
        <v>9</v>
      </c>
      <c r="H255" t="s">
        <v>15</v>
      </c>
      <c r="N255" t="s">
        <v>27</v>
      </c>
      <c r="P255" t="s">
        <v>31</v>
      </c>
      <c r="S255" t="s">
        <v>37</v>
      </c>
      <c r="T255" t="s">
        <v>39</v>
      </c>
      <c r="U255" t="s">
        <v>41</v>
      </c>
    </row>
    <row r="256" spans="1:23" x14ac:dyDescent="0.25">
      <c r="A256">
        <v>51274</v>
      </c>
      <c r="B256" t="s">
        <v>503</v>
      </c>
      <c r="C256" t="s">
        <v>504</v>
      </c>
      <c r="E256" t="s">
        <v>9</v>
      </c>
      <c r="H256" t="s">
        <v>15</v>
      </c>
      <c r="N256" t="s">
        <v>27</v>
      </c>
      <c r="P256" t="s">
        <v>31</v>
      </c>
      <c r="S256" t="s">
        <v>37</v>
      </c>
      <c r="U256" t="s">
        <v>41</v>
      </c>
    </row>
    <row r="257" spans="1:21" x14ac:dyDescent="0.25">
      <c r="A257">
        <v>7975</v>
      </c>
      <c r="B257" t="s">
        <v>505</v>
      </c>
      <c r="C257" t="s">
        <v>506</v>
      </c>
      <c r="E257" t="s">
        <v>9</v>
      </c>
      <c r="H257" t="s">
        <v>15</v>
      </c>
      <c r="N257" t="s">
        <v>27</v>
      </c>
      <c r="P257" t="s">
        <v>31</v>
      </c>
      <c r="S257" t="s">
        <v>37</v>
      </c>
      <c r="U257" t="s">
        <v>41</v>
      </c>
    </row>
    <row r="258" spans="1:21" x14ac:dyDescent="0.25">
      <c r="A258">
        <v>7050</v>
      </c>
      <c r="B258" t="s">
        <v>507</v>
      </c>
      <c r="C258" t="s">
        <v>508</v>
      </c>
      <c r="E258" t="s">
        <v>9</v>
      </c>
      <c r="H258" t="s">
        <v>15</v>
      </c>
      <c r="N258" t="s">
        <v>27</v>
      </c>
      <c r="P258" t="s">
        <v>31</v>
      </c>
      <c r="S258" t="s">
        <v>37</v>
      </c>
      <c r="U258" t="s">
        <v>41</v>
      </c>
    </row>
    <row r="259" spans="1:21" x14ac:dyDescent="0.25">
      <c r="A259">
        <v>60468</v>
      </c>
      <c r="B259" t="s">
        <v>509</v>
      </c>
      <c r="C259" t="s">
        <v>510</v>
      </c>
      <c r="E259" t="s">
        <v>9</v>
      </c>
      <c r="H259" t="s">
        <v>15</v>
      </c>
      <c r="N259" t="s">
        <v>27</v>
      </c>
      <c r="P259" t="s">
        <v>31</v>
      </c>
      <c r="S259" t="s">
        <v>37</v>
      </c>
      <c r="U259" t="s">
        <v>41</v>
      </c>
    </row>
    <row r="260" spans="1:21" x14ac:dyDescent="0.25">
      <c r="A260">
        <v>389058</v>
      </c>
      <c r="B260" t="s">
        <v>511</v>
      </c>
      <c r="C260" t="s">
        <v>512</v>
      </c>
      <c r="E260" t="s">
        <v>9</v>
      </c>
      <c r="H260" t="s">
        <v>15</v>
      </c>
      <c r="N260" t="s">
        <v>27</v>
      </c>
      <c r="P260" t="s">
        <v>31</v>
      </c>
      <c r="S260" t="s">
        <v>37</v>
      </c>
      <c r="U260" t="s">
        <v>41</v>
      </c>
    </row>
    <row r="261" spans="1:21" x14ac:dyDescent="0.25">
      <c r="A261">
        <v>54815</v>
      </c>
      <c r="B261" t="s">
        <v>513</v>
      </c>
      <c r="C261" t="s">
        <v>514</v>
      </c>
      <c r="E261" t="s">
        <v>9</v>
      </c>
      <c r="H261" t="s">
        <v>15</v>
      </c>
      <c r="S261" t="s">
        <v>37</v>
      </c>
      <c r="U261" t="s">
        <v>41</v>
      </c>
    </row>
    <row r="262" spans="1:21" x14ac:dyDescent="0.25">
      <c r="A262">
        <v>84525</v>
      </c>
      <c r="B262" t="s">
        <v>515</v>
      </c>
      <c r="C262" t="s">
        <v>516</v>
      </c>
      <c r="E262" t="s">
        <v>9</v>
      </c>
      <c r="H262" t="s">
        <v>15</v>
      </c>
      <c r="T262" t="s">
        <v>39</v>
      </c>
    </row>
    <row r="263" spans="1:21" x14ac:dyDescent="0.25">
      <c r="A263">
        <v>58516</v>
      </c>
      <c r="B263" t="s">
        <v>517</v>
      </c>
      <c r="C263" t="s">
        <v>518</v>
      </c>
      <c r="E263" t="s">
        <v>9</v>
      </c>
      <c r="H263" t="s">
        <v>15</v>
      </c>
      <c r="T263" t="s">
        <v>39</v>
      </c>
    </row>
    <row r="264" spans="1:21" x14ac:dyDescent="0.25">
      <c r="A264">
        <v>253714</v>
      </c>
      <c r="B264" t="s">
        <v>519</v>
      </c>
      <c r="C264" t="s">
        <v>520</v>
      </c>
      <c r="E264" t="s">
        <v>9</v>
      </c>
      <c r="H264" t="s">
        <v>15</v>
      </c>
    </row>
    <row r="265" spans="1:21" x14ac:dyDescent="0.25">
      <c r="A265">
        <v>11281</v>
      </c>
      <c r="B265" t="s">
        <v>521</v>
      </c>
      <c r="C265" t="s">
        <v>522</v>
      </c>
      <c r="E265" t="s">
        <v>9</v>
      </c>
      <c r="H265" t="s">
        <v>15</v>
      </c>
    </row>
    <row r="266" spans="1:21" x14ac:dyDescent="0.25">
      <c r="A266">
        <v>100131390</v>
      </c>
      <c r="B266" t="s">
        <v>523</v>
      </c>
      <c r="C266" t="s">
        <v>524</v>
      </c>
      <c r="E266" t="s">
        <v>9</v>
      </c>
      <c r="H266" t="s">
        <v>15</v>
      </c>
    </row>
    <row r="267" spans="1:21" x14ac:dyDescent="0.25">
      <c r="A267">
        <v>139324</v>
      </c>
      <c r="B267" t="s">
        <v>525</v>
      </c>
      <c r="C267" t="s">
        <v>526</v>
      </c>
      <c r="E267" t="s">
        <v>9</v>
      </c>
      <c r="H267" t="s">
        <v>15</v>
      </c>
    </row>
    <row r="268" spans="1:21" x14ac:dyDescent="0.25">
      <c r="A268">
        <v>5253</v>
      </c>
      <c r="B268" t="s">
        <v>527</v>
      </c>
      <c r="C268" t="s">
        <v>528</v>
      </c>
      <c r="E268" t="s">
        <v>9</v>
      </c>
      <c r="K268" t="s">
        <v>21</v>
      </c>
      <c r="L268" t="s">
        <v>23</v>
      </c>
      <c r="Q268" t="s">
        <v>33</v>
      </c>
      <c r="S268" t="s">
        <v>37</v>
      </c>
    </row>
    <row r="269" spans="1:21" x14ac:dyDescent="0.25">
      <c r="A269">
        <v>7874</v>
      </c>
      <c r="B269" t="s">
        <v>529</v>
      </c>
      <c r="C269" t="s">
        <v>530</v>
      </c>
      <c r="E269" t="s">
        <v>9</v>
      </c>
      <c r="K269" t="s">
        <v>21</v>
      </c>
      <c r="L269" t="s">
        <v>23</v>
      </c>
    </row>
    <row r="270" spans="1:21" x14ac:dyDescent="0.25">
      <c r="A270">
        <v>221037</v>
      </c>
      <c r="B270" t="s">
        <v>531</v>
      </c>
      <c r="C270" t="s">
        <v>532</v>
      </c>
      <c r="E270" t="s">
        <v>9</v>
      </c>
      <c r="K270" t="s">
        <v>21</v>
      </c>
      <c r="N270" t="s">
        <v>27</v>
      </c>
      <c r="P270" t="s">
        <v>31</v>
      </c>
      <c r="U270" t="s">
        <v>41</v>
      </c>
    </row>
    <row r="271" spans="1:21" x14ac:dyDescent="0.25">
      <c r="A271">
        <v>10721</v>
      </c>
      <c r="B271" t="s">
        <v>533</v>
      </c>
      <c r="C271" t="s">
        <v>534</v>
      </c>
      <c r="E271" t="s">
        <v>9</v>
      </c>
      <c r="K271" t="s">
        <v>21</v>
      </c>
      <c r="S271" t="s">
        <v>37</v>
      </c>
    </row>
    <row r="272" spans="1:21" x14ac:dyDescent="0.25">
      <c r="A272">
        <v>64946</v>
      </c>
      <c r="B272" t="s">
        <v>535</v>
      </c>
      <c r="C272" t="s">
        <v>536</v>
      </c>
      <c r="E272" t="s">
        <v>9</v>
      </c>
      <c r="K272" t="s">
        <v>21</v>
      </c>
    </row>
    <row r="273" spans="1:23" x14ac:dyDescent="0.25">
      <c r="A273">
        <v>23160</v>
      </c>
      <c r="B273" t="s">
        <v>537</v>
      </c>
      <c r="C273" t="s">
        <v>538</v>
      </c>
      <c r="E273" t="s">
        <v>9</v>
      </c>
      <c r="L273" t="s">
        <v>23</v>
      </c>
      <c r="Q273" t="s">
        <v>33</v>
      </c>
    </row>
    <row r="274" spans="1:23" x14ac:dyDescent="0.25">
      <c r="A274">
        <v>8178</v>
      </c>
      <c r="B274" t="s">
        <v>539</v>
      </c>
      <c r="C274" t="s">
        <v>540</v>
      </c>
      <c r="E274" t="s">
        <v>9</v>
      </c>
      <c r="L274" t="s">
        <v>23</v>
      </c>
      <c r="Q274" t="s">
        <v>33</v>
      </c>
    </row>
    <row r="275" spans="1:23" x14ac:dyDescent="0.25">
      <c r="A275">
        <v>5930</v>
      </c>
      <c r="B275" t="s">
        <v>541</v>
      </c>
      <c r="C275" t="s">
        <v>542</v>
      </c>
      <c r="E275" t="s">
        <v>9</v>
      </c>
      <c r="O275" t="s">
        <v>29</v>
      </c>
    </row>
    <row r="276" spans="1:23" x14ac:dyDescent="0.25">
      <c r="A276">
        <v>56852</v>
      </c>
      <c r="B276" t="s">
        <v>543</v>
      </c>
      <c r="C276" t="s">
        <v>544</v>
      </c>
      <c r="E276" t="s">
        <v>9</v>
      </c>
      <c r="O276" t="s">
        <v>29</v>
      </c>
    </row>
    <row r="277" spans="1:23" x14ac:dyDescent="0.25">
      <c r="A277">
        <v>1780</v>
      </c>
      <c r="B277" t="s">
        <v>545</v>
      </c>
      <c r="C277" t="s">
        <v>546</v>
      </c>
      <c r="E277" t="s">
        <v>9</v>
      </c>
      <c r="O277" t="s">
        <v>29</v>
      </c>
    </row>
    <row r="278" spans="1:23" x14ac:dyDescent="0.25">
      <c r="A278">
        <v>3151</v>
      </c>
      <c r="B278" t="s">
        <v>547</v>
      </c>
      <c r="C278" t="s">
        <v>548</v>
      </c>
      <c r="E278" t="s">
        <v>9</v>
      </c>
    </row>
    <row r="279" spans="1:23" x14ac:dyDescent="0.25">
      <c r="A279">
        <v>7112</v>
      </c>
      <c r="B279" t="s">
        <v>549</v>
      </c>
      <c r="C279" t="s">
        <v>550</v>
      </c>
      <c r="E279" t="s">
        <v>9</v>
      </c>
    </row>
    <row r="280" spans="1:23" x14ac:dyDescent="0.25">
      <c r="A280">
        <v>23279</v>
      </c>
      <c r="B280" t="s">
        <v>551</v>
      </c>
      <c r="C280" t="s">
        <v>552</v>
      </c>
      <c r="E280" t="s">
        <v>9</v>
      </c>
    </row>
    <row r="281" spans="1:23" x14ac:dyDescent="0.25">
      <c r="A281">
        <v>57654</v>
      </c>
      <c r="B281" t="s">
        <v>553</v>
      </c>
      <c r="C281" t="s">
        <v>554</v>
      </c>
      <c r="E281" t="s">
        <v>9</v>
      </c>
    </row>
    <row r="282" spans="1:23" x14ac:dyDescent="0.25">
      <c r="A282">
        <v>6469</v>
      </c>
      <c r="B282" t="s">
        <v>555</v>
      </c>
      <c r="C282" t="s">
        <v>556</v>
      </c>
      <c r="J282" t="s">
        <v>19</v>
      </c>
      <c r="L282" t="s">
        <v>23</v>
      </c>
      <c r="M282" t="s">
        <v>25</v>
      </c>
      <c r="Q282" t="s">
        <v>33</v>
      </c>
      <c r="S282" t="s">
        <v>37</v>
      </c>
      <c r="T282" t="s">
        <v>39</v>
      </c>
      <c r="W282" t="s">
        <v>45</v>
      </c>
    </row>
    <row r="283" spans="1:23" x14ac:dyDescent="0.25">
      <c r="A283">
        <v>27152</v>
      </c>
      <c r="B283" t="s">
        <v>557</v>
      </c>
      <c r="C283" t="s">
        <v>558</v>
      </c>
      <c r="J283" t="s">
        <v>19</v>
      </c>
      <c r="O283" t="s">
        <v>29</v>
      </c>
    </row>
    <row r="284" spans="1:23" x14ac:dyDescent="0.25">
      <c r="A284">
        <v>5154</v>
      </c>
      <c r="B284" t="s">
        <v>559</v>
      </c>
      <c r="C284" t="s">
        <v>560</v>
      </c>
      <c r="J284" t="s">
        <v>19</v>
      </c>
      <c r="R284" t="s">
        <v>35</v>
      </c>
      <c r="W284" t="s">
        <v>45</v>
      </c>
    </row>
    <row r="285" spans="1:23" x14ac:dyDescent="0.25">
      <c r="A285">
        <v>56034</v>
      </c>
      <c r="B285" t="s">
        <v>561</v>
      </c>
      <c r="C285" t="s">
        <v>562</v>
      </c>
      <c r="J285" t="s">
        <v>19</v>
      </c>
      <c r="R285" t="s">
        <v>35</v>
      </c>
      <c r="W285" t="s">
        <v>45</v>
      </c>
    </row>
    <row r="286" spans="1:23" x14ac:dyDescent="0.25">
      <c r="A286">
        <v>7060</v>
      </c>
      <c r="B286" t="s">
        <v>563</v>
      </c>
      <c r="C286" t="s">
        <v>564</v>
      </c>
      <c r="J286" t="s">
        <v>19</v>
      </c>
      <c r="R286" t="s">
        <v>35</v>
      </c>
    </row>
    <row r="287" spans="1:23" x14ac:dyDescent="0.25">
      <c r="A287">
        <v>4842</v>
      </c>
      <c r="B287" t="s">
        <v>565</v>
      </c>
      <c r="C287" t="s">
        <v>566</v>
      </c>
      <c r="K287" t="s">
        <v>21</v>
      </c>
      <c r="L287" t="s">
        <v>23</v>
      </c>
      <c r="M287" t="s">
        <v>25</v>
      </c>
      <c r="Q287" t="s">
        <v>33</v>
      </c>
      <c r="R287" t="s">
        <v>35</v>
      </c>
      <c r="T287" t="s">
        <v>39</v>
      </c>
      <c r="W287" t="s">
        <v>45</v>
      </c>
    </row>
    <row r="288" spans="1:23" x14ac:dyDescent="0.25">
      <c r="A288">
        <v>63976</v>
      </c>
      <c r="B288" t="s">
        <v>567</v>
      </c>
      <c r="C288" t="s">
        <v>568</v>
      </c>
      <c r="K288" t="s">
        <v>21</v>
      </c>
      <c r="L288" t="s">
        <v>23</v>
      </c>
      <c r="M288" t="s">
        <v>25</v>
      </c>
      <c r="Q288" t="s">
        <v>33</v>
      </c>
      <c r="S288" t="s">
        <v>37</v>
      </c>
      <c r="T288" t="s">
        <v>39</v>
      </c>
      <c r="U288" t="s">
        <v>41</v>
      </c>
      <c r="W288" t="s">
        <v>45</v>
      </c>
    </row>
    <row r="289" spans="1:23" x14ac:dyDescent="0.25">
      <c r="A289">
        <v>26053</v>
      </c>
      <c r="B289" t="s">
        <v>569</v>
      </c>
      <c r="C289" t="s">
        <v>570</v>
      </c>
      <c r="K289" t="s">
        <v>21</v>
      </c>
      <c r="L289" t="s">
        <v>23</v>
      </c>
      <c r="M289" t="s">
        <v>25</v>
      </c>
      <c r="Q289" t="s">
        <v>33</v>
      </c>
    </row>
    <row r="290" spans="1:23" x14ac:dyDescent="0.25">
      <c r="A290">
        <v>64754</v>
      </c>
      <c r="B290" t="s">
        <v>571</v>
      </c>
      <c r="C290" t="s">
        <v>572</v>
      </c>
      <c r="K290" t="s">
        <v>21</v>
      </c>
      <c r="L290" t="s">
        <v>23</v>
      </c>
      <c r="N290" t="s">
        <v>27</v>
      </c>
      <c r="P290" t="s">
        <v>31</v>
      </c>
      <c r="Q290" t="s">
        <v>33</v>
      </c>
      <c r="R290" t="s">
        <v>35</v>
      </c>
      <c r="U290" t="s">
        <v>41</v>
      </c>
    </row>
    <row r="291" spans="1:23" x14ac:dyDescent="0.25">
      <c r="A291">
        <v>5926</v>
      </c>
      <c r="B291" t="s">
        <v>573</v>
      </c>
      <c r="C291" t="s">
        <v>574</v>
      </c>
      <c r="K291" t="s">
        <v>21</v>
      </c>
      <c r="L291" t="s">
        <v>23</v>
      </c>
      <c r="Q291" t="s">
        <v>33</v>
      </c>
      <c r="S291" t="s">
        <v>37</v>
      </c>
    </row>
    <row r="292" spans="1:23" x14ac:dyDescent="0.25">
      <c r="A292">
        <v>51742</v>
      </c>
      <c r="B292" t="s">
        <v>575</v>
      </c>
      <c r="C292" t="s">
        <v>576</v>
      </c>
      <c r="K292" t="s">
        <v>21</v>
      </c>
      <c r="L292" t="s">
        <v>23</v>
      </c>
      <c r="Q292" t="s">
        <v>33</v>
      </c>
    </row>
    <row r="293" spans="1:23" x14ac:dyDescent="0.25">
      <c r="A293">
        <v>7862</v>
      </c>
      <c r="B293" t="s">
        <v>577</v>
      </c>
      <c r="C293" t="s">
        <v>578</v>
      </c>
      <c r="K293" t="s">
        <v>21</v>
      </c>
      <c r="L293" t="s">
        <v>23</v>
      </c>
      <c r="Q293" t="s">
        <v>33</v>
      </c>
    </row>
    <row r="294" spans="1:23" x14ac:dyDescent="0.25">
      <c r="A294">
        <v>80853</v>
      </c>
      <c r="B294" t="s">
        <v>579</v>
      </c>
      <c r="C294" t="s">
        <v>580</v>
      </c>
      <c r="K294" t="s">
        <v>21</v>
      </c>
      <c r="L294" t="s">
        <v>23</v>
      </c>
      <c r="Q294" t="s">
        <v>33</v>
      </c>
    </row>
    <row r="295" spans="1:23" x14ac:dyDescent="0.25">
      <c r="A295">
        <v>4137</v>
      </c>
      <c r="B295" t="s">
        <v>581</v>
      </c>
      <c r="C295" t="s">
        <v>582</v>
      </c>
      <c r="K295" t="s">
        <v>21</v>
      </c>
      <c r="M295" t="s">
        <v>25</v>
      </c>
      <c r="N295" t="s">
        <v>27</v>
      </c>
      <c r="O295" t="s">
        <v>29</v>
      </c>
      <c r="P295" t="s">
        <v>31</v>
      </c>
      <c r="T295" t="s">
        <v>39</v>
      </c>
      <c r="U295" t="s">
        <v>41</v>
      </c>
      <c r="W295" t="s">
        <v>45</v>
      </c>
    </row>
    <row r="296" spans="1:23" x14ac:dyDescent="0.25">
      <c r="A296">
        <v>89797</v>
      </c>
      <c r="B296" t="s">
        <v>583</v>
      </c>
      <c r="C296" t="s">
        <v>584</v>
      </c>
      <c r="K296" t="s">
        <v>21</v>
      </c>
      <c r="M296" t="s">
        <v>25</v>
      </c>
    </row>
    <row r="297" spans="1:23" x14ac:dyDescent="0.25">
      <c r="A297">
        <v>55689</v>
      </c>
      <c r="B297" t="s">
        <v>585</v>
      </c>
      <c r="C297" t="s">
        <v>586</v>
      </c>
      <c r="K297" t="s">
        <v>21</v>
      </c>
      <c r="O297" t="s">
        <v>29</v>
      </c>
      <c r="S297" t="s">
        <v>37</v>
      </c>
    </row>
    <row r="298" spans="1:23" x14ac:dyDescent="0.25">
      <c r="A298">
        <v>6622</v>
      </c>
      <c r="B298" t="s">
        <v>587</v>
      </c>
      <c r="C298" t="s">
        <v>588</v>
      </c>
      <c r="K298" t="s">
        <v>21</v>
      </c>
      <c r="R298" t="s">
        <v>35</v>
      </c>
      <c r="S298" t="s">
        <v>37</v>
      </c>
    </row>
    <row r="299" spans="1:23" x14ac:dyDescent="0.25">
      <c r="A299">
        <v>9730</v>
      </c>
      <c r="B299" t="s">
        <v>589</v>
      </c>
      <c r="C299" t="s">
        <v>590</v>
      </c>
      <c r="K299" t="s">
        <v>21</v>
      </c>
      <c r="R299" t="s">
        <v>35</v>
      </c>
      <c r="S299" t="s">
        <v>37</v>
      </c>
    </row>
    <row r="300" spans="1:23" x14ac:dyDescent="0.25">
      <c r="A300">
        <v>5599</v>
      </c>
      <c r="B300" t="s">
        <v>591</v>
      </c>
      <c r="C300" t="s">
        <v>592</v>
      </c>
      <c r="K300" t="s">
        <v>21</v>
      </c>
      <c r="R300" t="s">
        <v>35</v>
      </c>
    </row>
    <row r="301" spans="1:23" x14ac:dyDescent="0.25">
      <c r="A301">
        <v>9958</v>
      </c>
      <c r="B301" t="s">
        <v>593</v>
      </c>
      <c r="C301" t="s">
        <v>594</v>
      </c>
      <c r="K301" t="s">
        <v>21</v>
      </c>
      <c r="R301" t="s">
        <v>35</v>
      </c>
    </row>
    <row r="302" spans="1:23" x14ac:dyDescent="0.25">
      <c r="A302">
        <v>8535</v>
      </c>
      <c r="B302" t="s">
        <v>595</v>
      </c>
      <c r="C302" t="s">
        <v>596</v>
      </c>
      <c r="K302" t="s">
        <v>21</v>
      </c>
      <c r="S302" t="s">
        <v>37</v>
      </c>
    </row>
    <row r="303" spans="1:23" x14ac:dyDescent="0.25">
      <c r="A303">
        <v>29855</v>
      </c>
      <c r="B303" t="s">
        <v>597</v>
      </c>
      <c r="C303" t="s">
        <v>598</v>
      </c>
      <c r="K303" t="s">
        <v>21</v>
      </c>
    </row>
    <row r="304" spans="1:23" x14ac:dyDescent="0.25">
      <c r="A304">
        <v>23523</v>
      </c>
      <c r="B304" t="s">
        <v>599</v>
      </c>
      <c r="C304" t="s">
        <v>600</v>
      </c>
      <c r="K304" t="s">
        <v>21</v>
      </c>
    </row>
    <row r="305" spans="1:23" x14ac:dyDescent="0.25">
      <c r="A305">
        <v>144108</v>
      </c>
      <c r="B305" t="s">
        <v>601</v>
      </c>
      <c r="C305" t="s">
        <v>602</v>
      </c>
      <c r="K305" t="s">
        <v>21</v>
      </c>
    </row>
    <row r="306" spans="1:23" x14ac:dyDescent="0.25">
      <c r="A306">
        <v>23774</v>
      </c>
      <c r="B306" t="s">
        <v>603</v>
      </c>
      <c r="C306" t="s">
        <v>604</v>
      </c>
      <c r="K306" t="s">
        <v>21</v>
      </c>
    </row>
    <row r="307" spans="1:23" x14ac:dyDescent="0.25">
      <c r="A307">
        <v>27154</v>
      </c>
      <c r="B307" t="s">
        <v>605</v>
      </c>
      <c r="C307" t="s">
        <v>606</v>
      </c>
      <c r="K307" t="s">
        <v>21</v>
      </c>
    </row>
    <row r="308" spans="1:23" x14ac:dyDescent="0.25">
      <c r="A308">
        <v>9767</v>
      </c>
      <c r="B308" t="s">
        <v>607</v>
      </c>
      <c r="C308" t="s">
        <v>608</v>
      </c>
      <c r="K308" t="s">
        <v>21</v>
      </c>
    </row>
    <row r="309" spans="1:23" x14ac:dyDescent="0.25">
      <c r="A309">
        <v>5532</v>
      </c>
      <c r="B309" t="s">
        <v>609</v>
      </c>
      <c r="C309" t="s">
        <v>610</v>
      </c>
      <c r="L309" t="s">
        <v>23</v>
      </c>
      <c r="M309" t="s">
        <v>25</v>
      </c>
      <c r="Q309" t="s">
        <v>33</v>
      </c>
      <c r="R309" t="s">
        <v>35</v>
      </c>
    </row>
    <row r="310" spans="1:23" x14ac:dyDescent="0.25">
      <c r="A310">
        <v>23426</v>
      </c>
      <c r="B310" t="s">
        <v>611</v>
      </c>
      <c r="C310" t="s">
        <v>612</v>
      </c>
      <c r="L310" t="s">
        <v>23</v>
      </c>
      <c r="M310" t="s">
        <v>25</v>
      </c>
      <c r="Q310" t="s">
        <v>33</v>
      </c>
      <c r="T310" t="s">
        <v>39</v>
      </c>
      <c r="W310" t="s">
        <v>45</v>
      </c>
    </row>
    <row r="311" spans="1:23" x14ac:dyDescent="0.25">
      <c r="A311">
        <v>23060</v>
      </c>
      <c r="B311" t="s">
        <v>613</v>
      </c>
      <c r="C311" t="s">
        <v>614</v>
      </c>
      <c r="L311" t="s">
        <v>23</v>
      </c>
      <c r="M311" t="s">
        <v>25</v>
      </c>
      <c r="Q311" t="s">
        <v>33</v>
      </c>
      <c r="T311" t="s">
        <v>39</v>
      </c>
      <c r="W311" t="s">
        <v>45</v>
      </c>
    </row>
    <row r="312" spans="1:23" x14ac:dyDescent="0.25">
      <c r="A312">
        <v>57721</v>
      </c>
      <c r="B312" t="s">
        <v>615</v>
      </c>
      <c r="C312" t="s">
        <v>616</v>
      </c>
      <c r="L312" t="s">
        <v>23</v>
      </c>
      <c r="M312" t="s">
        <v>25</v>
      </c>
      <c r="Q312" t="s">
        <v>33</v>
      </c>
    </row>
    <row r="313" spans="1:23" x14ac:dyDescent="0.25">
      <c r="A313">
        <v>64207</v>
      </c>
      <c r="B313" t="s">
        <v>617</v>
      </c>
      <c r="C313" t="s">
        <v>618</v>
      </c>
      <c r="L313" t="s">
        <v>23</v>
      </c>
      <c r="N313" t="s">
        <v>27</v>
      </c>
      <c r="P313" t="s">
        <v>31</v>
      </c>
      <c r="Q313" t="s">
        <v>33</v>
      </c>
      <c r="S313" t="s">
        <v>37</v>
      </c>
      <c r="U313" t="s">
        <v>41</v>
      </c>
    </row>
    <row r="314" spans="1:23" x14ac:dyDescent="0.25">
      <c r="A314">
        <v>84662</v>
      </c>
      <c r="B314" t="s">
        <v>619</v>
      </c>
      <c r="C314" t="s">
        <v>620</v>
      </c>
      <c r="L314" t="s">
        <v>23</v>
      </c>
      <c r="N314" t="s">
        <v>27</v>
      </c>
      <c r="P314" t="s">
        <v>31</v>
      </c>
      <c r="Q314" t="s">
        <v>33</v>
      </c>
      <c r="S314" t="s">
        <v>37</v>
      </c>
      <c r="U314" t="s">
        <v>41</v>
      </c>
    </row>
    <row r="315" spans="1:23" x14ac:dyDescent="0.25">
      <c r="A315">
        <v>55922</v>
      </c>
      <c r="B315" t="s">
        <v>621</v>
      </c>
      <c r="C315" t="s">
        <v>622</v>
      </c>
      <c r="L315" t="s">
        <v>23</v>
      </c>
      <c r="N315" t="s">
        <v>27</v>
      </c>
      <c r="P315" t="s">
        <v>31</v>
      </c>
      <c r="Q315" t="s">
        <v>33</v>
      </c>
      <c r="S315" t="s">
        <v>37</v>
      </c>
      <c r="U315" t="s">
        <v>41</v>
      </c>
    </row>
    <row r="316" spans="1:23" x14ac:dyDescent="0.25">
      <c r="A316">
        <v>7546</v>
      </c>
      <c r="B316" t="s">
        <v>623</v>
      </c>
      <c r="C316" t="s">
        <v>624</v>
      </c>
      <c r="L316" t="s">
        <v>23</v>
      </c>
      <c r="N316" t="s">
        <v>27</v>
      </c>
      <c r="P316" t="s">
        <v>31</v>
      </c>
      <c r="Q316" t="s">
        <v>33</v>
      </c>
      <c r="S316" t="s">
        <v>37</v>
      </c>
      <c r="U316" t="s">
        <v>41</v>
      </c>
    </row>
    <row r="317" spans="1:23" x14ac:dyDescent="0.25">
      <c r="A317">
        <v>4097</v>
      </c>
      <c r="B317" t="s">
        <v>625</v>
      </c>
      <c r="C317" t="s">
        <v>626</v>
      </c>
      <c r="L317" t="s">
        <v>23</v>
      </c>
      <c r="N317" t="s">
        <v>27</v>
      </c>
      <c r="P317" t="s">
        <v>31</v>
      </c>
      <c r="Q317" t="s">
        <v>33</v>
      </c>
      <c r="T317" t="s">
        <v>39</v>
      </c>
      <c r="U317" t="s">
        <v>41</v>
      </c>
    </row>
    <row r="318" spans="1:23" x14ac:dyDescent="0.25">
      <c r="A318">
        <v>8939</v>
      </c>
      <c r="B318" t="s">
        <v>627</v>
      </c>
      <c r="C318" t="s">
        <v>628</v>
      </c>
      <c r="L318" t="s">
        <v>23</v>
      </c>
      <c r="N318" t="s">
        <v>27</v>
      </c>
      <c r="P318" t="s">
        <v>31</v>
      </c>
      <c r="Q318" t="s">
        <v>33</v>
      </c>
      <c r="U318" t="s">
        <v>41</v>
      </c>
    </row>
    <row r="319" spans="1:23" x14ac:dyDescent="0.25">
      <c r="A319">
        <v>10620</v>
      </c>
      <c r="B319" t="s">
        <v>629</v>
      </c>
      <c r="C319" t="s">
        <v>630</v>
      </c>
      <c r="L319" t="s">
        <v>23</v>
      </c>
      <c r="N319" t="s">
        <v>27</v>
      </c>
      <c r="P319" t="s">
        <v>31</v>
      </c>
      <c r="Q319" t="s">
        <v>33</v>
      </c>
      <c r="U319" t="s">
        <v>41</v>
      </c>
    </row>
    <row r="320" spans="1:23" x14ac:dyDescent="0.25">
      <c r="A320">
        <v>3491</v>
      </c>
      <c r="B320" t="s">
        <v>631</v>
      </c>
      <c r="C320" t="s">
        <v>632</v>
      </c>
      <c r="L320" t="s">
        <v>23</v>
      </c>
      <c r="Q320" t="s">
        <v>33</v>
      </c>
      <c r="R320" t="s">
        <v>35</v>
      </c>
      <c r="T320" t="s">
        <v>39</v>
      </c>
      <c r="W320" t="s">
        <v>45</v>
      </c>
    </row>
    <row r="321" spans="1:23" x14ac:dyDescent="0.25">
      <c r="A321">
        <v>154</v>
      </c>
      <c r="B321" t="s">
        <v>633</v>
      </c>
      <c r="C321" t="s">
        <v>634</v>
      </c>
      <c r="L321" t="s">
        <v>23</v>
      </c>
      <c r="Q321" t="s">
        <v>33</v>
      </c>
      <c r="R321" t="s">
        <v>35</v>
      </c>
      <c r="W321" t="s">
        <v>45</v>
      </c>
    </row>
    <row r="322" spans="1:23" x14ac:dyDescent="0.25">
      <c r="A322">
        <v>5319</v>
      </c>
      <c r="B322" t="s">
        <v>635</v>
      </c>
      <c r="C322" t="s">
        <v>636</v>
      </c>
      <c r="L322" t="s">
        <v>23</v>
      </c>
      <c r="Q322" t="s">
        <v>33</v>
      </c>
      <c r="R322" t="s">
        <v>35</v>
      </c>
    </row>
    <row r="323" spans="1:23" x14ac:dyDescent="0.25">
      <c r="A323">
        <v>79155</v>
      </c>
      <c r="B323" t="s">
        <v>637</v>
      </c>
      <c r="C323" t="s">
        <v>638</v>
      </c>
      <c r="L323" t="s">
        <v>23</v>
      </c>
      <c r="Q323" t="s">
        <v>33</v>
      </c>
      <c r="R323" t="s">
        <v>35</v>
      </c>
    </row>
    <row r="324" spans="1:23" x14ac:dyDescent="0.25">
      <c r="A324">
        <v>8312</v>
      </c>
      <c r="B324" t="s">
        <v>639</v>
      </c>
      <c r="C324" t="s">
        <v>640</v>
      </c>
      <c r="L324" t="s">
        <v>23</v>
      </c>
      <c r="Q324" t="s">
        <v>33</v>
      </c>
      <c r="R324" t="s">
        <v>35</v>
      </c>
    </row>
    <row r="325" spans="1:23" x14ac:dyDescent="0.25">
      <c r="A325">
        <v>133522</v>
      </c>
      <c r="B325" t="s">
        <v>641</v>
      </c>
      <c r="C325" t="s">
        <v>642</v>
      </c>
      <c r="L325" t="s">
        <v>23</v>
      </c>
      <c r="Q325" t="s">
        <v>33</v>
      </c>
      <c r="S325" t="s">
        <v>37</v>
      </c>
      <c r="T325" t="s">
        <v>39</v>
      </c>
      <c r="W325" t="s">
        <v>45</v>
      </c>
    </row>
    <row r="326" spans="1:23" x14ac:dyDescent="0.25">
      <c r="A326">
        <v>9079</v>
      </c>
      <c r="B326" t="s">
        <v>643</v>
      </c>
      <c r="C326" t="s">
        <v>644</v>
      </c>
      <c r="L326" t="s">
        <v>23</v>
      </c>
      <c r="Q326" t="s">
        <v>33</v>
      </c>
      <c r="S326" t="s">
        <v>37</v>
      </c>
    </row>
    <row r="327" spans="1:23" x14ac:dyDescent="0.25">
      <c r="A327">
        <v>1153</v>
      </c>
      <c r="B327" t="s">
        <v>645</v>
      </c>
      <c r="C327" t="s">
        <v>646</v>
      </c>
      <c r="L327" t="s">
        <v>23</v>
      </c>
      <c r="Q327" t="s">
        <v>33</v>
      </c>
      <c r="S327" t="s">
        <v>37</v>
      </c>
    </row>
    <row r="328" spans="1:23" x14ac:dyDescent="0.25">
      <c r="A328">
        <v>56853</v>
      </c>
      <c r="B328" t="s">
        <v>647</v>
      </c>
      <c r="C328" t="s">
        <v>648</v>
      </c>
      <c r="L328" t="s">
        <v>23</v>
      </c>
      <c r="Q328" t="s">
        <v>33</v>
      </c>
      <c r="S328" t="s">
        <v>37</v>
      </c>
    </row>
    <row r="329" spans="1:23" x14ac:dyDescent="0.25">
      <c r="A329">
        <v>4792</v>
      </c>
      <c r="B329" t="s">
        <v>649</v>
      </c>
      <c r="C329" t="s">
        <v>650</v>
      </c>
      <c r="L329" t="s">
        <v>23</v>
      </c>
      <c r="Q329" t="s">
        <v>33</v>
      </c>
      <c r="T329" t="s">
        <v>39</v>
      </c>
    </row>
    <row r="330" spans="1:23" x14ac:dyDescent="0.25">
      <c r="A330">
        <v>29843</v>
      </c>
      <c r="B330" t="s">
        <v>651</v>
      </c>
      <c r="C330" t="s">
        <v>652</v>
      </c>
      <c r="L330" t="s">
        <v>23</v>
      </c>
      <c r="Q330" t="s">
        <v>33</v>
      </c>
      <c r="T330" t="s">
        <v>39</v>
      </c>
    </row>
    <row r="331" spans="1:23" x14ac:dyDescent="0.25">
      <c r="A331">
        <v>22885</v>
      </c>
      <c r="B331" t="s">
        <v>653</v>
      </c>
      <c r="C331" t="s">
        <v>654</v>
      </c>
      <c r="L331" t="s">
        <v>23</v>
      </c>
      <c r="Q331" t="s">
        <v>33</v>
      </c>
    </row>
    <row r="332" spans="1:23" x14ac:dyDescent="0.25">
      <c r="A332">
        <v>8028</v>
      </c>
      <c r="B332" t="s">
        <v>655</v>
      </c>
      <c r="C332" t="s">
        <v>656</v>
      </c>
      <c r="L332" t="s">
        <v>23</v>
      </c>
      <c r="Q332" t="s">
        <v>33</v>
      </c>
    </row>
    <row r="333" spans="1:23" x14ac:dyDescent="0.25">
      <c r="A333">
        <v>23082</v>
      </c>
      <c r="B333" t="s">
        <v>657</v>
      </c>
      <c r="C333" t="s">
        <v>658</v>
      </c>
      <c r="L333" t="s">
        <v>23</v>
      </c>
      <c r="Q333" t="s">
        <v>33</v>
      </c>
    </row>
    <row r="334" spans="1:23" x14ac:dyDescent="0.25">
      <c r="A334">
        <v>9792</v>
      </c>
      <c r="B334" t="s">
        <v>659</v>
      </c>
      <c r="C334" t="s">
        <v>660</v>
      </c>
      <c r="L334" t="s">
        <v>23</v>
      </c>
      <c r="Q334" t="s">
        <v>33</v>
      </c>
    </row>
    <row r="335" spans="1:23" x14ac:dyDescent="0.25">
      <c r="A335">
        <v>51442</v>
      </c>
      <c r="B335" t="s">
        <v>661</v>
      </c>
      <c r="C335" t="s">
        <v>662</v>
      </c>
      <c r="L335" t="s">
        <v>23</v>
      </c>
      <c r="Q335" t="s">
        <v>33</v>
      </c>
    </row>
    <row r="336" spans="1:23" x14ac:dyDescent="0.25">
      <c r="A336">
        <v>7136</v>
      </c>
      <c r="B336" t="s">
        <v>663</v>
      </c>
      <c r="C336" t="s">
        <v>664</v>
      </c>
      <c r="L336" t="s">
        <v>23</v>
      </c>
      <c r="Q336" t="s">
        <v>33</v>
      </c>
    </row>
    <row r="337" spans="1:23" x14ac:dyDescent="0.25">
      <c r="A337">
        <v>282996</v>
      </c>
      <c r="B337" t="s">
        <v>665</v>
      </c>
      <c r="C337" t="s">
        <v>666</v>
      </c>
      <c r="L337" t="s">
        <v>23</v>
      </c>
      <c r="Q337" t="s">
        <v>33</v>
      </c>
    </row>
    <row r="338" spans="1:23" x14ac:dyDescent="0.25">
      <c r="A338">
        <v>2187</v>
      </c>
      <c r="B338" t="s">
        <v>667</v>
      </c>
      <c r="C338" t="s">
        <v>668</v>
      </c>
      <c r="L338" t="s">
        <v>23</v>
      </c>
      <c r="S338" t="s">
        <v>37</v>
      </c>
    </row>
    <row r="339" spans="1:23" x14ac:dyDescent="0.25">
      <c r="A339">
        <v>5209</v>
      </c>
      <c r="B339" t="s">
        <v>669</v>
      </c>
      <c r="C339" t="s">
        <v>670</v>
      </c>
      <c r="L339" t="s">
        <v>23</v>
      </c>
    </row>
    <row r="340" spans="1:23" x14ac:dyDescent="0.25">
      <c r="A340">
        <v>53335</v>
      </c>
      <c r="B340" t="s">
        <v>671</v>
      </c>
      <c r="C340" t="s">
        <v>672</v>
      </c>
      <c r="M340" t="s">
        <v>25</v>
      </c>
      <c r="N340" t="s">
        <v>27</v>
      </c>
      <c r="P340" t="s">
        <v>31</v>
      </c>
      <c r="S340" t="s">
        <v>37</v>
      </c>
      <c r="T340" t="s">
        <v>39</v>
      </c>
      <c r="U340" t="s">
        <v>41</v>
      </c>
    </row>
    <row r="341" spans="1:23" x14ac:dyDescent="0.25">
      <c r="A341">
        <v>9745</v>
      </c>
      <c r="B341" t="s">
        <v>673</v>
      </c>
      <c r="C341" t="s">
        <v>674</v>
      </c>
      <c r="M341" t="s">
        <v>25</v>
      </c>
      <c r="N341" t="s">
        <v>27</v>
      </c>
      <c r="P341" t="s">
        <v>31</v>
      </c>
      <c r="S341" t="s">
        <v>37</v>
      </c>
      <c r="T341" t="s">
        <v>39</v>
      </c>
      <c r="U341" t="s">
        <v>41</v>
      </c>
    </row>
    <row r="342" spans="1:23" x14ac:dyDescent="0.25">
      <c r="A342">
        <v>59341</v>
      </c>
      <c r="B342" t="s">
        <v>675</v>
      </c>
      <c r="C342" t="s">
        <v>676</v>
      </c>
      <c r="M342" t="s">
        <v>25</v>
      </c>
      <c r="O342" t="s">
        <v>29</v>
      </c>
      <c r="R342" t="s">
        <v>35</v>
      </c>
      <c r="S342" t="s">
        <v>37</v>
      </c>
      <c r="T342" t="s">
        <v>39</v>
      </c>
      <c r="W342" t="s">
        <v>45</v>
      </c>
    </row>
    <row r="343" spans="1:23" x14ac:dyDescent="0.25">
      <c r="A343">
        <v>10458</v>
      </c>
      <c r="B343" t="s">
        <v>677</v>
      </c>
      <c r="C343" t="s">
        <v>678</v>
      </c>
      <c r="M343" t="s">
        <v>25</v>
      </c>
      <c r="O343" t="s">
        <v>29</v>
      </c>
      <c r="T343" t="s">
        <v>39</v>
      </c>
      <c r="W343" t="s">
        <v>45</v>
      </c>
    </row>
    <row r="344" spans="1:23" x14ac:dyDescent="0.25">
      <c r="A344">
        <v>91752</v>
      </c>
      <c r="B344" t="s">
        <v>679</v>
      </c>
      <c r="C344" t="s">
        <v>680</v>
      </c>
      <c r="M344" t="s">
        <v>25</v>
      </c>
      <c r="O344" t="s">
        <v>29</v>
      </c>
      <c r="T344" t="s">
        <v>39</v>
      </c>
      <c r="W344" t="s">
        <v>45</v>
      </c>
    </row>
    <row r="345" spans="1:23" x14ac:dyDescent="0.25">
      <c r="A345">
        <v>4135</v>
      </c>
      <c r="B345" t="s">
        <v>681</v>
      </c>
      <c r="C345" t="s">
        <v>682</v>
      </c>
      <c r="M345" t="s">
        <v>25</v>
      </c>
      <c r="O345" t="s">
        <v>29</v>
      </c>
      <c r="T345" t="s">
        <v>39</v>
      </c>
      <c r="W345" t="s">
        <v>45</v>
      </c>
    </row>
    <row r="346" spans="1:23" x14ac:dyDescent="0.25">
      <c r="A346">
        <v>340533</v>
      </c>
      <c r="B346" t="s">
        <v>683</v>
      </c>
      <c r="C346" t="s">
        <v>684</v>
      </c>
      <c r="M346" t="s">
        <v>25</v>
      </c>
      <c r="O346" t="s">
        <v>29</v>
      </c>
      <c r="T346" t="s">
        <v>39</v>
      </c>
    </row>
    <row r="347" spans="1:23" x14ac:dyDescent="0.25">
      <c r="A347">
        <v>9751</v>
      </c>
      <c r="B347" t="s">
        <v>685</v>
      </c>
      <c r="C347" t="s">
        <v>686</v>
      </c>
      <c r="M347" t="s">
        <v>25</v>
      </c>
      <c r="O347" t="s">
        <v>29</v>
      </c>
    </row>
    <row r="348" spans="1:23" x14ac:dyDescent="0.25">
      <c r="A348">
        <v>25861</v>
      </c>
      <c r="B348" t="s">
        <v>687</v>
      </c>
      <c r="C348" t="s">
        <v>688</v>
      </c>
      <c r="M348" t="s">
        <v>25</v>
      </c>
      <c r="O348" t="s">
        <v>29</v>
      </c>
    </row>
    <row r="349" spans="1:23" x14ac:dyDescent="0.25">
      <c r="A349">
        <v>92558</v>
      </c>
      <c r="B349" t="s">
        <v>689</v>
      </c>
      <c r="C349" t="s">
        <v>690</v>
      </c>
      <c r="M349" t="s">
        <v>25</v>
      </c>
      <c r="O349" t="s">
        <v>29</v>
      </c>
    </row>
    <row r="350" spans="1:23" x14ac:dyDescent="0.25">
      <c r="A350">
        <v>9148</v>
      </c>
      <c r="B350" t="s">
        <v>691</v>
      </c>
      <c r="C350" t="s">
        <v>692</v>
      </c>
      <c r="M350" t="s">
        <v>25</v>
      </c>
      <c r="R350" t="s">
        <v>35</v>
      </c>
      <c r="T350" t="s">
        <v>39</v>
      </c>
      <c r="W350" t="s">
        <v>45</v>
      </c>
    </row>
    <row r="351" spans="1:23" x14ac:dyDescent="0.25">
      <c r="A351">
        <v>4988</v>
      </c>
      <c r="B351" t="s">
        <v>693</v>
      </c>
      <c r="C351" t="s">
        <v>694</v>
      </c>
      <c r="M351" t="s">
        <v>25</v>
      </c>
      <c r="R351" t="s">
        <v>35</v>
      </c>
      <c r="T351" t="s">
        <v>39</v>
      </c>
      <c r="W351" t="s">
        <v>45</v>
      </c>
    </row>
    <row r="352" spans="1:23" x14ac:dyDescent="0.25">
      <c r="A352">
        <v>1272</v>
      </c>
      <c r="B352" t="s">
        <v>695</v>
      </c>
      <c r="C352" t="s">
        <v>696</v>
      </c>
      <c r="M352" t="s">
        <v>25</v>
      </c>
      <c r="R352" t="s">
        <v>35</v>
      </c>
      <c r="T352" t="s">
        <v>39</v>
      </c>
      <c r="W352" t="s">
        <v>45</v>
      </c>
    </row>
    <row r="353" spans="1:23" x14ac:dyDescent="0.25">
      <c r="A353">
        <v>57556</v>
      </c>
      <c r="B353" t="s">
        <v>697</v>
      </c>
      <c r="C353" t="s">
        <v>698</v>
      </c>
      <c r="M353" t="s">
        <v>25</v>
      </c>
      <c r="R353" t="s">
        <v>35</v>
      </c>
      <c r="T353" t="s">
        <v>39</v>
      </c>
      <c r="W353" t="s">
        <v>45</v>
      </c>
    </row>
    <row r="354" spans="1:23" x14ac:dyDescent="0.25">
      <c r="A354">
        <v>5649</v>
      </c>
      <c r="B354" t="s">
        <v>699</v>
      </c>
      <c r="C354" t="s">
        <v>700</v>
      </c>
      <c r="M354" t="s">
        <v>25</v>
      </c>
      <c r="R354" t="s">
        <v>35</v>
      </c>
      <c r="T354" t="s">
        <v>39</v>
      </c>
      <c r="W354" t="s">
        <v>45</v>
      </c>
    </row>
    <row r="355" spans="1:23" x14ac:dyDescent="0.25">
      <c r="A355">
        <v>7224</v>
      </c>
      <c r="B355" t="s">
        <v>701</v>
      </c>
      <c r="C355" t="s">
        <v>702</v>
      </c>
      <c r="M355" t="s">
        <v>25</v>
      </c>
      <c r="R355" t="s">
        <v>35</v>
      </c>
      <c r="T355" t="s">
        <v>39</v>
      </c>
      <c r="W355" t="s">
        <v>45</v>
      </c>
    </row>
    <row r="356" spans="1:23" x14ac:dyDescent="0.25">
      <c r="A356">
        <v>8482</v>
      </c>
      <c r="B356" t="s">
        <v>703</v>
      </c>
      <c r="C356" t="s">
        <v>704</v>
      </c>
      <c r="M356" t="s">
        <v>25</v>
      </c>
      <c r="R356" t="s">
        <v>35</v>
      </c>
      <c r="T356" t="s">
        <v>39</v>
      </c>
      <c r="W356" t="s">
        <v>45</v>
      </c>
    </row>
    <row r="357" spans="1:23" x14ac:dyDescent="0.25">
      <c r="A357">
        <v>56965</v>
      </c>
      <c r="B357" t="s">
        <v>705</v>
      </c>
      <c r="C357" t="s">
        <v>706</v>
      </c>
      <c r="M357" t="s">
        <v>25</v>
      </c>
      <c r="R357" t="s">
        <v>35</v>
      </c>
      <c r="T357" t="s">
        <v>39</v>
      </c>
      <c r="W357" t="s">
        <v>45</v>
      </c>
    </row>
    <row r="358" spans="1:23" x14ac:dyDescent="0.25">
      <c r="A358">
        <v>5583</v>
      </c>
      <c r="B358" t="s">
        <v>707</v>
      </c>
      <c r="C358" t="s">
        <v>708</v>
      </c>
      <c r="M358" t="s">
        <v>25</v>
      </c>
      <c r="R358" t="s">
        <v>35</v>
      </c>
      <c r="T358" t="s">
        <v>39</v>
      </c>
      <c r="W358" t="s">
        <v>45</v>
      </c>
    </row>
    <row r="359" spans="1:23" x14ac:dyDescent="0.25">
      <c r="A359">
        <v>4908</v>
      </c>
      <c r="B359" t="s">
        <v>709</v>
      </c>
      <c r="C359" t="s">
        <v>710</v>
      </c>
      <c r="M359" t="s">
        <v>25</v>
      </c>
      <c r="R359" t="s">
        <v>35</v>
      </c>
      <c r="T359" t="s">
        <v>39</v>
      </c>
    </row>
    <row r="360" spans="1:23" x14ac:dyDescent="0.25">
      <c r="A360">
        <v>374</v>
      </c>
      <c r="B360" t="s">
        <v>711</v>
      </c>
      <c r="C360" t="s">
        <v>712</v>
      </c>
      <c r="M360" t="s">
        <v>25</v>
      </c>
      <c r="R360" t="s">
        <v>35</v>
      </c>
      <c r="T360" t="s">
        <v>39</v>
      </c>
    </row>
    <row r="361" spans="1:23" x14ac:dyDescent="0.25">
      <c r="A361">
        <v>152559</v>
      </c>
      <c r="B361" t="s">
        <v>713</v>
      </c>
      <c r="C361" t="s">
        <v>714</v>
      </c>
      <c r="M361" t="s">
        <v>25</v>
      </c>
      <c r="R361" t="s">
        <v>35</v>
      </c>
      <c r="T361" t="s">
        <v>39</v>
      </c>
    </row>
    <row r="362" spans="1:23" x14ac:dyDescent="0.25">
      <c r="A362">
        <v>57630</v>
      </c>
      <c r="B362" t="s">
        <v>715</v>
      </c>
      <c r="C362" t="s">
        <v>716</v>
      </c>
      <c r="M362" t="s">
        <v>25</v>
      </c>
      <c r="R362" t="s">
        <v>35</v>
      </c>
      <c r="T362" t="s">
        <v>39</v>
      </c>
    </row>
    <row r="363" spans="1:23" x14ac:dyDescent="0.25">
      <c r="A363">
        <v>107</v>
      </c>
      <c r="B363" t="s">
        <v>717</v>
      </c>
      <c r="C363" t="s">
        <v>718</v>
      </c>
      <c r="M363" t="s">
        <v>25</v>
      </c>
      <c r="R363" t="s">
        <v>35</v>
      </c>
    </row>
    <row r="364" spans="1:23" x14ac:dyDescent="0.25">
      <c r="A364">
        <v>10178</v>
      </c>
      <c r="B364" t="s">
        <v>719</v>
      </c>
      <c r="C364" t="s">
        <v>720</v>
      </c>
      <c r="M364" t="s">
        <v>25</v>
      </c>
      <c r="R364" t="s">
        <v>35</v>
      </c>
    </row>
    <row r="365" spans="1:23" x14ac:dyDescent="0.25">
      <c r="A365">
        <v>1969</v>
      </c>
      <c r="B365" t="s">
        <v>721</v>
      </c>
      <c r="C365" t="s">
        <v>722</v>
      </c>
      <c r="M365" t="s">
        <v>25</v>
      </c>
      <c r="R365" t="s">
        <v>35</v>
      </c>
    </row>
    <row r="366" spans="1:23" x14ac:dyDescent="0.25">
      <c r="A366">
        <v>10251</v>
      </c>
      <c r="B366" t="s">
        <v>723</v>
      </c>
      <c r="C366" t="s">
        <v>724</v>
      </c>
      <c r="M366" t="s">
        <v>25</v>
      </c>
      <c r="R366" t="s">
        <v>35</v>
      </c>
    </row>
    <row r="367" spans="1:23" x14ac:dyDescent="0.25">
      <c r="A367">
        <v>23013</v>
      </c>
      <c r="B367" t="s">
        <v>725</v>
      </c>
      <c r="C367" t="s">
        <v>726</v>
      </c>
      <c r="M367" t="s">
        <v>25</v>
      </c>
      <c r="S367" t="s">
        <v>37</v>
      </c>
      <c r="T367" t="s">
        <v>39</v>
      </c>
      <c r="W367" t="s">
        <v>45</v>
      </c>
    </row>
    <row r="368" spans="1:23" x14ac:dyDescent="0.25">
      <c r="A368">
        <v>1268</v>
      </c>
      <c r="B368" t="s">
        <v>727</v>
      </c>
      <c r="C368" t="s">
        <v>728</v>
      </c>
      <c r="M368" t="s">
        <v>25</v>
      </c>
      <c r="T368" t="s">
        <v>39</v>
      </c>
      <c r="W368" t="s">
        <v>45</v>
      </c>
    </row>
    <row r="369" spans="1:23" x14ac:dyDescent="0.25">
      <c r="A369">
        <v>575</v>
      </c>
      <c r="B369" t="s">
        <v>729</v>
      </c>
      <c r="C369" t="s">
        <v>730</v>
      </c>
      <c r="M369" t="s">
        <v>25</v>
      </c>
      <c r="T369" t="s">
        <v>39</v>
      </c>
      <c r="W369" t="s">
        <v>45</v>
      </c>
    </row>
    <row r="370" spans="1:23" x14ac:dyDescent="0.25">
      <c r="A370">
        <v>6857</v>
      </c>
      <c r="B370" t="s">
        <v>731</v>
      </c>
      <c r="C370" t="s">
        <v>732</v>
      </c>
      <c r="M370" t="s">
        <v>25</v>
      </c>
      <c r="T370" t="s">
        <v>39</v>
      </c>
      <c r="W370" t="s">
        <v>45</v>
      </c>
    </row>
    <row r="371" spans="1:23" x14ac:dyDescent="0.25">
      <c r="A371">
        <v>2895</v>
      </c>
      <c r="B371" t="s">
        <v>733</v>
      </c>
      <c r="C371" t="s">
        <v>734</v>
      </c>
      <c r="M371" t="s">
        <v>25</v>
      </c>
      <c r="T371" t="s">
        <v>39</v>
      </c>
      <c r="W371" t="s">
        <v>45</v>
      </c>
    </row>
    <row r="372" spans="1:23" x14ac:dyDescent="0.25">
      <c r="A372">
        <v>23025</v>
      </c>
      <c r="B372" t="s">
        <v>735</v>
      </c>
      <c r="C372" t="s">
        <v>736</v>
      </c>
      <c r="M372" t="s">
        <v>25</v>
      </c>
      <c r="T372" t="s">
        <v>39</v>
      </c>
      <c r="W372" t="s">
        <v>45</v>
      </c>
    </row>
    <row r="373" spans="1:23" x14ac:dyDescent="0.25">
      <c r="A373">
        <v>9699</v>
      </c>
      <c r="B373" t="s">
        <v>737</v>
      </c>
      <c r="C373" t="s">
        <v>738</v>
      </c>
      <c r="M373" t="s">
        <v>25</v>
      </c>
      <c r="T373" t="s">
        <v>39</v>
      </c>
      <c r="W373" t="s">
        <v>45</v>
      </c>
    </row>
    <row r="374" spans="1:23" x14ac:dyDescent="0.25">
      <c r="A374">
        <v>7143</v>
      </c>
      <c r="B374" t="s">
        <v>739</v>
      </c>
      <c r="C374" t="s">
        <v>740</v>
      </c>
      <c r="M374" t="s">
        <v>25</v>
      </c>
      <c r="T374" t="s">
        <v>39</v>
      </c>
      <c r="W374" t="s">
        <v>45</v>
      </c>
    </row>
    <row r="375" spans="1:23" x14ac:dyDescent="0.25">
      <c r="A375">
        <v>5803</v>
      </c>
      <c r="B375" t="s">
        <v>741</v>
      </c>
      <c r="C375" t="s">
        <v>742</v>
      </c>
      <c r="M375" t="s">
        <v>25</v>
      </c>
      <c r="T375" t="s">
        <v>39</v>
      </c>
      <c r="W375" t="s">
        <v>45</v>
      </c>
    </row>
    <row r="376" spans="1:23" x14ac:dyDescent="0.25">
      <c r="A376">
        <v>51761</v>
      </c>
      <c r="B376" t="s">
        <v>743</v>
      </c>
      <c r="C376" t="s">
        <v>744</v>
      </c>
      <c r="M376" t="s">
        <v>25</v>
      </c>
      <c r="T376" t="s">
        <v>39</v>
      </c>
      <c r="W376" t="s">
        <v>45</v>
      </c>
    </row>
    <row r="377" spans="1:23" x14ac:dyDescent="0.25">
      <c r="A377">
        <v>5364</v>
      </c>
      <c r="B377" t="s">
        <v>745</v>
      </c>
      <c r="C377" t="s">
        <v>746</v>
      </c>
      <c r="M377" t="s">
        <v>25</v>
      </c>
      <c r="T377" t="s">
        <v>39</v>
      </c>
      <c r="W377" t="s">
        <v>45</v>
      </c>
    </row>
    <row r="378" spans="1:23" x14ac:dyDescent="0.25">
      <c r="A378">
        <v>51517</v>
      </c>
      <c r="B378" t="s">
        <v>747</v>
      </c>
      <c r="C378" t="s">
        <v>748</v>
      </c>
      <c r="M378" t="s">
        <v>25</v>
      </c>
      <c r="T378" t="s">
        <v>39</v>
      </c>
      <c r="W378" t="s">
        <v>45</v>
      </c>
    </row>
    <row r="379" spans="1:23" x14ac:dyDescent="0.25">
      <c r="A379">
        <v>440730</v>
      </c>
      <c r="B379" t="s">
        <v>749</v>
      </c>
      <c r="C379" t="s">
        <v>750</v>
      </c>
      <c r="M379" t="s">
        <v>25</v>
      </c>
      <c r="T379" t="s">
        <v>39</v>
      </c>
      <c r="W379" t="s">
        <v>45</v>
      </c>
    </row>
    <row r="380" spans="1:23" x14ac:dyDescent="0.25">
      <c r="A380">
        <v>114804</v>
      </c>
      <c r="B380" t="s">
        <v>751</v>
      </c>
      <c r="C380" t="s">
        <v>752</v>
      </c>
      <c r="M380" t="s">
        <v>25</v>
      </c>
      <c r="T380" t="s">
        <v>39</v>
      </c>
      <c r="W380" t="s">
        <v>45</v>
      </c>
    </row>
    <row r="381" spans="1:23" x14ac:dyDescent="0.25">
      <c r="A381">
        <v>151835</v>
      </c>
      <c r="B381" t="s">
        <v>753</v>
      </c>
      <c r="C381" t="s">
        <v>754</v>
      </c>
      <c r="M381" t="s">
        <v>25</v>
      </c>
      <c r="T381" t="s">
        <v>39</v>
      </c>
      <c r="W381" t="s">
        <v>45</v>
      </c>
    </row>
    <row r="382" spans="1:23" x14ac:dyDescent="0.25">
      <c r="A382">
        <v>221692</v>
      </c>
      <c r="B382" t="s">
        <v>755</v>
      </c>
      <c r="C382" t="s">
        <v>756</v>
      </c>
      <c r="M382" t="s">
        <v>25</v>
      </c>
      <c r="T382" t="s">
        <v>39</v>
      </c>
    </row>
    <row r="383" spans="1:23" x14ac:dyDescent="0.25">
      <c r="A383">
        <v>6695</v>
      </c>
      <c r="B383" t="s">
        <v>757</v>
      </c>
      <c r="C383" t="s">
        <v>758</v>
      </c>
      <c r="M383" t="s">
        <v>25</v>
      </c>
      <c r="T383" t="s">
        <v>39</v>
      </c>
    </row>
    <row r="384" spans="1:23" x14ac:dyDescent="0.25">
      <c r="A384">
        <v>23189</v>
      </c>
      <c r="B384" t="s">
        <v>759</v>
      </c>
      <c r="C384" t="s">
        <v>760</v>
      </c>
      <c r="M384" t="s">
        <v>25</v>
      </c>
      <c r="T384" t="s">
        <v>39</v>
      </c>
    </row>
    <row r="385" spans="1:23" x14ac:dyDescent="0.25">
      <c r="A385">
        <v>23072</v>
      </c>
      <c r="B385" t="s">
        <v>761</v>
      </c>
      <c r="C385" t="s">
        <v>762</v>
      </c>
      <c r="M385" t="s">
        <v>25</v>
      </c>
      <c r="T385" t="s">
        <v>39</v>
      </c>
    </row>
    <row r="386" spans="1:23" x14ac:dyDescent="0.25">
      <c r="A386">
        <v>9289</v>
      </c>
      <c r="B386" t="s">
        <v>763</v>
      </c>
      <c r="C386" t="s">
        <v>764</v>
      </c>
      <c r="M386" t="s">
        <v>25</v>
      </c>
      <c r="T386" t="s">
        <v>39</v>
      </c>
    </row>
    <row r="387" spans="1:23" x14ac:dyDescent="0.25">
      <c r="A387">
        <v>1123</v>
      </c>
      <c r="B387" t="s">
        <v>765</v>
      </c>
      <c r="C387" t="s">
        <v>766</v>
      </c>
      <c r="M387" t="s">
        <v>25</v>
      </c>
      <c r="T387" t="s">
        <v>39</v>
      </c>
    </row>
    <row r="388" spans="1:23" x14ac:dyDescent="0.25">
      <c r="A388">
        <v>4168</v>
      </c>
      <c r="B388" t="s">
        <v>767</v>
      </c>
      <c r="C388" t="s">
        <v>768</v>
      </c>
      <c r="M388" t="s">
        <v>25</v>
      </c>
      <c r="T388" t="s">
        <v>39</v>
      </c>
    </row>
    <row r="389" spans="1:23" x14ac:dyDescent="0.25">
      <c r="A389">
        <v>223117</v>
      </c>
      <c r="B389" t="s">
        <v>769</v>
      </c>
      <c r="C389" t="s">
        <v>770</v>
      </c>
      <c r="M389" t="s">
        <v>25</v>
      </c>
      <c r="T389" t="s">
        <v>39</v>
      </c>
    </row>
    <row r="390" spans="1:23" x14ac:dyDescent="0.25">
      <c r="A390">
        <v>146760</v>
      </c>
      <c r="B390" t="s">
        <v>771</v>
      </c>
      <c r="C390" t="s">
        <v>772</v>
      </c>
      <c r="M390" t="s">
        <v>25</v>
      </c>
      <c r="T390" t="s">
        <v>39</v>
      </c>
    </row>
    <row r="391" spans="1:23" x14ac:dyDescent="0.25">
      <c r="A391">
        <v>114788</v>
      </c>
      <c r="B391" t="s">
        <v>773</v>
      </c>
      <c r="C391" t="s">
        <v>774</v>
      </c>
      <c r="M391" t="s">
        <v>25</v>
      </c>
      <c r="T391" t="s">
        <v>39</v>
      </c>
    </row>
    <row r="392" spans="1:23" x14ac:dyDescent="0.25">
      <c r="A392">
        <v>57540</v>
      </c>
      <c r="B392" t="s">
        <v>775</v>
      </c>
      <c r="C392" t="s">
        <v>776</v>
      </c>
      <c r="M392" t="s">
        <v>25</v>
      </c>
      <c r="T392" t="s">
        <v>39</v>
      </c>
    </row>
    <row r="393" spans="1:23" x14ac:dyDescent="0.25">
      <c r="A393">
        <v>139065</v>
      </c>
      <c r="B393" t="s">
        <v>777</v>
      </c>
      <c r="C393" t="s">
        <v>778</v>
      </c>
      <c r="M393" t="s">
        <v>25</v>
      </c>
      <c r="W393" t="s">
        <v>45</v>
      </c>
    </row>
    <row r="394" spans="1:23" x14ac:dyDescent="0.25">
      <c r="A394">
        <v>654429</v>
      </c>
      <c r="B394" t="s">
        <v>779</v>
      </c>
      <c r="C394" t="s">
        <v>780</v>
      </c>
      <c r="M394" t="s">
        <v>25</v>
      </c>
      <c r="W394" t="s">
        <v>45</v>
      </c>
    </row>
    <row r="395" spans="1:23" x14ac:dyDescent="0.25">
      <c r="A395">
        <v>85451</v>
      </c>
      <c r="B395" t="s">
        <v>781</v>
      </c>
      <c r="C395" t="s">
        <v>782</v>
      </c>
      <c r="M395" t="s">
        <v>25</v>
      </c>
    </row>
    <row r="396" spans="1:23" x14ac:dyDescent="0.25">
      <c r="A396">
        <v>2823</v>
      </c>
      <c r="B396" t="s">
        <v>783</v>
      </c>
      <c r="C396" t="s">
        <v>784</v>
      </c>
      <c r="M396" t="s">
        <v>25</v>
      </c>
    </row>
    <row r="397" spans="1:23" x14ac:dyDescent="0.25">
      <c r="A397">
        <v>9890</v>
      </c>
      <c r="B397" t="s">
        <v>785</v>
      </c>
      <c r="C397" t="s">
        <v>786</v>
      </c>
      <c r="M397" t="s">
        <v>25</v>
      </c>
    </row>
    <row r="398" spans="1:23" x14ac:dyDescent="0.25">
      <c r="A398">
        <v>57453</v>
      </c>
      <c r="B398" t="s">
        <v>787</v>
      </c>
      <c r="C398" t="s">
        <v>788</v>
      </c>
      <c r="M398" t="s">
        <v>25</v>
      </c>
    </row>
    <row r="399" spans="1:23" x14ac:dyDescent="0.25">
      <c r="A399">
        <v>57549</v>
      </c>
      <c r="B399" t="s">
        <v>789</v>
      </c>
      <c r="C399" t="s">
        <v>790</v>
      </c>
      <c r="M399" t="s">
        <v>25</v>
      </c>
    </row>
    <row r="400" spans="1:23" x14ac:dyDescent="0.25">
      <c r="A400">
        <v>85300</v>
      </c>
      <c r="B400" t="s">
        <v>791</v>
      </c>
      <c r="C400" t="s">
        <v>792</v>
      </c>
      <c r="M400" t="s">
        <v>25</v>
      </c>
    </row>
    <row r="401" spans="1:21" x14ac:dyDescent="0.25">
      <c r="A401">
        <v>491</v>
      </c>
      <c r="B401" t="s">
        <v>793</v>
      </c>
      <c r="C401" t="s">
        <v>794</v>
      </c>
      <c r="M401" t="s">
        <v>25</v>
      </c>
    </row>
    <row r="402" spans="1:21" x14ac:dyDescent="0.25">
      <c r="A402">
        <v>9620</v>
      </c>
      <c r="B402" t="s">
        <v>795</v>
      </c>
      <c r="C402" t="s">
        <v>796</v>
      </c>
      <c r="M402" t="s">
        <v>25</v>
      </c>
    </row>
    <row r="403" spans="1:21" x14ac:dyDescent="0.25">
      <c r="A403">
        <v>50861</v>
      </c>
      <c r="B403" t="s">
        <v>797</v>
      </c>
      <c r="C403" t="s">
        <v>798</v>
      </c>
      <c r="M403" t="s">
        <v>25</v>
      </c>
    </row>
    <row r="404" spans="1:21" x14ac:dyDescent="0.25">
      <c r="A404">
        <v>4756</v>
      </c>
      <c r="B404" t="s">
        <v>799</v>
      </c>
      <c r="C404" t="s">
        <v>800</v>
      </c>
      <c r="M404" t="s">
        <v>25</v>
      </c>
    </row>
    <row r="405" spans="1:21" x14ac:dyDescent="0.25">
      <c r="A405">
        <v>214</v>
      </c>
      <c r="B405" t="s">
        <v>801</v>
      </c>
      <c r="C405" t="s">
        <v>802</v>
      </c>
      <c r="M405" t="s">
        <v>25</v>
      </c>
    </row>
    <row r="406" spans="1:21" x14ac:dyDescent="0.25">
      <c r="A406">
        <v>64072</v>
      </c>
      <c r="B406" t="s">
        <v>803</v>
      </c>
      <c r="C406" t="s">
        <v>804</v>
      </c>
      <c r="M406" t="s">
        <v>25</v>
      </c>
    </row>
    <row r="407" spans="1:21" x14ac:dyDescent="0.25">
      <c r="A407">
        <v>9369</v>
      </c>
      <c r="B407" t="s">
        <v>805</v>
      </c>
      <c r="C407" t="s">
        <v>806</v>
      </c>
      <c r="M407" t="s">
        <v>25</v>
      </c>
    </row>
    <row r="408" spans="1:21" x14ac:dyDescent="0.25">
      <c r="A408">
        <v>220164</v>
      </c>
      <c r="B408" t="s">
        <v>807</v>
      </c>
      <c r="C408" t="s">
        <v>808</v>
      </c>
      <c r="M408" t="s">
        <v>25</v>
      </c>
    </row>
    <row r="409" spans="1:21" x14ac:dyDescent="0.25">
      <c r="A409">
        <v>57624</v>
      </c>
      <c r="B409" t="s">
        <v>809</v>
      </c>
      <c r="C409" t="s">
        <v>810</v>
      </c>
      <c r="M409" t="s">
        <v>25</v>
      </c>
    </row>
    <row r="410" spans="1:21" x14ac:dyDescent="0.25">
      <c r="A410">
        <v>4685</v>
      </c>
      <c r="B410" t="s">
        <v>811</v>
      </c>
      <c r="C410" t="s">
        <v>812</v>
      </c>
      <c r="M410" t="s">
        <v>25</v>
      </c>
    </row>
    <row r="411" spans="1:21" x14ac:dyDescent="0.25">
      <c r="A411">
        <v>3714</v>
      </c>
      <c r="B411" t="s">
        <v>813</v>
      </c>
      <c r="C411" t="s">
        <v>814</v>
      </c>
      <c r="M411" t="s">
        <v>25</v>
      </c>
    </row>
    <row r="412" spans="1:21" x14ac:dyDescent="0.25">
      <c r="A412">
        <v>64399</v>
      </c>
      <c r="B412" t="s">
        <v>815</v>
      </c>
      <c r="C412" t="s">
        <v>816</v>
      </c>
      <c r="M412" t="s">
        <v>25</v>
      </c>
    </row>
    <row r="413" spans="1:21" x14ac:dyDescent="0.25">
      <c r="A413">
        <v>7223</v>
      </c>
      <c r="B413" t="s">
        <v>817</v>
      </c>
      <c r="C413" t="s">
        <v>818</v>
      </c>
      <c r="M413" t="s">
        <v>25</v>
      </c>
    </row>
    <row r="414" spans="1:21" x14ac:dyDescent="0.25">
      <c r="A414">
        <v>460</v>
      </c>
      <c r="B414" t="s">
        <v>819</v>
      </c>
      <c r="C414" t="s">
        <v>820</v>
      </c>
      <c r="M414" t="s">
        <v>25</v>
      </c>
    </row>
    <row r="415" spans="1:21" x14ac:dyDescent="0.25">
      <c r="A415">
        <v>10893</v>
      </c>
      <c r="B415" t="s">
        <v>821</v>
      </c>
      <c r="C415" t="s">
        <v>822</v>
      </c>
      <c r="M415" t="s">
        <v>25</v>
      </c>
    </row>
    <row r="416" spans="1:21" x14ac:dyDescent="0.25">
      <c r="A416">
        <v>57621</v>
      </c>
      <c r="B416" t="s">
        <v>823</v>
      </c>
      <c r="C416" t="s">
        <v>824</v>
      </c>
      <c r="N416" t="s">
        <v>27</v>
      </c>
      <c r="P416" t="s">
        <v>31</v>
      </c>
      <c r="S416" t="s">
        <v>37</v>
      </c>
      <c r="U416" t="s">
        <v>41</v>
      </c>
    </row>
    <row r="417" spans="1:23" x14ac:dyDescent="0.25">
      <c r="A417">
        <v>619279</v>
      </c>
      <c r="B417" t="s">
        <v>825</v>
      </c>
      <c r="C417" t="s">
        <v>826</v>
      </c>
      <c r="N417" t="s">
        <v>27</v>
      </c>
      <c r="P417" t="s">
        <v>31</v>
      </c>
      <c r="U417" t="s">
        <v>41</v>
      </c>
    </row>
    <row r="418" spans="1:23" x14ac:dyDescent="0.25">
      <c r="A418">
        <v>7010</v>
      </c>
      <c r="B418" t="s">
        <v>827</v>
      </c>
      <c r="C418" t="s">
        <v>828</v>
      </c>
      <c r="O418" t="s">
        <v>29</v>
      </c>
      <c r="R418" t="s">
        <v>35</v>
      </c>
      <c r="W418" t="s">
        <v>45</v>
      </c>
    </row>
    <row r="419" spans="1:23" x14ac:dyDescent="0.25">
      <c r="A419">
        <v>5144</v>
      </c>
      <c r="B419" t="s">
        <v>829</v>
      </c>
      <c r="C419" t="s">
        <v>830</v>
      </c>
      <c r="O419" t="s">
        <v>29</v>
      </c>
      <c r="R419" t="s">
        <v>35</v>
      </c>
      <c r="W419" t="s">
        <v>45</v>
      </c>
    </row>
    <row r="420" spans="1:23" x14ac:dyDescent="0.25">
      <c r="A420">
        <v>440193</v>
      </c>
      <c r="B420" t="s">
        <v>831</v>
      </c>
      <c r="C420" t="s">
        <v>832</v>
      </c>
      <c r="O420" t="s">
        <v>29</v>
      </c>
      <c r="R420" t="s">
        <v>35</v>
      </c>
    </row>
    <row r="421" spans="1:23" x14ac:dyDescent="0.25">
      <c r="A421">
        <v>284086</v>
      </c>
      <c r="B421" t="s">
        <v>833</v>
      </c>
      <c r="C421" t="s">
        <v>834</v>
      </c>
      <c r="O421" t="s">
        <v>29</v>
      </c>
      <c r="R421" t="s">
        <v>35</v>
      </c>
    </row>
    <row r="422" spans="1:23" x14ac:dyDescent="0.25">
      <c r="A422">
        <v>10297</v>
      </c>
      <c r="B422" t="s">
        <v>835</v>
      </c>
      <c r="C422" t="s">
        <v>836</v>
      </c>
      <c r="O422" t="s">
        <v>29</v>
      </c>
      <c r="T422" t="s">
        <v>39</v>
      </c>
    </row>
    <row r="423" spans="1:23" x14ac:dyDescent="0.25">
      <c r="A423">
        <v>6546</v>
      </c>
      <c r="B423" t="s">
        <v>837</v>
      </c>
      <c r="C423" t="s">
        <v>838</v>
      </c>
      <c r="O423" t="s">
        <v>29</v>
      </c>
      <c r="W423" t="s">
        <v>45</v>
      </c>
    </row>
    <row r="424" spans="1:23" x14ac:dyDescent="0.25">
      <c r="A424">
        <v>5142</v>
      </c>
      <c r="B424" t="s">
        <v>839</v>
      </c>
      <c r="C424" t="s">
        <v>840</v>
      </c>
      <c r="O424" t="s">
        <v>29</v>
      </c>
      <c r="W424" t="s">
        <v>45</v>
      </c>
    </row>
    <row r="425" spans="1:23" x14ac:dyDescent="0.25">
      <c r="A425">
        <v>1393</v>
      </c>
      <c r="B425" t="s">
        <v>841</v>
      </c>
      <c r="C425" t="s">
        <v>842</v>
      </c>
      <c r="O425" t="s">
        <v>29</v>
      </c>
    </row>
    <row r="426" spans="1:23" x14ac:dyDescent="0.25">
      <c r="A426">
        <v>201134</v>
      </c>
      <c r="B426" t="s">
        <v>843</v>
      </c>
      <c r="C426" t="s">
        <v>844</v>
      </c>
      <c r="O426" t="s">
        <v>29</v>
      </c>
    </row>
    <row r="427" spans="1:23" x14ac:dyDescent="0.25">
      <c r="A427">
        <v>636</v>
      </c>
      <c r="B427" t="s">
        <v>845</v>
      </c>
      <c r="C427" t="s">
        <v>846</v>
      </c>
      <c r="O427" t="s">
        <v>29</v>
      </c>
    </row>
    <row r="428" spans="1:23" x14ac:dyDescent="0.25">
      <c r="A428">
        <v>11076</v>
      </c>
      <c r="B428" t="s">
        <v>847</v>
      </c>
      <c r="C428" t="s">
        <v>848</v>
      </c>
      <c r="O428" t="s">
        <v>29</v>
      </c>
    </row>
    <row r="429" spans="1:23" x14ac:dyDescent="0.25">
      <c r="A429">
        <v>51673</v>
      </c>
      <c r="B429" t="s">
        <v>849</v>
      </c>
      <c r="C429" t="s">
        <v>850</v>
      </c>
      <c r="O429" t="s">
        <v>29</v>
      </c>
    </row>
    <row r="430" spans="1:23" x14ac:dyDescent="0.25">
      <c r="A430">
        <v>124602</v>
      </c>
      <c r="B430" t="s">
        <v>851</v>
      </c>
      <c r="C430" t="s">
        <v>852</v>
      </c>
      <c r="O430" t="s">
        <v>29</v>
      </c>
    </row>
    <row r="431" spans="1:23" x14ac:dyDescent="0.25">
      <c r="A431">
        <v>246176</v>
      </c>
      <c r="B431" t="s">
        <v>853</v>
      </c>
      <c r="C431" t="s">
        <v>854</v>
      </c>
      <c r="O431" t="s">
        <v>29</v>
      </c>
    </row>
    <row r="432" spans="1:23" x14ac:dyDescent="0.25">
      <c r="A432">
        <v>8045</v>
      </c>
      <c r="B432" t="s">
        <v>855</v>
      </c>
      <c r="C432" t="s">
        <v>856</v>
      </c>
      <c r="O432" t="s">
        <v>29</v>
      </c>
    </row>
    <row r="433" spans="1:23" x14ac:dyDescent="0.25">
      <c r="A433">
        <v>80705</v>
      </c>
      <c r="B433" t="s">
        <v>857</v>
      </c>
      <c r="C433" t="s">
        <v>858</v>
      </c>
      <c r="O433" t="s">
        <v>29</v>
      </c>
    </row>
    <row r="434" spans="1:23" x14ac:dyDescent="0.25">
      <c r="A434">
        <v>1770</v>
      </c>
      <c r="B434" t="s">
        <v>859</v>
      </c>
      <c r="C434" t="s">
        <v>860</v>
      </c>
      <c r="O434" t="s">
        <v>29</v>
      </c>
    </row>
    <row r="435" spans="1:23" x14ac:dyDescent="0.25">
      <c r="A435">
        <v>197335</v>
      </c>
      <c r="B435" t="s">
        <v>861</v>
      </c>
      <c r="C435" t="s">
        <v>862</v>
      </c>
      <c r="O435" t="s">
        <v>29</v>
      </c>
    </row>
    <row r="436" spans="1:23" x14ac:dyDescent="0.25">
      <c r="A436">
        <v>10046</v>
      </c>
      <c r="B436" t="s">
        <v>863</v>
      </c>
      <c r="C436" t="s">
        <v>864</v>
      </c>
      <c r="O436" t="s">
        <v>29</v>
      </c>
    </row>
    <row r="437" spans="1:23" x14ac:dyDescent="0.25">
      <c r="A437">
        <v>84688</v>
      </c>
      <c r="B437" t="s">
        <v>865</v>
      </c>
      <c r="C437" t="s">
        <v>866</v>
      </c>
      <c r="O437" t="s">
        <v>29</v>
      </c>
    </row>
    <row r="438" spans="1:23" x14ac:dyDescent="0.25">
      <c r="A438">
        <v>196383</v>
      </c>
      <c r="B438" t="s">
        <v>867</v>
      </c>
      <c r="C438" t="s">
        <v>868</v>
      </c>
      <c r="O438" t="s">
        <v>29</v>
      </c>
    </row>
    <row r="439" spans="1:23" x14ac:dyDescent="0.25">
      <c r="A439">
        <v>145508</v>
      </c>
      <c r="B439" t="s">
        <v>869</v>
      </c>
      <c r="C439" t="s">
        <v>870</v>
      </c>
      <c r="O439" t="s">
        <v>29</v>
      </c>
    </row>
    <row r="440" spans="1:23" x14ac:dyDescent="0.25">
      <c r="A440">
        <v>64770</v>
      </c>
      <c r="B440" t="s">
        <v>871</v>
      </c>
      <c r="C440" t="s">
        <v>872</v>
      </c>
      <c r="O440" t="s">
        <v>29</v>
      </c>
    </row>
    <row r="441" spans="1:23" x14ac:dyDescent="0.25">
      <c r="A441">
        <v>56062</v>
      </c>
      <c r="B441" t="s">
        <v>873</v>
      </c>
      <c r="C441" t="s">
        <v>874</v>
      </c>
      <c r="O441" t="s">
        <v>29</v>
      </c>
    </row>
    <row r="442" spans="1:23" x14ac:dyDescent="0.25">
      <c r="A442">
        <v>60509</v>
      </c>
      <c r="B442" t="s">
        <v>875</v>
      </c>
      <c r="C442" t="s">
        <v>876</v>
      </c>
      <c r="O442" t="s">
        <v>29</v>
      </c>
    </row>
    <row r="443" spans="1:23" x14ac:dyDescent="0.25">
      <c r="A443">
        <v>283987</v>
      </c>
      <c r="B443" t="s">
        <v>877</v>
      </c>
      <c r="C443" t="s">
        <v>878</v>
      </c>
      <c r="O443" t="s">
        <v>29</v>
      </c>
    </row>
    <row r="444" spans="1:23" x14ac:dyDescent="0.25">
      <c r="A444">
        <v>22911</v>
      </c>
      <c r="B444" t="s">
        <v>879</v>
      </c>
      <c r="C444" t="s">
        <v>880</v>
      </c>
      <c r="O444" t="s">
        <v>29</v>
      </c>
    </row>
    <row r="445" spans="1:23" x14ac:dyDescent="0.25">
      <c r="A445">
        <v>4595</v>
      </c>
      <c r="B445" t="s">
        <v>881</v>
      </c>
      <c r="C445" t="s">
        <v>882</v>
      </c>
      <c r="P445" t="s">
        <v>31</v>
      </c>
    </row>
    <row r="446" spans="1:23" x14ac:dyDescent="0.25">
      <c r="A446">
        <v>93</v>
      </c>
      <c r="B446" t="s">
        <v>883</v>
      </c>
      <c r="C446" t="s">
        <v>884</v>
      </c>
      <c r="R446" t="s">
        <v>35</v>
      </c>
      <c r="S446" t="s">
        <v>37</v>
      </c>
      <c r="T446" t="s">
        <v>39</v>
      </c>
      <c r="W446" t="s">
        <v>45</v>
      </c>
    </row>
    <row r="447" spans="1:23" x14ac:dyDescent="0.25">
      <c r="A447">
        <v>9607</v>
      </c>
      <c r="B447" t="s">
        <v>885</v>
      </c>
      <c r="C447" t="s">
        <v>886</v>
      </c>
      <c r="R447" t="s">
        <v>35</v>
      </c>
      <c r="T447" t="s">
        <v>39</v>
      </c>
      <c r="W447" t="s">
        <v>45</v>
      </c>
    </row>
    <row r="448" spans="1:23" x14ac:dyDescent="0.25">
      <c r="A448">
        <v>5999</v>
      </c>
      <c r="B448" t="s">
        <v>887</v>
      </c>
      <c r="C448" t="s">
        <v>888</v>
      </c>
      <c r="R448" t="s">
        <v>35</v>
      </c>
      <c r="T448" t="s">
        <v>39</v>
      </c>
      <c r="W448" t="s">
        <v>45</v>
      </c>
    </row>
    <row r="449" spans="1:23" x14ac:dyDescent="0.25">
      <c r="A449">
        <v>8817</v>
      </c>
      <c r="B449" t="s">
        <v>889</v>
      </c>
      <c r="C449" t="s">
        <v>890</v>
      </c>
      <c r="R449" t="s">
        <v>35</v>
      </c>
      <c r="T449" t="s">
        <v>39</v>
      </c>
      <c r="W449" t="s">
        <v>45</v>
      </c>
    </row>
    <row r="450" spans="1:23" x14ac:dyDescent="0.25">
      <c r="A450">
        <v>9021</v>
      </c>
      <c r="B450" t="s">
        <v>891</v>
      </c>
      <c r="C450" t="s">
        <v>892</v>
      </c>
      <c r="R450" t="s">
        <v>35</v>
      </c>
      <c r="T450" t="s">
        <v>39</v>
      </c>
    </row>
    <row r="451" spans="1:23" x14ac:dyDescent="0.25">
      <c r="A451">
        <v>3486</v>
      </c>
      <c r="B451" t="s">
        <v>893</v>
      </c>
      <c r="C451" t="s">
        <v>894</v>
      </c>
      <c r="R451" t="s">
        <v>35</v>
      </c>
      <c r="T451" t="s">
        <v>39</v>
      </c>
    </row>
    <row r="452" spans="1:23" x14ac:dyDescent="0.25">
      <c r="A452">
        <v>1392</v>
      </c>
      <c r="B452" t="s">
        <v>895</v>
      </c>
      <c r="C452" t="s">
        <v>896</v>
      </c>
      <c r="R452" t="s">
        <v>35</v>
      </c>
      <c r="W452" t="s">
        <v>45</v>
      </c>
    </row>
    <row r="453" spans="1:23" x14ac:dyDescent="0.25">
      <c r="A453">
        <v>10411</v>
      </c>
      <c r="B453" t="s">
        <v>897</v>
      </c>
      <c r="C453" t="s">
        <v>898</v>
      </c>
      <c r="R453" t="s">
        <v>35</v>
      </c>
      <c r="W453" t="s">
        <v>45</v>
      </c>
    </row>
    <row r="454" spans="1:23" x14ac:dyDescent="0.25">
      <c r="A454">
        <v>150</v>
      </c>
      <c r="B454" t="s">
        <v>899</v>
      </c>
      <c r="C454" t="s">
        <v>900</v>
      </c>
      <c r="R454" t="s">
        <v>35</v>
      </c>
      <c r="W454" t="s">
        <v>45</v>
      </c>
    </row>
    <row r="455" spans="1:23" x14ac:dyDescent="0.25">
      <c r="A455">
        <v>5618</v>
      </c>
      <c r="B455" t="s">
        <v>901</v>
      </c>
      <c r="C455" t="s">
        <v>902</v>
      </c>
      <c r="R455" t="s">
        <v>35</v>
      </c>
      <c r="W455" t="s">
        <v>45</v>
      </c>
    </row>
    <row r="456" spans="1:23" x14ac:dyDescent="0.25">
      <c r="A456">
        <v>100506013</v>
      </c>
      <c r="B456" t="s">
        <v>903</v>
      </c>
      <c r="C456" t="s">
        <v>904</v>
      </c>
      <c r="R456" t="s">
        <v>35</v>
      </c>
      <c r="W456" t="s">
        <v>45</v>
      </c>
    </row>
    <row r="457" spans="1:23" x14ac:dyDescent="0.25">
      <c r="A457">
        <v>2321</v>
      </c>
      <c r="B457" t="s">
        <v>905</v>
      </c>
      <c r="C457" t="s">
        <v>906</v>
      </c>
      <c r="R457" t="s">
        <v>35</v>
      </c>
      <c r="W457" t="s">
        <v>45</v>
      </c>
    </row>
    <row r="458" spans="1:23" x14ac:dyDescent="0.25">
      <c r="A458">
        <v>187</v>
      </c>
      <c r="B458" t="s">
        <v>907</v>
      </c>
      <c r="C458" t="s">
        <v>908</v>
      </c>
      <c r="R458" t="s">
        <v>35</v>
      </c>
      <c r="W458" t="s">
        <v>45</v>
      </c>
    </row>
    <row r="459" spans="1:23" x14ac:dyDescent="0.25">
      <c r="A459">
        <v>2324</v>
      </c>
      <c r="B459" t="s">
        <v>909</v>
      </c>
      <c r="C459" t="s">
        <v>910</v>
      </c>
      <c r="R459" t="s">
        <v>35</v>
      </c>
      <c r="W459" t="s">
        <v>45</v>
      </c>
    </row>
    <row r="460" spans="1:23" x14ac:dyDescent="0.25">
      <c r="A460">
        <v>283455</v>
      </c>
      <c r="B460" t="s">
        <v>911</v>
      </c>
      <c r="C460" t="s">
        <v>912</v>
      </c>
      <c r="R460" t="s">
        <v>35</v>
      </c>
      <c r="W460" t="s">
        <v>45</v>
      </c>
    </row>
    <row r="461" spans="1:23" x14ac:dyDescent="0.25">
      <c r="A461">
        <v>3667</v>
      </c>
      <c r="B461" t="s">
        <v>913</v>
      </c>
      <c r="C461" t="s">
        <v>914</v>
      </c>
      <c r="R461" t="s">
        <v>35</v>
      </c>
    </row>
    <row r="462" spans="1:23" x14ac:dyDescent="0.25">
      <c r="A462">
        <v>8445</v>
      </c>
      <c r="B462" t="s">
        <v>915</v>
      </c>
      <c r="C462" t="s">
        <v>916</v>
      </c>
      <c r="R462" t="s">
        <v>35</v>
      </c>
    </row>
    <row r="463" spans="1:23" x14ac:dyDescent="0.25">
      <c r="A463">
        <v>84152</v>
      </c>
      <c r="B463" t="s">
        <v>917</v>
      </c>
      <c r="C463" t="s">
        <v>918</v>
      </c>
      <c r="R463" t="s">
        <v>35</v>
      </c>
    </row>
    <row r="464" spans="1:23" x14ac:dyDescent="0.25">
      <c r="A464">
        <v>790</v>
      </c>
      <c r="B464" t="s">
        <v>919</v>
      </c>
      <c r="C464" t="s">
        <v>920</v>
      </c>
      <c r="R464" t="s">
        <v>35</v>
      </c>
    </row>
    <row r="465" spans="1:18" x14ac:dyDescent="0.25">
      <c r="A465">
        <v>2911</v>
      </c>
      <c r="B465" t="s">
        <v>921</v>
      </c>
      <c r="C465" t="s">
        <v>922</v>
      </c>
      <c r="R465" t="s">
        <v>35</v>
      </c>
    </row>
    <row r="466" spans="1:18" x14ac:dyDescent="0.25">
      <c r="A466">
        <v>22998</v>
      </c>
      <c r="B466" t="s">
        <v>923</v>
      </c>
      <c r="C466" t="s">
        <v>924</v>
      </c>
      <c r="R466" t="s">
        <v>35</v>
      </c>
    </row>
    <row r="467" spans="1:18" x14ac:dyDescent="0.25">
      <c r="A467">
        <v>799</v>
      </c>
      <c r="B467" t="s">
        <v>925</v>
      </c>
      <c r="C467" t="s">
        <v>926</v>
      </c>
      <c r="R467" t="s">
        <v>35</v>
      </c>
    </row>
    <row r="468" spans="1:18" x14ac:dyDescent="0.25">
      <c r="A468">
        <v>5151</v>
      </c>
      <c r="B468" t="s">
        <v>927</v>
      </c>
      <c r="C468" t="s">
        <v>928</v>
      </c>
      <c r="R468" t="s">
        <v>35</v>
      </c>
    </row>
    <row r="469" spans="1:18" x14ac:dyDescent="0.25">
      <c r="A469">
        <v>79705</v>
      </c>
      <c r="B469" t="s">
        <v>929</v>
      </c>
      <c r="C469" t="s">
        <v>930</v>
      </c>
      <c r="R469" t="s">
        <v>35</v>
      </c>
    </row>
    <row r="470" spans="1:18" x14ac:dyDescent="0.25">
      <c r="A470">
        <v>27330</v>
      </c>
      <c r="B470" t="s">
        <v>931</v>
      </c>
      <c r="C470" t="s">
        <v>932</v>
      </c>
      <c r="R470" t="s">
        <v>35</v>
      </c>
    </row>
    <row r="471" spans="1:18" x14ac:dyDescent="0.25">
      <c r="A471">
        <v>4214</v>
      </c>
      <c r="B471" t="s">
        <v>933</v>
      </c>
      <c r="C471" t="s">
        <v>934</v>
      </c>
      <c r="R471" t="s">
        <v>35</v>
      </c>
    </row>
    <row r="472" spans="1:18" x14ac:dyDescent="0.25">
      <c r="A472">
        <v>260425</v>
      </c>
      <c r="B472" t="s">
        <v>935</v>
      </c>
      <c r="C472" t="s">
        <v>936</v>
      </c>
      <c r="R472" t="s">
        <v>35</v>
      </c>
    </row>
    <row r="473" spans="1:18" x14ac:dyDescent="0.25">
      <c r="A473">
        <v>1847</v>
      </c>
      <c r="B473" t="s">
        <v>937</v>
      </c>
      <c r="C473" t="s">
        <v>938</v>
      </c>
      <c r="R473" t="s">
        <v>35</v>
      </c>
    </row>
    <row r="474" spans="1:18" x14ac:dyDescent="0.25">
      <c r="A474">
        <v>57214</v>
      </c>
      <c r="B474" t="s">
        <v>939</v>
      </c>
      <c r="C474" t="s">
        <v>940</v>
      </c>
      <c r="R474" t="s">
        <v>35</v>
      </c>
    </row>
    <row r="475" spans="1:18" x14ac:dyDescent="0.25">
      <c r="A475">
        <v>1795</v>
      </c>
      <c r="B475" t="s">
        <v>941</v>
      </c>
      <c r="C475" t="s">
        <v>942</v>
      </c>
      <c r="R475" t="s">
        <v>35</v>
      </c>
    </row>
    <row r="476" spans="1:18" x14ac:dyDescent="0.25">
      <c r="A476">
        <v>10110</v>
      </c>
      <c r="B476" t="s">
        <v>943</v>
      </c>
      <c r="C476" t="s">
        <v>944</v>
      </c>
      <c r="R476" t="s">
        <v>35</v>
      </c>
    </row>
    <row r="477" spans="1:18" x14ac:dyDescent="0.25">
      <c r="A477">
        <v>5593</v>
      </c>
      <c r="B477" t="s">
        <v>945</v>
      </c>
      <c r="C477" t="s">
        <v>946</v>
      </c>
      <c r="R477" t="s">
        <v>35</v>
      </c>
    </row>
    <row r="478" spans="1:18" x14ac:dyDescent="0.25">
      <c r="A478">
        <v>140803</v>
      </c>
      <c r="B478" t="s">
        <v>947</v>
      </c>
      <c r="C478" t="s">
        <v>948</v>
      </c>
      <c r="R478" t="s">
        <v>35</v>
      </c>
    </row>
    <row r="479" spans="1:18" x14ac:dyDescent="0.25">
      <c r="A479">
        <v>65266</v>
      </c>
      <c r="B479" t="s">
        <v>949</v>
      </c>
      <c r="C479" t="s">
        <v>950</v>
      </c>
      <c r="R479" t="s">
        <v>35</v>
      </c>
    </row>
    <row r="480" spans="1:18" x14ac:dyDescent="0.25">
      <c r="A480">
        <v>1195</v>
      </c>
      <c r="B480" t="s">
        <v>951</v>
      </c>
      <c r="C480" t="s">
        <v>952</v>
      </c>
      <c r="R480" t="s">
        <v>35</v>
      </c>
    </row>
    <row r="481" spans="1:23" x14ac:dyDescent="0.25">
      <c r="A481">
        <v>9625</v>
      </c>
      <c r="B481" t="s">
        <v>953</v>
      </c>
      <c r="C481" t="s">
        <v>954</v>
      </c>
      <c r="R481" t="s">
        <v>35</v>
      </c>
    </row>
    <row r="482" spans="1:23" x14ac:dyDescent="0.25">
      <c r="A482">
        <v>341676</v>
      </c>
      <c r="B482" t="s">
        <v>955</v>
      </c>
      <c r="C482" t="s">
        <v>956</v>
      </c>
      <c r="R482" t="s">
        <v>35</v>
      </c>
    </row>
    <row r="483" spans="1:23" x14ac:dyDescent="0.25">
      <c r="A483">
        <v>5922</v>
      </c>
      <c r="B483" t="s">
        <v>957</v>
      </c>
      <c r="C483" t="s">
        <v>958</v>
      </c>
      <c r="R483" t="s">
        <v>35</v>
      </c>
    </row>
    <row r="484" spans="1:23" x14ac:dyDescent="0.25">
      <c r="A484">
        <v>5924</v>
      </c>
      <c r="B484" t="s">
        <v>959</v>
      </c>
      <c r="C484" t="s">
        <v>960</v>
      </c>
      <c r="R484" t="s">
        <v>35</v>
      </c>
    </row>
    <row r="485" spans="1:23" x14ac:dyDescent="0.25">
      <c r="A485">
        <v>5257</v>
      </c>
      <c r="B485" t="s">
        <v>961</v>
      </c>
      <c r="C485" t="s">
        <v>962</v>
      </c>
      <c r="R485" t="s">
        <v>35</v>
      </c>
    </row>
    <row r="486" spans="1:23" x14ac:dyDescent="0.25">
      <c r="A486">
        <v>6431</v>
      </c>
      <c r="B486" t="s">
        <v>963</v>
      </c>
      <c r="C486" t="s">
        <v>964</v>
      </c>
      <c r="S486" t="s">
        <v>37</v>
      </c>
      <c r="T486" t="s">
        <v>39</v>
      </c>
      <c r="W486" t="s">
        <v>45</v>
      </c>
    </row>
    <row r="487" spans="1:23" x14ac:dyDescent="0.25">
      <c r="A487">
        <v>441478</v>
      </c>
      <c r="B487" t="s">
        <v>965</v>
      </c>
      <c r="C487" t="s">
        <v>966</v>
      </c>
      <c r="S487" t="s">
        <v>37</v>
      </c>
      <c r="T487" t="s">
        <v>39</v>
      </c>
    </row>
    <row r="488" spans="1:23" x14ac:dyDescent="0.25">
      <c r="A488">
        <v>25819</v>
      </c>
      <c r="B488" t="s">
        <v>967</v>
      </c>
      <c r="C488" t="s">
        <v>968</v>
      </c>
      <c r="S488" t="s">
        <v>37</v>
      </c>
      <c r="T488" t="s">
        <v>39</v>
      </c>
    </row>
    <row r="489" spans="1:23" x14ac:dyDescent="0.25">
      <c r="A489">
        <v>5725</v>
      </c>
      <c r="B489" t="s">
        <v>969</v>
      </c>
      <c r="C489" t="s">
        <v>970</v>
      </c>
      <c r="S489" t="s">
        <v>37</v>
      </c>
      <c r="T489" t="s">
        <v>39</v>
      </c>
    </row>
    <row r="490" spans="1:23" x14ac:dyDescent="0.25">
      <c r="A490">
        <v>3337</v>
      </c>
      <c r="B490" t="s">
        <v>971</v>
      </c>
      <c r="C490" t="s">
        <v>972</v>
      </c>
      <c r="S490" t="s">
        <v>37</v>
      </c>
    </row>
    <row r="491" spans="1:23" x14ac:dyDescent="0.25">
      <c r="A491">
        <v>3776</v>
      </c>
      <c r="B491" t="s">
        <v>973</v>
      </c>
      <c r="C491" t="s">
        <v>974</v>
      </c>
      <c r="S491" t="s">
        <v>37</v>
      </c>
    </row>
    <row r="492" spans="1:23" x14ac:dyDescent="0.25">
      <c r="A492">
        <v>80014</v>
      </c>
      <c r="B492" t="s">
        <v>975</v>
      </c>
      <c r="C492" t="s">
        <v>976</v>
      </c>
      <c r="S492" t="s">
        <v>37</v>
      </c>
    </row>
    <row r="493" spans="1:23" x14ac:dyDescent="0.25">
      <c r="A493">
        <v>57466</v>
      </c>
      <c r="B493" t="s">
        <v>977</v>
      </c>
      <c r="C493" t="s">
        <v>978</v>
      </c>
      <c r="S493" t="s">
        <v>37</v>
      </c>
    </row>
    <row r="494" spans="1:23" x14ac:dyDescent="0.25">
      <c r="A494">
        <v>51655</v>
      </c>
      <c r="B494" t="s">
        <v>979</v>
      </c>
      <c r="C494" t="s">
        <v>980</v>
      </c>
      <c r="S494" t="s">
        <v>37</v>
      </c>
    </row>
    <row r="495" spans="1:23" x14ac:dyDescent="0.25">
      <c r="A495">
        <v>84433</v>
      </c>
      <c r="B495" t="s">
        <v>981</v>
      </c>
      <c r="C495" t="s">
        <v>982</v>
      </c>
      <c r="T495" t="s">
        <v>39</v>
      </c>
      <c r="W495" t="s">
        <v>45</v>
      </c>
    </row>
    <row r="496" spans="1:23" x14ac:dyDescent="0.25">
      <c r="A496">
        <v>23187</v>
      </c>
      <c r="B496" t="s">
        <v>983</v>
      </c>
      <c r="C496" t="s">
        <v>984</v>
      </c>
      <c r="T496" t="s">
        <v>39</v>
      </c>
      <c r="W496" t="s">
        <v>45</v>
      </c>
    </row>
    <row r="497" spans="1:23" x14ac:dyDescent="0.25">
      <c r="A497">
        <v>9308</v>
      </c>
      <c r="B497" t="s">
        <v>985</v>
      </c>
      <c r="C497" t="s">
        <v>986</v>
      </c>
      <c r="T497" t="s">
        <v>39</v>
      </c>
      <c r="W497" t="s">
        <v>45</v>
      </c>
    </row>
    <row r="498" spans="1:23" x14ac:dyDescent="0.25">
      <c r="A498">
        <v>64332</v>
      </c>
      <c r="B498" t="s">
        <v>987</v>
      </c>
      <c r="C498" t="s">
        <v>988</v>
      </c>
      <c r="T498" t="s">
        <v>39</v>
      </c>
      <c r="W498" t="s">
        <v>45</v>
      </c>
    </row>
    <row r="499" spans="1:23" x14ac:dyDescent="0.25">
      <c r="A499">
        <v>1013</v>
      </c>
      <c r="B499" t="s">
        <v>989</v>
      </c>
      <c r="C499" t="s">
        <v>990</v>
      </c>
      <c r="T499" t="s">
        <v>39</v>
      </c>
    </row>
    <row r="500" spans="1:23" x14ac:dyDescent="0.25">
      <c r="A500">
        <v>7122</v>
      </c>
      <c r="B500" t="s">
        <v>991</v>
      </c>
      <c r="C500" t="s">
        <v>992</v>
      </c>
      <c r="T500" t="s">
        <v>39</v>
      </c>
    </row>
    <row r="501" spans="1:23" x14ac:dyDescent="0.25">
      <c r="A501">
        <v>10562</v>
      </c>
      <c r="B501" t="s">
        <v>993</v>
      </c>
      <c r="C501" t="s">
        <v>994</v>
      </c>
      <c r="T501" t="s">
        <v>39</v>
      </c>
    </row>
    <row r="502" spans="1:23" x14ac:dyDescent="0.25">
      <c r="A502">
        <v>222008</v>
      </c>
      <c r="B502" t="s">
        <v>995</v>
      </c>
      <c r="C502" t="s">
        <v>996</v>
      </c>
      <c r="T502" t="s">
        <v>39</v>
      </c>
    </row>
    <row r="503" spans="1:23" x14ac:dyDescent="0.25">
      <c r="A503">
        <v>84466</v>
      </c>
      <c r="B503" t="s">
        <v>997</v>
      </c>
      <c r="C503" t="s">
        <v>998</v>
      </c>
      <c r="T503" t="s">
        <v>39</v>
      </c>
    </row>
    <row r="504" spans="1:23" x14ac:dyDescent="0.25">
      <c r="A504">
        <v>27231</v>
      </c>
      <c r="B504" t="s">
        <v>999</v>
      </c>
      <c r="C504" t="s">
        <v>1000</v>
      </c>
      <c r="T504" t="s">
        <v>39</v>
      </c>
    </row>
    <row r="505" spans="1:23" x14ac:dyDescent="0.25">
      <c r="A505">
        <v>54681</v>
      </c>
      <c r="B505" t="s">
        <v>1001</v>
      </c>
      <c r="C505" t="s">
        <v>1002</v>
      </c>
      <c r="T505" t="s">
        <v>39</v>
      </c>
    </row>
    <row r="506" spans="1:23" x14ac:dyDescent="0.25">
      <c r="A506">
        <v>81575</v>
      </c>
      <c r="B506" t="s">
        <v>1003</v>
      </c>
      <c r="C506" t="s">
        <v>1004</v>
      </c>
      <c r="T506" t="s">
        <v>39</v>
      </c>
    </row>
    <row r="507" spans="1:23" x14ac:dyDescent="0.25">
      <c r="A507">
        <v>79811</v>
      </c>
      <c r="B507" t="s">
        <v>1005</v>
      </c>
      <c r="C507" t="s">
        <v>1006</v>
      </c>
      <c r="U507" t="s">
        <v>41</v>
      </c>
    </row>
    <row r="508" spans="1:23" x14ac:dyDescent="0.25">
      <c r="A508">
        <v>3269</v>
      </c>
      <c r="B508" t="s">
        <v>1007</v>
      </c>
      <c r="C508" t="s">
        <v>1008</v>
      </c>
      <c r="W508" t="s">
        <v>45</v>
      </c>
    </row>
    <row r="509" spans="1:23" x14ac:dyDescent="0.25">
      <c r="A509">
        <v>2693</v>
      </c>
      <c r="B509" t="s">
        <v>1009</v>
      </c>
      <c r="C509" t="s">
        <v>1010</v>
      </c>
      <c r="W509" t="s">
        <v>45</v>
      </c>
    </row>
    <row r="510" spans="1:23" x14ac:dyDescent="0.25">
      <c r="A510">
        <v>10497</v>
      </c>
      <c r="B510" t="s">
        <v>1011</v>
      </c>
      <c r="C510" t="s">
        <v>1012</v>
      </c>
      <c r="W510" t="s">
        <v>45</v>
      </c>
    </row>
    <row r="511" spans="1:23" x14ac:dyDescent="0.25">
      <c r="A511">
        <v>1131</v>
      </c>
      <c r="B511" t="s">
        <v>1013</v>
      </c>
      <c r="C511" t="s">
        <v>1014</v>
      </c>
      <c r="W511" t="s">
        <v>45</v>
      </c>
    </row>
    <row r="512" spans="1:23" x14ac:dyDescent="0.25">
      <c r="A512">
        <v>81832</v>
      </c>
      <c r="B512" t="s">
        <v>1015</v>
      </c>
      <c r="C512" t="s">
        <v>1016</v>
      </c>
      <c r="W512" t="s">
        <v>45</v>
      </c>
    </row>
    <row r="513" spans="1:23" x14ac:dyDescent="0.25">
      <c r="A513">
        <v>147381</v>
      </c>
      <c r="B513" t="s">
        <v>1017</v>
      </c>
      <c r="C513" t="s">
        <v>1018</v>
      </c>
      <c r="W513" t="s">
        <v>45</v>
      </c>
    </row>
    <row r="514" spans="1:23" x14ac:dyDescent="0.25">
      <c r="A514">
        <v>23705</v>
      </c>
      <c r="B514" t="s">
        <v>1019</v>
      </c>
      <c r="C514" t="s">
        <v>1020</v>
      </c>
      <c r="W514" t="s">
        <v>45</v>
      </c>
    </row>
    <row r="515" spans="1:23" x14ac:dyDescent="0.25">
      <c r="A515">
        <v>57669</v>
      </c>
      <c r="B515" t="s">
        <v>1021</v>
      </c>
      <c r="C515" t="s">
        <v>1022</v>
      </c>
      <c r="W515" t="s">
        <v>45</v>
      </c>
    </row>
    <row r="516" spans="1:23" x14ac:dyDescent="0.25">
      <c r="A516">
        <v>4160</v>
      </c>
      <c r="B516" t="s">
        <v>1023</v>
      </c>
      <c r="C516" t="s">
        <v>1024</v>
      </c>
      <c r="W516" t="s">
        <v>45</v>
      </c>
    </row>
    <row r="517" spans="1:23" x14ac:dyDescent="0.25">
      <c r="A517">
        <v>57162</v>
      </c>
      <c r="B517" t="s">
        <v>1025</v>
      </c>
      <c r="C517" t="s">
        <v>1026</v>
      </c>
      <c r="W517" t="s">
        <v>45</v>
      </c>
    </row>
    <row r="518" spans="1:23" x14ac:dyDescent="0.25">
      <c r="A518">
        <v>55800</v>
      </c>
      <c r="B518" t="s">
        <v>1027</v>
      </c>
      <c r="C518" t="s">
        <v>1028</v>
      </c>
      <c r="W518" t="s">
        <v>45</v>
      </c>
    </row>
    <row r="519" spans="1:23" x14ac:dyDescent="0.25">
      <c r="A519">
        <v>116337</v>
      </c>
      <c r="B519" t="s">
        <v>1029</v>
      </c>
      <c r="C519" t="s">
        <v>1030</v>
      </c>
      <c r="W519" t="s">
        <v>45</v>
      </c>
    </row>
    <row r="520" spans="1:23" x14ac:dyDescent="0.25">
      <c r="A520">
        <v>158038</v>
      </c>
      <c r="B520" t="s">
        <v>1031</v>
      </c>
      <c r="C520" t="s">
        <v>1032</v>
      </c>
      <c r="W520" t="s">
        <v>45</v>
      </c>
    </row>
    <row r="521" spans="1:23" x14ac:dyDescent="0.25">
      <c r="A521">
        <v>54674</v>
      </c>
      <c r="B521" t="s">
        <v>1033</v>
      </c>
      <c r="C521" t="s">
        <v>1034</v>
      </c>
      <c r="W521" t="s">
        <v>45</v>
      </c>
    </row>
    <row r="522" spans="1:23" x14ac:dyDescent="0.25">
      <c r="A522">
        <v>4345</v>
      </c>
      <c r="B522" t="s">
        <v>1035</v>
      </c>
      <c r="C522" t="s">
        <v>1036</v>
      </c>
      <c r="W522" t="s">
        <v>45</v>
      </c>
    </row>
    <row r="523" spans="1:23" x14ac:dyDescent="0.25">
      <c r="A523">
        <v>53833</v>
      </c>
      <c r="B523" t="s">
        <v>1037</v>
      </c>
      <c r="C523" t="s">
        <v>1038</v>
      </c>
      <c r="W523" t="s">
        <v>45</v>
      </c>
    </row>
    <row r="524" spans="1:23" x14ac:dyDescent="0.25">
      <c r="A524">
        <v>2628</v>
      </c>
      <c r="B524" t="s">
        <v>1039</v>
      </c>
      <c r="C524" t="s">
        <v>1040</v>
      </c>
      <c r="W524" t="s">
        <v>45</v>
      </c>
    </row>
    <row r="525" spans="1:23" x14ac:dyDescent="0.25">
      <c r="A525">
        <v>10643</v>
      </c>
      <c r="B525" s="2" t="s">
        <v>1041</v>
      </c>
      <c r="C525" s="2" t="s">
        <v>1042</v>
      </c>
      <c r="D525" s="2"/>
      <c r="E525" s="2"/>
      <c r="F525" s="2"/>
      <c r="G525" s="2"/>
      <c r="H525" s="2"/>
      <c r="I525" s="2"/>
      <c r="J525" s="2"/>
      <c r="K525" s="2"/>
    </row>
    <row r="526" spans="1:23" x14ac:dyDescent="0.25">
      <c r="A526">
        <v>10644</v>
      </c>
      <c r="B526" s="2" t="s">
        <v>1043</v>
      </c>
      <c r="C526" s="2" t="s">
        <v>1044</v>
      </c>
      <c r="D526" s="2"/>
      <c r="E526" s="2"/>
      <c r="F526" s="2"/>
      <c r="G526" s="2"/>
      <c r="H526" s="2"/>
      <c r="I526" s="2"/>
      <c r="J526" s="2"/>
      <c r="K526" s="2"/>
    </row>
    <row r="527" spans="1:23" x14ac:dyDescent="0.25">
      <c r="A527">
        <v>100127983</v>
      </c>
      <c r="B527" s="2" t="s">
        <v>1045</v>
      </c>
      <c r="C527" s="2" t="s">
        <v>1046</v>
      </c>
      <c r="D527" s="2"/>
      <c r="E527" s="2"/>
      <c r="F527" s="2"/>
      <c r="G527" s="2"/>
      <c r="H527" s="2"/>
      <c r="I527" s="2"/>
      <c r="J527" s="2"/>
      <c r="K527" s="2"/>
    </row>
    <row r="528" spans="1:23" x14ac:dyDescent="0.25">
      <c r="A528">
        <v>201973</v>
      </c>
      <c r="B528" s="2" t="s">
        <v>1047</v>
      </c>
      <c r="C528" s="2" t="s">
        <v>1048</v>
      </c>
      <c r="D528" s="2"/>
      <c r="E528" s="2"/>
      <c r="F528" s="2"/>
      <c r="G528" s="2"/>
      <c r="H528" s="2"/>
      <c r="I528" s="2"/>
      <c r="J528" s="2"/>
      <c r="K528" s="2"/>
    </row>
    <row r="529" spans="1:11" x14ac:dyDescent="0.25">
      <c r="A529">
        <v>353497</v>
      </c>
      <c r="B529" s="2" t="s">
        <v>1049</v>
      </c>
      <c r="C529" s="2" t="s">
        <v>1050</v>
      </c>
      <c r="D529" s="2"/>
      <c r="E529" s="2"/>
      <c r="F529" s="2"/>
      <c r="G529" s="2"/>
      <c r="H529" s="2"/>
      <c r="I529" s="2"/>
      <c r="J529" s="2"/>
      <c r="K529" s="2"/>
    </row>
    <row r="530" spans="1:11" x14ac:dyDescent="0.25">
      <c r="A530">
        <v>92667</v>
      </c>
      <c r="B530" s="2" t="s">
        <v>1051</v>
      </c>
      <c r="C530" s="2" t="s">
        <v>1052</v>
      </c>
      <c r="D530" s="2"/>
      <c r="E530" s="2"/>
      <c r="F530" s="2"/>
      <c r="G530" s="2"/>
      <c r="H530" s="2"/>
      <c r="I530" s="2"/>
      <c r="J530" s="2"/>
      <c r="K530" s="2"/>
    </row>
    <row r="531" spans="1:11" x14ac:dyDescent="0.25">
      <c r="A531">
        <v>51455</v>
      </c>
      <c r="B531" s="2" t="s">
        <v>1053</v>
      </c>
      <c r="C531" s="2" t="s">
        <v>1054</v>
      </c>
      <c r="D531" s="2"/>
      <c r="E531" s="2"/>
      <c r="F531" s="2"/>
      <c r="G531" s="2"/>
      <c r="H531" s="2"/>
      <c r="I531" s="2"/>
      <c r="J531" s="2"/>
      <c r="K531" s="2"/>
    </row>
    <row r="532" spans="1:11" x14ac:dyDescent="0.25">
      <c r="A532">
        <v>1854</v>
      </c>
      <c r="B532" s="2" t="s">
        <v>1055</v>
      </c>
      <c r="C532" s="2" t="s">
        <v>1056</v>
      </c>
      <c r="D532" s="2"/>
      <c r="E532" s="2"/>
      <c r="F532" s="2"/>
      <c r="G532" s="2"/>
      <c r="H532" s="2"/>
      <c r="I532" s="2"/>
      <c r="J532" s="2"/>
      <c r="K532" s="2"/>
    </row>
    <row r="533" spans="1:11" x14ac:dyDescent="0.25">
      <c r="A533">
        <v>5064</v>
      </c>
      <c r="B533" s="2" t="s">
        <v>1057</v>
      </c>
      <c r="C533" s="2" t="s">
        <v>1058</v>
      </c>
      <c r="D533" s="2"/>
      <c r="E533" s="2"/>
      <c r="F533" s="2"/>
      <c r="G533" s="2"/>
      <c r="H533" s="2"/>
      <c r="I533" s="2"/>
      <c r="J533" s="2"/>
      <c r="K533" s="2"/>
    </row>
    <row r="534" spans="1:11" x14ac:dyDescent="0.25">
      <c r="A534">
        <v>8936</v>
      </c>
      <c r="B534" s="2" t="s">
        <v>1059</v>
      </c>
      <c r="C534" s="2" t="s">
        <v>1060</v>
      </c>
      <c r="D534" s="2"/>
      <c r="E534" s="2"/>
      <c r="F534" s="2"/>
      <c r="G534" s="2"/>
      <c r="H534" s="2"/>
      <c r="I534" s="2"/>
      <c r="J534" s="2"/>
      <c r="K534" s="2"/>
    </row>
    <row r="535" spans="1:11" x14ac:dyDescent="0.25">
      <c r="A535">
        <v>6529</v>
      </c>
      <c r="B535" s="2" t="s">
        <v>1061</v>
      </c>
      <c r="C535" s="2" t="s">
        <v>1062</v>
      </c>
      <c r="D535" s="2"/>
      <c r="E535" s="2"/>
      <c r="F535" s="2"/>
      <c r="G535" s="2"/>
      <c r="H535" s="2"/>
      <c r="I535" s="2"/>
      <c r="J535" s="2"/>
      <c r="K535" s="2"/>
    </row>
    <row r="536" spans="1:11" x14ac:dyDescent="0.25">
      <c r="A536">
        <v>2743</v>
      </c>
      <c r="B536" s="2" t="s">
        <v>1063</v>
      </c>
      <c r="C536" s="2" t="s">
        <v>1064</v>
      </c>
      <c r="D536" s="2"/>
      <c r="E536" s="2"/>
      <c r="F536" s="2"/>
      <c r="G536" s="2"/>
      <c r="H536" s="2"/>
      <c r="I536" s="2"/>
      <c r="J536" s="2"/>
      <c r="K536" s="2"/>
    </row>
    <row r="537" spans="1:11" x14ac:dyDescent="0.25">
      <c r="A537">
        <v>27092</v>
      </c>
      <c r="B537" s="2" t="s">
        <v>1065</v>
      </c>
      <c r="C537" s="2" t="s">
        <v>1066</v>
      </c>
      <c r="D537" s="2"/>
      <c r="E537" s="2"/>
      <c r="F537" s="2"/>
      <c r="G537" s="2"/>
      <c r="H537" s="2"/>
      <c r="I537" s="2"/>
      <c r="J537" s="2"/>
      <c r="K537" s="2"/>
    </row>
    <row r="538" spans="1:11" x14ac:dyDescent="0.25">
      <c r="A538">
        <v>143425</v>
      </c>
      <c r="B538" s="2" t="s">
        <v>1067</v>
      </c>
      <c r="C538" s="2" t="s">
        <v>1068</v>
      </c>
      <c r="D538" s="2"/>
      <c r="E538" s="2"/>
      <c r="F538" s="2"/>
      <c r="G538" s="2"/>
      <c r="H538" s="2"/>
      <c r="I538" s="2"/>
      <c r="J538" s="2"/>
      <c r="K538" s="2"/>
    </row>
    <row r="539" spans="1:11" x14ac:dyDescent="0.25">
      <c r="A539">
        <v>23504</v>
      </c>
      <c r="B539" s="2" t="s">
        <v>1069</v>
      </c>
      <c r="C539" s="2" t="s">
        <v>1070</v>
      </c>
      <c r="D539" s="2"/>
      <c r="E539" s="2"/>
      <c r="F539" s="2"/>
      <c r="G539" s="2"/>
      <c r="H539" s="2"/>
      <c r="I539" s="2"/>
      <c r="J539" s="2"/>
      <c r="K539" s="2"/>
    </row>
    <row r="540" spans="1:11" x14ac:dyDescent="0.25">
      <c r="A540">
        <v>2566</v>
      </c>
      <c r="B540" s="2" t="s">
        <v>1071</v>
      </c>
      <c r="C540" s="2" t="s">
        <v>1072</v>
      </c>
      <c r="D540" s="2"/>
      <c r="E540" s="2"/>
      <c r="F540" s="2"/>
      <c r="G540" s="2"/>
      <c r="H540" s="2"/>
      <c r="I540" s="2"/>
      <c r="J540" s="2"/>
      <c r="K540" s="2"/>
    </row>
    <row r="541" spans="1:11" x14ac:dyDescent="0.25">
      <c r="A541">
        <v>1138</v>
      </c>
      <c r="B541" s="2" t="s">
        <v>1073</v>
      </c>
      <c r="C541" s="2" t="s">
        <v>1074</v>
      </c>
      <c r="D541" s="2"/>
      <c r="E541" s="2"/>
      <c r="F541" s="2"/>
      <c r="G541" s="2"/>
      <c r="H541" s="2"/>
      <c r="I541" s="2"/>
      <c r="J541" s="2"/>
      <c r="K541" s="2"/>
    </row>
    <row r="542" spans="1:11" x14ac:dyDescent="0.25">
      <c r="A542">
        <v>2905</v>
      </c>
      <c r="B542" s="2" t="s">
        <v>1075</v>
      </c>
      <c r="C542" s="2" t="s">
        <v>1076</v>
      </c>
      <c r="D542" s="2"/>
      <c r="E542" s="2"/>
      <c r="F542" s="2"/>
      <c r="G542" s="2"/>
      <c r="H542" s="2"/>
      <c r="I542" s="2"/>
      <c r="J542" s="2"/>
      <c r="K542" s="2"/>
    </row>
    <row r="543" spans="1:11" x14ac:dyDescent="0.25">
      <c r="A543">
        <v>140730</v>
      </c>
      <c r="B543" s="2" t="s">
        <v>1077</v>
      </c>
      <c r="C543" s="2" t="s">
        <v>1078</v>
      </c>
      <c r="D543" s="2"/>
      <c r="E543" s="2"/>
      <c r="F543" s="2"/>
      <c r="G543" s="2"/>
      <c r="H543" s="2"/>
      <c r="I543" s="2"/>
      <c r="J543" s="2"/>
      <c r="K543" s="2"/>
    </row>
    <row r="544" spans="1:11" x14ac:dyDescent="0.25">
      <c r="A544">
        <v>2917</v>
      </c>
      <c r="B544" s="2" t="s">
        <v>1079</v>
      </c>
      <c r="C544" s="2" t="s">
        <v>1080</v>
      </c>
      <c r="D544" s="2"/>
      <c r="E544" s="2"/>
      <c r="F544" s="2"/>
      <c r="G544" s="2"/>
      <c r="H544" s="2"/>
      <c r="I544" s="2"/>
      <c r="J544" s="2"/>
      <c r="K544" s="2"/>
    </row>
    <row r="545" spans="1:11" x14ac:dyDescent="0.25">
      <c r="A545">
        <v>2899</v>
      </c>
      <c r="B545" s="2" t="s">
        <v>1081</v>
      </c>
      <c r="C545" s="2" t="s">
        <v>1082</v>
      </c>
      <c r="D545" s="2"/>
      <c r="E545" s="2"/>
      <c r="F545" s="2"/>
      <c r="G545" s="2"/>
      <c r="H545" s="2"/>
      <c r="I545" s="2"/>
      <c r="J545" s="2"/>
      <c r="K545" s="2"/>
    </row>
    <row r="546" spans="1:11" x14ac:dyDescent="0.25">
      <c r="A546">
        <v>5100</v>
      </c>
      <c r="B546" s="2" t="s">
        <v>1083</v>
      </c>
      <c r="C546" s="2" t="s">
        <v>1084</v>
      </c>
      <c r="D546" s="2"/>
      <c r="E546" s="2"/>
      <c r="F546" s="2"/>
      <c r="G546" s="2"/>
      <c r="H546" s="2"/>
      <c r="I546" s="2"/>
      <c r="J546" s="2"/>
      <c r="K546" s="2"/>
    </row>
    <row r="547" spans="1:11" x14ac:dyDescent="0.25">
      <c r="A547">
        <v>8825</v>
      </c>
      <c r="B547" s="2" t="s">
        <v>1085</v>
      </c>
      <c r="C547" s="2" t="s">
        <v>1086</v>
      </c>
      <c r="D547" s="2"/>
      <c r="E547" s="2"/>
      <c r="F547" s="2"/>
      <c r="G547" s="2"/>
      <c r="H547" s="2"/>
      <c r="I547" s="2"/>
      <c r="J547" s="2"/>
      <c r="K547" s="2"/>
    </row>
    <row r="548" spans="1:11" x14ac:dyDescent="0.25">
      <c r="A548">
        <v>26059</v>
      </c>
      <c r="B548" s="2" t="s">
        <v>1087</v>
      </c>
      <c r="C548" s="2" t="s">
        <v>1088</v>
      </c>
      <c r="D548" s="2"/>
      <c r="E548" s="2"/>
      <c r="F548" s="2"/>
      <c r="G548" s="2"/>
      <c r="H548" s="2"/>
      <c r="I548" s="2"/>
      <c r="J548" s="2"/>
      <c r="K548" s="2"/>
    </row>
    <row r="549" spans="1:11" x14ac:dyDescent="0.25">
      <c r="A549">
        <v>27253</v>
      </c>
      <c r="B549" s="2" t="s">
        <v>1089</v>
      </c>
      <c r="C549" s="2" t="s">
        <v>1090</v>
      </c>
      <c r="D549" s="2"/>
      <c r="E549" s="2"/>
      <c r="F549" s="2"/>
      <c r="G549" s="2"/>
      <c r="H549" s="2"/>
      <c r="I549" s="2"/>
      <c r="J549" s="2"/>
      <c r="K549" s="2"/>
    </row>
    <row r="550" spans="1:11" x14ac:dyDescent="0.25">
      <c r="A550">
        <v>7779</v>
      </c>
      <c r="B550" s="2" t="s">
        <v>1091</v>
      </c>
      <c r="C550" s="2" t="s">
        <v>1092</v>
      </c>
      <c r="D550" s="2"/>
      <c r="E550" s="2"/>
      <c r="F550" s="2"/>
      <c r="G550" s="2"/>
      <c r="H550" s="2"/>
      <c r="I550" s="2"/>
      <c r="J550" s="2"/>
      <c r="K550" s="2"/>
    </row>
    <row r="551" spans="1:11" x14ac:dyDescent="0.25">
      <c r="A551">
        <v>2897</v>
      </c>
      <c r="B551" s="2" t="s">
        <v>1093</v>
      </c>
      <c r="C551" s="2" t="s">
        <v>1094</v>
      </c>
      <c r="D551" s="2"/>
      <c r="E551" s="2"/>
      <c r="F551" s="2"/>
      <c r="G551" s="2"/>
      <c r="H551" s="2"/>
      <c r="I551" s="2"/>
      <c r="J551" s="2"/>
      <c r="K551" s="2"/>
    </row>
    <row r="552" spans="1:11" x14ac:dyDescent="0.25">
      <c r="A552">
        <v>9229</v>
      </c>
      <c r="B552" s="2" t="s">
        <v>1095</v>
      </c>
      <c r="C552" s="2" t="s">
        <v>1096</v>
      </c>
      <c r="D552" s="2"/>
      <c r="E552" s="2"/>
      <c r="F552" s="2"/>
      <c r="G552" s="2"/>
      <c r="H552" s="2"/>
      <c r="I552" s="2"/>
      <c r="J552" s="2"/>
      <c r="K552" s="2"/>
    </row>
    <row r="553" spans="1:11" x14ac:dyDescent="0.25">
      <c r="A553">
        <v>3760</v>
      </c>
      <c r="B553" s="2" t="s">
        <v>1097</v>
      </c>
      <c r="C553" s="2" t="s">
        <v>1098</v>
      </c>
      <c r="D553" s="2"/>
      <c r="E553" s="2"/>
      <c r="F553" s="2"/>
      <c r="G553" s="2"/>
      <c r="H553" s="2"/>
      <c r="I553" s="2"/>
      <c r="J553" s="2"/>
      <c r="K553" s="2"/>
    </row>
    <row r="554" spans="1:11" x14ac:dyDescent="0.25">
      <c r="A554">
        <v>10815</v>
      </c>
      <c r="B554" s="2" t="s">
        <v>1099</v>
      </c>
      <c r="C554" s="2" t="s">
        <v>1100</v>
      </c>
      <c r="D554" s="2"/>
      <c r="E554" s="2"/>
      <c r="F554" s="2"/>
      <c r="G554" s="2"/>
      <c r="H554" s="2"/>
      <c r="I554" s="2"/>
      <c r="J554" s="2"/>
      <c r="K554" s="2"/>
    </row>
    <row r="555" spans="1:11" x14ac:dyDescent="0.25">
      <c r="A555">
        <v>5332</v>
      </c>
      <c r="B555" s="2" t="s">
        <v>1101</v>
      </c>
      <c r="C555" s="2" t="s">
        <v>1102</v>
      </c>
      <c r="D555" s="2"/>
      <c r="E555" s="2"/>
      <c r="F555" s="2"/>
      <c r="G555" s="2"/>
      <c r="H555" s="2"/>
      <c r="I555" s="2"/>
      <c r="J555" s="2"/>
      <c r="K555" s="2"/>
    </row>
    <row r="556" spans="1:11" x14ac:dyDescent="0.25">
      <c r="A556">
        <v>3785</v>
      </c>
      <c r="B556" s="2" t="s">
        <v>1103</v>
      </c>
      <c r="C556" s="2" t="s">
        <v>1104</v>
      </c>
      <c r="D556" s="2"/>
      <c r="E556" s="2"/>
      <c r="F556" s="2"/>
      <c r="G556" s="2"/>
      <c r="H556" s="2"/>
      <c r="I556" s="2"/>
      <c r="J556" s="2"/>
      <c r="K556" s="2"/>
    </row>
    <row r="557" spans="1:11" x14ac:dyDescent="0.25">
      <c r="A557">
        <v>60482</v>
      </c>
      <c r="B557" s="2" t="s">
        <v>1105</v>
      </c>
      <c r="C557" s="2" t="s">
        <v>1106</v>
      </c>
      <c r="D557" s="2"/>
      <c r="E557" s="2"/>
      <c r="F557" s="2"/>
      <c r="G557" s="2"/>
      <c r="H557" s="2"/>
      <c r="I557" s="2"/>
      <c r="J557" s="2"/>
      <c r="K557" s="2"/>
    </row>
    <row r="558" spans="1:11" x14ac:dyDescent="0.25">
      <c r="A558">
        <v>9515</v>
      </c>
      <c r="B558" s="2" t="s">
        <v>1107</v>
      </c>
      <c r="C558" s="2" t="s">
        <v>1108</v>
      </c>
      <c r="D558" s="2"/>
      <c r="E558" s="2"/>
      <c r="F558" s="2"/>
      <c r="G558" s="2"/>
      <c r="H558" s="2"/>
      <c r="I558" s="2"/>
      <c r="J558" s="2"/>
      <c r="K558" s="2"/>
    </row>
    <row r="559" spans="1:11" x14ac:dyDescent="0.25">
      <c r="A559">
        <v>8499</v>
      </c>
      <c r="B559" s="2" t="s">
        <v>1109</v>
      </c>
      <c r="C559" s="2" t="s">
        <v>1110</v>
      </c>
      <c r="D559" s="2"/>
      <c r="E559" s="2"/>
      <c r="F559" s="2"/>
      <c r="G559" s="2"/>
      <c r="H559" s="2"/>
      <c r="I559" s="2"/>
      <c r="J559" s="2"/>
      <c r="K559" s="2"/>
    </row>
    <row r="560" spans="1:11" x14ac:dyDescent="0.25">
      <c r="A560">
        <v>341359</v>
      </c>
      <c r="B560" s="2" t="s">
        <v>1111</v>
      </c>
      <c r="C560" s="2" t="s">
        <v>1112</v>
      </c>
      <c r="D560" s="2"/>
      <c r="E560" s="2"/>
      <c r="F560" s="2"/>
      <c r="G560" s="2"/>
      <c r="H560" s="2"/>
      <c r="I560" s="2"/>
      <c r="J560" s="2"/>
      <c r="K560" s="2"/>
    </row>
    <row r="561" spans="1:11" x14ac:dyDescent="0.25">
      <c r="A561">
        <v>8497</v>
      </c>
      <c r="B561" s="2" t="s">
        <v>1113</v>
      </c>
      <c r="C561" s="2" t="s">
        <v>1114</v>
      </c>
      <c r="D561" s="2"/>
      <c r="E561" s="2"/>
      <c r="F561" s="2"/>
      <c r="G561" s="2"/>
      <c r="H561" s="2"/>
      <c r="I561" s="2"/>
      <c r="J561" s="2"/>
      <c r="K561" s="2"/>
    </row>
    <row r="562" spans="1:11" x14ac:dyDescent="0.25">
      <c r="A562">
        <v>25945</v>
      </c>
      <c r="B562" s="2" t="s">
        <v>1115</v>
      </c>
      <c r="C562" s="2" t="s">
        <v>1116</v>
      </c>
      <c r="D562" s="2"/>
      <c r="E562" s="2"/>
      <c r="F562" s="2"/>
      <c r="G562" s="2"/>
      <c r="H562" s="2"/>
      <c r="I562" s="2"/>
      <c r="J562" s="2"/>
      <c r="K562" s="2"/>
    </row>
    <row r="563" spans="1:11" x14ac:dyDescent="0.25">
      <c r="A563">
        <v>23390</v>
      </c>
      <c r="B563" s="2" t="s">
        <v>1117</v>
      </c>
      <c r="C563" s="2" t="s">
        <v>1118</v>
      </c>
      <c r="D563" s="2"/>
      <c r="E563" s="2"/>
      <c r="F563" s="2"/>
      <c r="G563" s="2"/>
      <c r="H563" s="2"/>
      <c r="I563" s="2"/>
      <c r="J563" s="2"/>
      <c r="K563" s="2"/>
    </row>
    <row r="564" spans="1:11" x14ac:dyDescent="0.25">
      <c r="A564">
        <v>23229</v>
      </c>
      <c r="B564" s="2" t="s">
        <v>1119</v>
      </c>
      <c r="C564" s="2" t="s">
        <v>1120</v>
      </c>
      <c r="D564" s="2"/>
      <c r="E564" s="2"/>
      <c r="F564" s="2"/>
      <c r="G564" s="2"/>
      <c r="H564" s="2"/>
      <c r="I564" s="2"/>
      <c r="J564" s="2"/>
      <c r="K564" s="2"/>
    </row>
    <row r="565" spans="1:11" x14ac:dyDescent="0.25">
      <c r="A565">
        <v>1821</v>
      </c>
      <c r="B565" s="2" t="s">
        <v>1121</v>
      </c>
      <c r="C565" s="2" t="s">
        <v>1122</v>
      </c>
      <c r="D565" s="2"/>
      <c r="E565" s="2"/>
      <c r="F565" s="2"/>
      <c r="G565" s="2"/>
      <c r="H565" s="2"/>
      <c r="I565" s="2"/>
      <c r="J565" s="2"/>
      <c r="K565" s="2"/>
    </row>
    <row r="566" spans="1:11" x14ac:dyDescent="0.25">
      <c r="A566">
        <v>80059</v>
      </c>
      <c r="B566" s="2" t="s">
        <v>1123</v>
      </c>
      <c r="C566" s="2" t="s">
        <v>1124</v>
      </c>
      <c r="D566" s="2"/>
      <c r="E566" s="2"/>
      <c r="F566" s="2"/>
      <c r="G566" s="2"/>
      <c r="H566" s="2"/>
      <c r="I566" s="2"/>
      <c r="J566" s="2"/>
      <c r="K566" s="2"/>
    </row>
    <row r="567" spans="1:11" x14ac:dyDescent="0.25">
      <c r="A567">
        <v>53942</v>
      </c>
      <c r="B567" s="2" t="s">
        <v>1125</v>
      </c>
      <c r="C567" s="2" t="s">
        <v>1126</v>
      </c>
      <c r="D567" s="2"/>
      <c r="E567" s="2"/>
      <c r="F567" s="2"/>
      <c r="G567" s="2"/>
      <c r="H567" s="2"/>
      <c r="I567" s="2"/>
      <c r="J567" s="2"/>
      <c r="K567" s="2"/>
    </row>
    <row r="568" spans="1:11" x14ac:dyDescent="0.25">
      <c r="A568">
        <v>23057</v>
      </c>
      <c r="B568" s="2" t="s">
        <v>1127</v>
      </c>
      <c r="C568" s="2" t="s">
        <v>1128</v>
      </c>
      <c r="D568" s="2"/>
      <c r="E568" s="2"/>
      <c r="F568" s="2"/>
      <c r="G568" s="2"/>
      <c r="H568" s="2"/>
      <c r="I568" s="2"/>
      <c r="J568" s="2"/>
      <c r="K568" s="2"/>
    </row>
    <row r="569" spans="1:11" x14ac:dyDescent="0.25">
      <c r="A569">
        <v>51560</v>
      </c>
      <c r="B569" s="2" t="s">
        <v>1129</v>
      </c>
      <c r="C569" s="2" t="s">
        <v>1130</v>
      </c>
      <c r="D569" s="2"/>
      <c r="E569" s="2"/>
      <c r="F569" s="2"/>
      <c r="G569" s="2"/>
      <c r="H569" s="2"/>
      <c r="I569" s="2"/>
      <c r="J569" s="2"/>
      <c r="K569" s="2"/>
    </row>
    <row r="570" spans="1:11" x14ac:dyDescent="0.25">
      <c r="A570">
        <v>132204</v>
      </c>
      <c r="B570" s="2" t="s">
        <v>1131</v>
      </c>
      <c r="C570" s="2" t="s">
        <v>1132</v>
      </c>
      <c r="D570" s="2"/>
      <c r="E570" s="2"/>
      <c r="F570" s="2"/>
      <c r="G570" s="2"/>
      <c r="H570" s="2"/>
      <c r="I570" s="2"/>
      <c r="J570" s="2"/>
      <c r="K570" s="2"/>
    </row>
    <row r="571" spans="1:11" x14ac:dyDescent="0.25">
      <c r="A571">
        <v>9829</v>
      </c>
      <c r="B571" s="2" t="s">
        <v>1133</v>
      </c>
      <c r="C571" s="2" t="s">
        <v>1134</v>
      </c>
      <c r="D571" s="2"/>
      <c r="E571" s="2"/>
      <c r="F571" s="2"/>
      <c r="G571" s="2"/>
      <c r="H571" s="2"/>
      <c r="I571" s="2"/>
      <c r="J571" s="2"/>
      <c r="K571" s="2"/>
    </row>
    <row r="572" spans="1:11" x14ac:dyDescent="0.25">
      <c r="A572">
        <v>388662</v>
      </c>
      <c r="B572" s="2" t="s">
        <v>1135</v>
      </c>
      <c r="C572" s="2" t="s">
        <v>1136</v>
      </c>
      <c r="D572" s="2"/>
      <c r="E572" s="2"/>
      <c r="F572" s="2"/>
      <c r="G572" s="2"/>
      <c r="H572" s="2"/>
      <c r="I572" s="2"/>
      <c r="J572" s="2"/>
      <c r="K572" s="2"/>
    </row>
    <row r="573" spans="1:11" x14ac:dyDescent="0.25">
      <c r="A573">
        <v>140689</v>
      </c>
      <c r="B573" s="2" t="s">
        <v>1137</v>
      </c>
      <c r="C573" s="2" t="s">
        <v>1138</v>
      </c>
      <c r="D573" s="2"/>
      <c r="E573" s="2"/>
      <c r="F573" s="2"/>
      <c r="G573" s="2"/>
      <c r="H573" s="2"/>
      <c r="I573" s="2"/>
      <c r="J573" s="2"/>
      <c r="K573" s="2"/>
    </row>
    <row r="574" spans="1:11" x14ac:dyDescent="0.25">
      <c r="A574">
        <v>23732</v>
      </c>
      <c r="B574" s="2" t="s">
        <v>1139</v>
      </c>
      <c r="C574" s="2" t="s">
        <v>1140</v>
      </c>
      <c r="D574" s="2"/>
      <c r="E574" s="2"/>
      <c r="F574" s="2"/>
      <c r="G574" s="2"/>
      <c r="H574" s="2"/>
      <c r="I574" s="2"/>
      <c r="J574" s="2"/>
      <c r="K574" s="2"/>
    </row>
    <row r="575" spans="1:11" x14ac:dyDescent="0.25">
      <c r="A575">
        <v>54477</v>
      </c>
      <c r="B575" s="2" t="s">
        <v>1141</v>
      </c>
      <c r="C575" s="2" t="s">
        <v>1142</v>
      </c>
      <c r="D575" s="2"/>
      <c r="E575" s="2"/>
      <c r="F575" s="2"/>
      <c r="G575" s="2"/>
      <c r="H575" s="2"/>
      <c r="I575" s="2"/>
      <c r="J575" s="2"/>
      <c r="K575" s="2"/>
    </row>
    <row r="576" spans="1:11" x14ac:dyDescent="0.25">
      <c r="A576">
        <v>8662</v>
      </c>
      <c r="B576" s="2" t="s">
        <v>1143</v>
      </c>
      <c r="C576" s="2" t="s">
        <v>1144</v>
      </c>
      <c r="D576" s="2"/>
      <c r="E576" s="2"/>
      <c r="F576" s="2"/>
      <c r="G576" s="2"/>
      <c r="H576" s="2"/>
      <c r="I576" s="2"/>
      <c r="J576" s="2"/>
      <c r="K576" s="2"/>
    </row>
    <row r="577" spans="1:11" x14ac:dyDescent="0.25">
      <c r="A577">
        <v>116225</v>
      </c>
      <c r="B577" s="2" t="s">
        <v>1145</v>
      </c>
      <c r="C577" s="2" t="s">
        <v>1146</v>
      </c>
      <c r="D577" s="2"/>
      <c r="E577" s="2"/>
      <c r="F577" s="2"/>
      <c r="G577" s="2"/>
      <c r="H577" s="2"/>
      <c r="I577" s="2"/>
      <c r="J577" s="2"/>
      <c r="K577" s="2"/>
    </row>
    <row r="578" spans="1:11" x14ac:dyDescent="0.25">
      <c r="A578">
        <v>152273</v>
      </c>
      <c r="B578" s="2" t="s">
        <v>1147</v>
      </c>
      <c r="C578" s="2" t="s">
        <v>1148</v>
      </c>
      <c r="D578" s="2"/>
      <c r="E578" s="2"/>
      <c r="F578" s="2"/>
      <c r="G578" s="2"/>
      <c r="H578" s="2"/>
      <c r="I578" s="2"/>
      <c r="J578" s="2"/>
      <c r="K578" s="2"/>
    </row>
    <row r="579" spans="1:11" x14ac:dyDescent="0.25">
      <c r="A579">
        <v>3983</v>
      </c>
      <c r="B579" s="2" t="s">
        <v>1149</v>
      </c>
      <c r="C579" s="2" t="s">
        <v>1150</v>
      </c>
      <c r="D579" s="2"/>
      <c r="E579" s="2"/>
      <c r="F579" s="2"/>
      <c r="G579" s="2"/>
      <c r="H579" s="2"/>
      <c r="I579" s="2"/>
      <c r="J579" s="2"/>
      <c r="K579" s="2"/>
    </row>
    <row r="580" spans="1:11" x14ac:dyDescent="0.25">
      <c r="A580">
        <v>8470</v>
      </c>
      <c r="B580" s="2" t="s">
        <v>1151</v>
      </c>
      <c r="C580" s="2" t="s">
        <v>1152</v>
      </c>
      <c r="D580" s="2"/>
      <c r="E580" s="2"/>
      <c r="F580" s="2"/>
      <c r="G580" s="2"/>
      <c r="H580" s="2"/>
      <c r="I580" s="2"/>
      <c r="J580" s="2"/>
      <c r="K580" s="2"/>
    </row>
    <row r="581" spans="1:11" x14ac:dyDescent="0.25">
      <c r="A581">
        <v>390</v>
      </c>
      <c r="B581" s="2" t="s">
        <v>1153</v>
      </c>
      <c r="C581" s="2" t="s">
        <v>1154</v>
      </c>
      <c r="D581" s="2"/>
      <c r="E581" s="2"/>
      <c r="F581" s="2"/>
      <c r="G581" s="2"/>
      <c r="H581" s="2"/>
      <c r="I581" s="2"/>
      <c r="J581" s="2"/>
      <c r="K581" s="2"/>
    </row>
    <row r="582" spans="1:11" x14ac:dyDescent="0.25">
      <c r="A582">
        <v>84952</v>
      </c>
      <c r="B582" s="2" t="s">
        <v>1155</v>
      </c>
      <c r="C582" s="2" t="s">
        <v>1156</v>
      </c>
      <c r="D582" s="2"/>
      <c r="E582" s="2"/>
      <c r="F582" s="2"/>
      <c r="G582" s="2"/>
      <c r="H582" s="2"/>
      <c r="I582" s="2"/>
      <c r="J582" s="2"/>
      <c r="K582" s="2"/>
    </row>
    <row r="583" spans="1:11" x14ac:dyDescent="0.25">
      <c r="A583">
        <v>57464</v>
      </c>
      <c r="B583" s="2" t="s">
        <v>1157</v>
      </c>
      <c r="C583" s="2" t="s">
        <v>1158</v>
      </c>
      <c r="D583" s="2"/>
      <c r="E583" s="2"/>
      <c r="F583" s="2"/>
      <c r="G583" s="2"/>
      <c r="H583" s="2"/>
      <c r="I583" s="2"/>
      <c r="J583" s="2"/>
      <c r="K583" s="2"/>
    </row>
    <row r="584" spans="1:11" x14ac:dyDescent="0.25">
      <c r="A584">
        <v>127294</v>
      </c>
      <c r="B584" s="2" t="s">
        <v>1159</v>
      </c>
      <c r="C584" s="2" t="s">
        <v>1160</v>
      </c>
      <c r="D584" s="2"/>
      <c r="E584" s="2"/>
      <c r="F584" s="2"/>
      <c r="G584" s="2"/>
      <c r="H584" s="2"/>
      <c r="I584" s="2"/>
      <c r="J584" s="2"/>
      <c r="K584" s="2"/>
    </row>
    <row r="585" spans="1:11" x14ac:dyDescent="0.25">
      <c r="A585">
        <v>85464</v>
      </c>
      <c r="B585" s="2" t="s">
        <v>1161</v>
      </c>
      <c r="C585" s="2" t="s">
        <v>1162</v>
      </c>
      <c r="D585" s="2"/>
      <c r="E585" s="2"/>
      <c r="F585" s="2"/>
      <c r="G585" s="2"/>
      <c r="H585" s="2"/>
      <c r="I585" s="2"/>
      <c r="J585" s="2"/>
      <c r="K585" s="2"/>
    </row>
    <row r="586" spans="1:11" x14ac:dyDescent="0.25">
      <c r="A586">
        <v>165904</v>
      </c>
      <c r="B586" s="2" t="s">
        <v>1163</v>
      </c>
      <c r="C586" s="2" t="s">
        <v>1164</v>
      </c>
      <c r="D586" s="2"/>
      <c r="E586" s="2"/>
      <c r="F586" s="2"/>
      <c r="G586" s="2"/>
      <c r="H586" s="2"/>
      <c r="I586" s="2"/>
      <c r="J586" s="2"/>
      <c r="K586" s="2"/>
    </row>
    <row r="587" spans="1:11" x14ac:dyDescent="0.25">
      <c r="A587">
        <v>221981</v>
      </c>
      <c r="B587" s="2" t="s">
        <v>1165</v>
      </c>
      <c r="C587" s="2" t="s">
        <v>1166</v>
      </c>
      <c r="D587" s="2"/>
      <c r="E587" s="2"/>
      <c r="F587" s="2"/>
      <c r="G587" s="2"/>
      <c r="H587" s="2"/>
      <c r="I587" s="2"/>
      <c r="J587" s="2"/>
      <c r="K587" s="2"/>
    </row>
    <row r="588" spans="1:11" x14ac:dyDescent="0.25">
      <c r="A588">
        <v>25976</v>
      </c>
      <c r="B588" s="2" t="s">
        <v>1167</v>
      </c>
      <c r="C588" s="2" t="s">
        <v>1168</v>
      </c>
      <c r="D588" s="2"/>
      <c r="E588" s="2"/>
      <c r="F588" s="2"/>
      <c r="G588" s="2"/>
      <c r="H588" s="2"/>
      <c r="I588" s="2"/>
      <c r="J588" s="2"/>
      <c r="K588" s="2"/>
    </row>
    <row r="589" spans="1:11" x14ac:dyDescent="0.25">
      <c r="A589">
        <v>2740</v>
      </c>
      <c r="B589" s="2" t="s">
        <v>1169</v>
      </c>
      <c r="C589" s="2" t="s">
        <v>1170</v>
      </c>
      <c r="D589" s="2"/>
      <c r="E589" s="2"/>
      <c r="F589" s="2"/>
      <c r="G589" s="2"/>
      <c r="H589" s="2"/>
      <c r="I589" s="2"/>
      <c r="J589" s="2"/>
      <c r="K589" s="2"/>
    </row>
    <row r="590" spans="1:11" x14ac:dyDescent="0.25">
      <c r="A590">
        <v>1374</v>
      </c>
      <c r="B590" s="2" t="s">
        <v>1171</v>
      </c>
      <c r="C590" s="2" t="s">
        <v>1172</v>
      </c>
      <c r="D590" s="2"/>
      <c r="E590" s="2"/>
      <c r="F590" s="2"/>
      <c r="G590" s="2"/>
      <c r="H590" s="2"/>
      <c r="I590" s="2"/>
      <c r="J590" s="2"/>
      <c r="K590" s="2"/>
    </row>
    <row r="591" spans="1:11" x14ac:dyDescent="0.25">
      <c r="A591">
        <v>6401</v>
      </c>
      <c r="B591" s="2" t="s">
        <v>1173</v>
      </c>
      <c r="C591" s="2" t="s">
        <v>1174</v>
      </c>
      <c r="D591" s="2"/>
      <c r="E591" s="2"/>
      <c r="F591" s="2"/>
      <c r="G591" s="2"/>
      <c r="H591" s="2"/>
      <c r="I591" s="2"/>
      <c r="J591" s="2"/>
      <c r="K591" s="2"/>
    </row>
    <row r="592" spans="1:11" x14ac:dyDescent="0.25">
      <c r="A592">
        <v>6751</v>
      </c>
      <c r="B592" s="2" t="s">
        <v>1175</v>
      </c>
      <c r="C592" s="2" t="s">
        <v>1176</v>
      </c>
      <c r="D592" s="2"/>
      <c r="E592" s="2"/>
      <c r="F592" s="2"/>
      <c r="G592" s="2"/>
      <c r="H592" s="2"/>
      <c r="I592" s="2"/>
      <c r="J592" s="2"/>
      <c r="K592" s="2"/>
    </row>
    <row r="593" spans="1:11" x14ac:dyDescent="0.25">
      <c r="A593">
        <v>6781</v>
      </c>
      <c r="B593" s="2" t="s">
        <v>1177</v>
      </c>
      <c r="C593" s="2" t="s">
        <v>1178</v>
      </c>
      <c r="D593" s="2"/>
      <c r="E593" s="2"/>
      <c r="F593" s="2"/>
      <c r="G593" s="2"/>
      <c r="H593" s="2"/>
      <c r="I593" s="2"/>
      <c r="J593" s="2"/>
      <c r="K593" s="2"/>
    </row>
    <row r="594" spans="1:11" x14ac:dyDescent="0.25">
      <c r="A594">
        <v>2774</v>
      </c>
      <c r="B594" s="2" t="s">
        <v>1179</v>
      </c>
      <c r="C594" s="2" t="s">
        <v>1180</v>
      </c>
      <c r="D594" s="2"/>
      <c r="E594" s="2"/>
      <c r="F594" s="2"/>
      <c r="G594" s="2"/>
      <c r="H594" s="2"/>
      <c r="I594" s="2"/>
      <c r="J594" s="2"/>
      <c r="K594" s="2"/>
    </row>
    <row r="595" spans="1:11" x14ac:dyDescent="0.25">
      <c r="A595">
        <v>6263</v>
      </c>
      <c r="B595" s="2" t="s">
        <v>1181</v>
      </c>
      <c r="C595" s="2" t="s">
        <v>1182</v>
      </c>
      <c r="D595" s="2"/>
      <c r="E595" s="2"/>
      <c r="F595" s="2"/>
      <c r="G595" s="2"/>
      <c r="H595" s="2"/>
      <c r="I595" s="2"/>
      <c r="J595" s="2"/>
      <c r="K595" s="2"/>
    </row>
    <row r="596" spans="1:11" x14ac:dyDescent="0.25">
      <c r="A596">
        <v>7352</v>
      </c>
      <c r="B596" s="2" t="s">
        <v>1183</v>
      </c>
      <c r="C596" s="2" t="s">
        <v>1184</v>
      </c>
      <c r="D596" s="2"/>
      <c r="E596" s="2"/>
      <c r="F596" s="2"/>
      <c r="G596" s="2"/>
      <c r="H596" s="2"/>
      <c r="I596" s="2"/>
      <c r="J596" s="2"/>
      <c r="K596" s="2"/>
    </row>
    <row r="597" spans="1:11" x14ac:dyDescent="0.25">
      <c r="A597">
        <v>4129</v>
      </c>
      <c r="B597" s="2" t="s">
        <v>1185</v>
      </c>
      <c r="C597" s="2" t="s">
        <v>1186</v>
      </c>
      <c r="D597" s="2"/>
      <c r="E597" s="2"/>
      <c r="F597" s="2"/>
      <c r="G597" s="2"/>
      <c r="H597" s="2"/>
      <c r="I597" s="2"/>
      <c r="J597" s="2"/>
      <c r="K597" s="2"/>
    </row>
    <row r="598" spans="1:11" x14ac:dyDescent="0.25">
      <c r="A598">
        <v>1285</v>
      </c>
      <c r="B598" s="2" t="s">
        <v>1187</v>
      </c>
      <c r="C598" s="2" t="s">
        <v>1188</v>
      </c>
      <c r="D598" s="2"/>
      <c r="E598" s="2"/>
      <c r="F598" s="2"/>
      <c r="G598" s="2"/>
      <c r="H598" s="2"/>
      <c r="I598" s="2"/>
      <c r="J598" s="2"/>
      <c r="K598" s="2"/>
    </row>
    <row r="599" spans="1:11" x14ac:dyDescent="0.25">
      <c r="A599">
        <v>54332</v>
      </c>
      <c r="B599" s="2" t="s">
        <v>1189</v>
      </c>
      <c r="C599" s="2" t="s">
        <v>1190</v>
      </c>
      <c r="D599" s="2"/>
      <c r="E599" s="2"/>
      <c r="F599" s="2"/>
      <c r="G599" s="2"/>
      <c r="H599" s="2"/>
      <c r="I599" s="2"/>
      <c r="J599" s="2"/>
      <c r="K599" s="2"/>
    </row>
    <row r="600" spans="1:11" x14ac:dyDescent="0.25">
      <c r="A600">
        <v>3587</v>
      </c>
      <c r="B600" s="2" t="s">
        <v>1191</v>
      </c>
      <c r="C600" s="2" t="s">
        <v>1192</v>
      </c>
      <c r="D600" s="2"/>
      <c r="E600" s="2"/>
      <c r="F600" s="2"/>
      <c r="G600" s="2"/>
      <c r="H600" s="2"/>
      <c r="I600" s="2"/>
      <c r="J600" s="2"/>
      <c r="K600" s="2"/>
    </row>
    <row r="601" spans="1:11" x14ac:dyDescent="0.25">
      <c r="A601">
        <v>57578</v>
      </c>
      <c r="B601" s="2" t="s">
        <v>1193</v>
      </c>
      <c r="C601" s="2" t="s">
        <v>1194</v>
      </c>
      <c r="D601" s="2"/>
      <c r="E601" s="2"/>
      <c r="F601" s="2"/>
      <c r="G601" s="2"/>
      <c r="H601" s="2"/>
      <c r="I601" s="2"/>
      <c r="J601" s="2"/>
      <c r="K601" s="2"/>
    </row>
    <row r="602" spans="1:11" x14ac:dyDescent="0.25">
      <c r="A602">
        <v>2998</v>
      </c>
      <c r="B602" s="2" t="s">
        <v>1195</v>
      </c>
      <c r="C602" s="2" t="s">
        <v>1196</v>
      </c>
      <c r="D602" s="2"/>
      <c r="E602" s="2"/>
      <c r="F602" s="2"/>
      <c r="G602" s="2"/>
      <c r="H602" s="2"/>
      <c r="I602" s="2"/>
      <c r="J602" s="2"/>
      <c r="K602" s="2"/>
    </row>
    <row r="603" spans="1:11" x14ac:dyDescent="0.25">
      <c r="A603">
        <v>90007</v>
      </c>
      <c r="B603" s="2" t="s">
        <v>1197</v>
      </c>
      <c r="C603" s="2" t="s">
        <v>1198</v>
      </c>
      <c r="D603" s="2"/>
      <c r="E603" s="2"/>
      <c r="F603" s="2"/>
      <c r="G603" s="2"/>
      <c r="H603" s="2"/>
      <c r="I603" s="2"/>
      <c r="J603" s="2"/>
      <c r="K603" s="2"/>
    </row>
    <row r="604" spans="1:11" x14ac:dyDescent="0.25">
      <c r="A604">
        <v>8549</v>
      </c>
      <c r="B604" s="2" t="s">
        <v>1199</v>
      </c>
      <c r="C604" s="2" t="s">
        <v>1200</v>
      </c>
      <c r="D604" s="2"/>
      <c r="E604" s="2"/>
      <c r="F604" s="2"/>
      <c r="G604" s="2"/>
      <c r="H604" s="2"/>
      <c r="I604" s="2"/>
      <c r="J604" s="2"/>
      <c r="K604" s="2"/>
    </row>
    <row r="605" spans="1:11" x14ac:dyDescent="0.25">
      <c r="A605">
        <v>6425</v>
      </c>
      <c r="B605" s="2" t="s">
        <v>1201</v>
      </c>
      <c r="C605" s="2" t="s">
        <v>1202</v>
      </c>
      <c r="D605" s="2"/>
      <c r="E605" s="2"/>
      <c r="F605" s="2"/>
      <c r="G605" s="2"/>
      <c r="H605" s="2"/>
      <c r="I605" s="2"/>
      <c r="J605" s="2"/>
      <c r="K605" s="2"/>
    </row>
    <row r="606" spans="1:11" x14ac:dyDescent="0.25">
      <c r="A606">
        <v>6833</v>
      </c>
      <c r="B606" s="2" t="s">
        <v>1203</v>
      </c>
      <c r="C606" s="2" t="s">
        <v>1204</v>
      </c>
      <c r="D606" s="2"/>
      <c r="E606" s="2"/>
      <c r="F606" s="2"/>
      <c r="G606" s="2"/>
      <c r="H606" s="2"/>
      <c r="I606" s="2"/>
      <c r="J606" s="2"/>
      <c r="K606" s="2"/>
    </row>
    <row r="607" spans="1:11" x14ac:dyDescent="0.25">
      <c r="A607">
        <v>55789</v>
      </c>
      <c r="B607" s="2" t="s">
        <v>1205</v>
      </c>
      <c r="C607" s="2" t="s">
        <v>1206</v>
      </c>
      <c r="D607" s="2"/>
      <c r="E607" s="2"/>
      <c r="F607" s="2"/>
      <c r="G607" s="2"/>
      <c r="H607" s="2"/>
      <c r="I607" s="2"/>
      <c r="J607" s="2"/>
      <c r="K607" s="2"/>
    </row>
    <row r="608" spans="1:11" x14ac:dyDescent="0.25">
      <c r="A608">
        <v>81847</v>
      </c>
      <c r="B608" s="2" t="s">
        <v>1207</v>
      </c>
      <c r="C608" s="2" t="s">
        <v>1208</v>
      </c>
      <c r="D608" s="2"/>
      <c r="E608" s="2"/>
      <c r="F608" s="2"/>
      <c r="G608" s="2"/>
      <c r="H608" s="2"/>
      <c r="I608" s="2"/>
      <c r="J608" s="2"/>
      <c r="K608" s="2"/>
    </row>
    <row r="609" spans="1:11" x14ac:dyDescent="0.25">
      <c r="A609">
        <v>26251</v>
      </c>
      <c r="B609" s="2" t="s">
        <v>1209</v>
      </c>
      <c r="C609" s="2" t="s">
        <v>1210</v>
      </c>
      <c r="D609" s="2"/>
      <c r="E609" s="2"/>
      <c r="F609" s="2"/>
      <c r="G609" s="2"/>
      <c r="H609" s="2"/>
      <c r="I609" s="2"/>
      <c r="J609" s="2"/>
      <c r="K609" s="2"/>
    </row>
    <row r="610" spans="1:11" x14ac:dyDescent="0.25">
      <c r="A610">
        <v>54894</v>
      </c>
      <c r="B610" s="2" t="s">
        <v>1211</v>
      </c>
      <c r="C610" s="2" t="s">
        <v>1212</v>
      </c>
      <c r="D610" s="2"/>
      <c r="E610" s="2"/>
      <c r="F610" s="2"/>
      <c r="G610" s="2"/>
      <c r="H610" s="2"/>
      <c r="I610" s="2"/>
      <c r="J610" s="2"/>
      <c r="K610" s="2"/>
    </row>
    <row r="611" spans="1:11" x14ac:dyDescent="0.25">
      <c r="A611">
        <v>9819</v>
      </c>
      <c r="B611" s="2" t="s">
        <v>1213</v>
      </c>
      <c r="C611" s="2" t="s">
        <v>1214</v>
      </c>
      <c r="D611" s="2"/>
      <c r="E611" s="2"/>
      <c r="F611" s="2"/>
      <c r="G611" s="2"/>
      <c r="H611" s="2"/>
      <c r="I611" s="2"/>
      <c r="J611" s="2"/>
      <c r="K611" s="2"/>
    </row>
    <row r="612" spans="1:11" x14ac:dyDescent="0.25">
      <c r="A612">
        <v>9569</v>
      </c>
      <c r="B612" s="2" t="s">
        <v>1215</v>
      </c>
      <c r="C612" s="2" t="s">
        <v>1216</v>
      </c>
      <c r="D612" s="2"/>
      <c r="E612" s="2"/>
      <c r="F612" s="2"/>
      <c r="G612" s="2"/>
      <c r="H612" s="2"/>
      <c r="I612" s="2"/>
      <c r="J612" s="2"/>
      <c r="K612" s="2"/>
    </row>
    <row r="613" spans="1:11" x14ac:dyDescent="0.25">
      <c r="A613">
        <v>254251</v>
      </c>
      <c r="B613" s="2" t="s">
        <v>1217</v>
      </c>
      <c r="C613" s="2" t="s">
        <v>1218</v>
      </c>
      <c r="D613" s="2"/>
      <c r="E613" s="2"/>
      <c r="F613" s="2"/>
      <c r="G613" s="2"/>
      <c r="H613" s="2"/>
      <c r="I613" s="2"/>
      <c r="J613" s="2"/>
      <c r="K613" s="2"/>
    </row>
    <row r="614" spans="1:11" x14ac:dyDescent="0.25">
      <c r="A614">
        <v>3097</v>
      </c>
      <c r="B614" s="2" t="s">
        <v>1219</v>
      </c>
      <c r="C614" s="2" t="s">
        <v>1220</v>
      </c>
      <c r="D614" s="2"/>
      <c r="E614" s="2"/>
      <c r="F614" s="2"/>
      <c r="G614" s="2"/>
      <c r="H614" s="2"/>
      <c r="I614" s="2"/>
      <c r="J614" s="2"/>
      <c r="K614" s="2"/>
    </row>
    <row r="615" spans="1:11" x14ac:dyDescent="0.25">
      <c r="A615">
        <v>8880</v>
      </c>
      <c r="B615" s="2" t="s">
        <v>1221</v>
      </c>
      <c r="C615" s="2" t="s">
        <v>1222</v>
      </c>
      <c r="D615" s="2"/>
      <c r="E615" s="2"/>
      <c r="F615" s="2"/>
      <c r="G615" s="2"/>
      <c r="H615" s="2"/>
      <c r="I615" s="2"/>
      <c r="J615" s="2"/>
      <c r="K615" s="2"/>
    </row>
    <row r="616" spans="1:11" x14ac:dyDescent="0.25">
      <c r="A616">
        <v>10389</v>
      </c>
      <c r="B616" s="2" t="s">
        <v>1223</v>
      </c>
      <c r="C616" s="2" t="s">
        <v>1224</v>
      </c>
      <c r="D616" s="2"/>
      <c r="E616" s="2"/>
      <c r="F616" s="2"/>
      <c r="G616" s="2"/>
      <c r="H616" s="2"/>
      <c r="I616" s="2"/>
      <c r="J616" s="2"/>
      <c r="K616" s="2"/>
    </row>
    <row r="617" spans="1:11" x14ac:dyDescent="0.25">
      <c r="A617">
        <v>10396</v>
      </c>
      <c r="B617" s="2" t="s">
        <v>1225</v>
      </c>
      <c r="C617" s="2" t="s">
        <v>1226</v>
      </c>
      <c r="D617" s="2"/>
      <c r="E617" s="2"/>
      <c r="F617" s="2"/>
      <c r="G617" s="2"/>
      <c r="H617" s="2"/>
      <c r="I617" s="2"/>
      <c r="J617" s="2"/>
      <c r="K617" s="2"/>
    </row>
    <row r="618" spans="1:11" x14ac:dyDescent="0.25">
      <c r="A618">
        <v>57535</v>
      </c>
      <c r="B618" s="2" t="s">
        <v>1227</v>
      </c>
      <c r="C618" s="2" t="s">
        <v>1228</v>
      </c>
      <c r="D618" s="2"/>
      <c r="E618" s="2"/>
      <c r="F618" s="2"/>
      <c r="G618" s="2"/>
      <c r="H618" s="2"/>
      <c r="I618" s="2"/>
      <c r="J618" s="2"/>
      <c r="K618" s="2"/>
    </row>
    <row r="619" spans="1:11" x14ac:dyDescent="0.25">
      <c r="A619">
        <v>143098</v>
      </c>
      <c r="B619" s="2" t="s">
        <v>1229</v>
      </c>
      <c r="C619" s="2" t="s">
        <v>1230</v>
      </c>
      <c r="D619" s="2"/>
      <c r="E619" s="2"/>
      <c r="F619" s="2"/>
      <c r="G619" s="2"/>
      <c r="H619" s="2"/>
      <c r="I619" s="2"/>
      <c r="J619" s="2"/>
      <c r="K619" s="2"/>
    </row>
    <row r="620" spans="1:11" x14ac:dyDescent="0.25">
      <c r="A620">
        <v>84251</v>
      </c>
      <c r="B620" s="2" t="s">
        <v>1231</v>
      </c>
      <c r="C620" s="2" t="s">
        <v>1232</v>
      </c>
      <c r="D620" s="2"/>
      <c r="E620" s="2"/>
      <c r="F620" s="2"/>
      <c r="G620" s="2"/>
      <c r="H620" s="2"/>
      <c r="I620" s="2"/>
      <c r="J620" s="2"/>
      <c r="K620" s="2"/>
    </row>
    <row r="621" spans="1:11" x14ac:dyDescent="0.25">
      <c r="A621">
        <v>10231</v>
      </c>
      <c r="B621" s="2" t="s">
        <v>1233</v>
      </c>
      <c r="C621" s="2" t="s">
        <v>1234</v>
      </c>
      <c r="D621" s="2"/>
      <c r="E621" s="2"/>
      <c r="F621" s="2"/>
      <c r="G621" s="2"/>
      <c r="H621" s="2"/>
      <c r="I621" s="2"/>
      <c r="J621" s="2"/>
      <c r="K621" s="2"/>
    </row>
    <row r="622" spans="1:11" x14ac:dyDescent="0.25">
      <c r="A622">
        <v>64062</v>
      </c>
      <c r="B622" s="2" t="s">
        <v>1235</v>
      </c>
      <c r="C622" s="2" t="s">
        <v>1236</v>
      </c>
      <c r="D622" s="2"/>
      <c r="E622" s="2"/>
      <c r="F622" s="2"/>
      <c r="G622" s="2"/>
      <c r="H622" s="2"/>
      <c r="I622" s="2"/>
      <c r="J622" s="2"/>
      <c r="K622" s="2"/>
    </row>
    <row r="623" spans="1:11" x14ac:dyDescent="0.25">
      <c r="A623">
        <v>57709</v>
      </c>
      <c r="B623" s="2" t="s">
        <v>1237</v>
      </c>
      <c r="C623" s="2" t="s">
        <v>1238</v>
      </c>
      <c r="D623" s="2"/>
      <c r="E623" s="2"/>
      <c r="F623" s="2"/>
      <c r="G623" s="2"/>
      <c r="H623" s="2"/>
      <c r="I623" s="2"/>
      <c r="J623" s="2"/>
      <c r="K623" s="2"/>
    </row>
    <row r="624" spans="1:11" x14ac:dyDescent="0.25">
      <c r="A624">
        <v>121256</v>
      </c>
      <c r="B624" s="2" t="s">
        <v>1239</v>
      </c>
      <c r="C624" s="2" t="s">
        <v>1240</v>
      </c>
      <c r="D624" s="2"/>
      <c r="E624" s="2"/>
      <c r="F624" s="2"/>
      <c r="G624" s="2"/>
      <c r="H624" s="2"/>
      <c r="I624" s="2"/>
      <c r="J624" s="2"/>
      <c r="K624" s="2"/>
    </row>
    <row r="625" spans="1:11" x14ac:dyDescent="0.25">
      <c r="A625">
        <v>2591</v>
      </c>
      <c r="B625" s="2" t="s">
        <v>1241</v>
      </c>
      <c r="C625" s="2" t="s">
        <v>1242</v>
      </c>
      <c r="D625" s="2"/>
      <c r="E625" s="2"/>
      <c r="F625" s="2"/>
      <c r="G625" s="2"/>
      <c r="H625" s="2"/>
      <c r="I625" s="2"/>
      <c r="J625" s="2"/>
      <c r="K625" s="2"/>
    </row>
    <row r="626" spans="1:11" x14ac:dyDescent="0.25">
      <c r="A626">
        <v>55120</v>
      </c>
      <c r="B626" s="2" t="s">
        <v>1243</v>
      </c>
      <c r="C626" s="2" t="s">
        <v>1244</v>
      </c>
      <c r="D626" s="2"/>
      <c r="E626" s="2"/>
      <c r="F626" s="2"/>
      <c r="G626" s="2"/>
      <c r="H626" s="2"/>
      <c r="I626" s="2"/>
      <c r="J626" s="2"/>
      <c r="K626" s="2"/>
    </row>
    <row r="627" spans="1:11" x14ac:dyDescent="0.25">
      <c r="A627">
        <v>30814</v>
      </c>
      <c r="B627" s="2" t="s">
        <v>1245</v>
      </c>
      <c r="C627" s="2" t="s">
        <v>1246</v>
      </c>
      <c r="D627" s="2"/>
      <c r="E627" s="2"/>
      <c r="F627" s="2"/>
      <c r="G627" s="2"/>
      <c r="H627" s="2"/>
      <c r="I627" s="2"/>
      <c r="J627" s="2"/>
      <c r="K627" s="2"/>
    </row>
    <row r="628" spans="1:11" x14ac:dyDescent="0.25">
      <c r="A628">
        <v>9537</v>
      </c>
      <c r="B628" s="2" t="s">
        <v>1247</v>
      </c>
      <c r="C628" s="2" t="s">
        <v>1248</v>
      </c>
      <c r="D628" s="2"/>
      <c r="E628" s="2"/>
      <c r="F628" s="2"/>
      <c r="G628" s="2"/>
      <c r="H628" s="2"/>
      <c r="I628" s="2"/>
      <c r="J628" s="2"/>
      <c r="K628" s="2"/>
    </row>
    <row r="629" spans="1:11" x14ac:dyDescent="0.25">
      <c r="A629">
        <v>83879</v>
      </c>
      <c r="B629" s="2" t="s">
        <v>1249</v>
      </c>
      <c r="C629" s="2" t="s">
        <v>1250</v>
      </c>
      <c r="D629" s="2"/>
      <c r="E629" s="2"/>
      <c r="F629" s="2"/>
      <c r="G629" s="2"/>
      <c r="H629" s="2"/>
      <c r="I629" s="2"/>
      <c r="J629" s="2"/>
      <c r="K629" s="2"/>
    </row>
    <row r="630" spans="1:11" x14ac:dyDescent="0.25">
      <c r="A630">
        <v>10149</v>
      </c>
      <c r="B630" s="2" t="s">
        <v>1251</v>
      </c>
      <c r="C630" s="2" t="s">
        <v>1252</v>
      </c>
      <c r="D630" s="2"/>
      <c r="E630" s="2"/>
      <c r="F630" s="2"/>
      <c r="G630" s="2"/>
      <c r="H630" s="2"/>
      <c r="I630" s="2"/>
      <c r="J630" s="2"/>
      <c r="K630" s="2"/>
    </row>
    <row r="631" spans="1:11" x14ac:dyDescent="0.25">
      <c r="A631">
        <v>11149</v>
      </c>
      <c r="B631" s="2" t="s">
        <v>1253</v>
      </c>
      <c r="C631" s="2" t="s">
        <v>1254</v>
      </c>
      <c r="D631" s="2"/>
      <c r="E631" s="2"/>
      <c r="F631" s="2"/>
      <c r="G631" s="2"/>
      <c r="H631" s="2"/>
      <c r="I631" s="2"/>
      <c r="J631" s="2"/>
      <c r="K631" s="2"/>
    </row>
    <row r="632" spans="1:11" x14ac:dyDescent="0.25">
      <c r="A632">
        <v>361</v>
      </c>
      <c r="B632" s="2" t="s">
        <v>1255</v>
      </c>
      <c r="C632" s="2" t="s">
        <v>1256</v>
      </c>
      <c r="D632" s="2"/>
      <c r="E632" s="2"/>
      <c r="F632" s="2"/>
      <c r="G632" s="2"/>
      <c r="H632" s="2"/>
      <c r="I632" s="2"/>
      <c r="J632" s="2"/>
      <c r="K632" s="2"/>
    </row>
    <row r="633" spans="1:11" x14ac:dyDescent="0.25">
      <c r="A633">
        <v>57835</v>
      </c>
      <c r="B633" s="2" t="s">
        <v>1257</v>
      </c>
      <c r="C633" s="2" t="s">
        <v>1258</v>
      </c>
      <c r="D633" s="2"/>
      <c r="E633" s="2"/>
      <c r="F633" s="2"/>
      <c r="G633" s="2"/>
      <c r="H633" s="2"/>
      <c r="I633" s="2"/>
      <c r="J633" s="2"/>
      <c r="K633" s="2"/>
    </row>
    <row r="634" spans="1:11" x14ac:dyDescent="0.25">
      <c r="A634">
        <v>9132</v>
      </c>
      <c r="B634" s="2" t="s">
        <v>1259</v>
      </c>
      <c r="C634" s="2" t="s">
        <v>1260</v>
      </c>
      <c r="D634" s="2"/>
      <c r="E634" s="2"/>
      <c r="F634" s="2"/>
      <c r="G634" s="2"/>
      <c r="H634" s="2"/>
      <c r="I634" s="2"/>
      <c r="J634" s="2"/>
      <c r="K634" s="2"/>
    </row>
    <row r="635" spans="1:11" x14ac:dyDescent="0.25">
      <c r="A635">
        <v>115111</v>
      </c>
      <c r="B635" s="2" t="s">
        <v>1261</v>
      </c>
      <c r="C635" s="2" t="s">
        <v>1262</v>
      </c>
      <c r="D635" s="2"/>
      <c r="E635" s="2"/>
      <c r="F635" s="2"/>
      <c r="G635" s="2"/>
      <c r="H635" s="2"/>
      <c r="I635" s="2"/>
      <c r="J635" s="2"/>
      <c r="K635" s="2"/>
    </row>
    <row r="636" spans="1:11" x14ac:dyDescent="0.25">
      <c r="A636">
        <v>222962</v>
      </c>
      <c r="B636" s="2" t="s">
        <v>1263</v>
      </c>
      <c r="C636" s="2" t="s">
        <v>1264</v>
      </c>
      <c r="D636" s="2"/>
      <c r="E636" s="2"/>
      <c r="F636" s="2"/>
      <c r="G636" s="2"/>
      <c r="H636" s="2"/>
      <c r="I636" s="2"/>
      <c r="J636" s="2"/>
      <c r="K636" s="2"/>
    </row>
    <row r="637" spans="1:11" x14ac:dyDescent="0.25">
      <c r="A637">
        <v>54212</v>
      </c>
      <c r="B637" s="2" t="s">
        <v>1265</v>
      </c>
      <c r="C637" s="2" t="s">
        <v>1266</v>
      </c>
      <c r="D637" s="2"/>
      <c r="E637" s="2"/>
      <c r="F637" s="2"/>
      <c r="G637" s="2"/>
      <c r="H637" s="2"/>
      <c r="I637" s="2"/>
      <c r="J637" s="2"/>
      <c r="K637" s="2"/>
    </row>
    <row r="638" spans="1:11" x14ac:dyDescent="0.25">
      <c r="A638">
        <v>9100</v>
      </c>
      <c r="B638" s="2" t="s">
        <v>1267</v>
      </c>
      <c r="C638" s="2" t="s">
        <v>1268</v>
      </c>
      <c r="D638" s="2"/>
      <c r="E638" s="2"/>
      <c r="F638" s="2"/>
      <c r="G638" s="2"/>
      <c r="H638" s="2"/>
      <c r="I638" s="2"/>
      <c r="J638" s="2"/>
      <c r="K638" s="2"/>
    </row>
    <row r="639" spans="1:11" x14ac:dyDescent="0.25">
      <c r="A639">
        <v>54407</v>
      </c>
      <c r="B639" s="2" t="s">
        <v>1269</v>
      </c>
      <c r="C639" s="2" t="s">
        <v>1270</v>
      </c>
      <c r="D639" s="2"/>
      <c r="E639" s="2"/>
      <c r="F639" s="2"/>
      <c r="G639" s="2"/>
      <c r="H639" s="2"/>
      <c r="I639" s="2"/>
      <c r="J639" s="2"/>
      <c r="K639" s="2"/>
    </row>
    <row r="640" spans="1:11" x14ac:dyDescent="0.25">
      <c r="A640">
        <v>84236</v>
      </c>
      <c r="B640" s="2" t="s">
        <v>1271</v>
      </c>
      <c r="C640" s="2" t="s">
        <v>1272</v>
      </c>
      <c r="D640" s="2"/>
      <c r="E640" s="2"/>
      <c r="F640" s="2"/>
      <c r="G640" s="2"/>
      <c r="H640" s="2"/>
      <c r="I640" s="2"/>
      <c r="J640" s="2"/>
      <c r="K640" s="2"/>
    </row>
    <row r="641" spans="1:11" x14ac:dyDescent="0.25">
      <c r="A641">
        <v>2593</v>
      </c>
      <c r="B641" s="2" t="s">
        <v>1273</v>
      </c>
      <c r="C641" s="2" t="s">
        <v>1274</v>
      </c>
      <c r="D641" s="2"/>
      <c r="E641" s="2"/>
      <c r="F641" s="2"/>
      <c r="G641" s="2"/>
      <c r="H641" s="2"/>
      <c r="I641" s="2"/>
      <c r="J641" s="2"/>
      <c r="K641" s="2"/>
    </row>
    <row r="642" spans="1:11" x14ac:dyDescent="0.25">
      <c r="A642">
        <v>1047</v>
      </c>
      <c r="B642" s="2" t="s">
        <v>1275</v>
      </c>
      <c r="C642" s="2" t="s">
        <v>1276</v>
      </c>
      <c r="D642" s="2"/>
      <c r="E642" s="2"/>
      <c r="F642" s="2"/>
      <c r="G642" s="2"/>
      <c r="H642" s="2"/>
      <c r="I642" s="2"/>
      <c r="J642" s="2"/>
      <c r="K642" s="2"/>
    </row>
    <row r="643" spans="1:11" x14ac:dyDescent="0.25">
      <c r="A643">
        <v>412</v>
      </c>
      <c r="B643" s="2" t="s">
        <v>1277</v>
      </c>
      <c r="C643" s="2" t="s">
        <v>1278</v>
      </c>
      <c r="D643" s="2"/>
      <c r="E643" s="2"/>
      <c r="F643" s="2"/>
      <c r="G643" s="2"/>
      <c r="H643" s="2"/>
      <c r="I643" s="2"/>
      <c r="J643" s="2"/>
      <c r="K643" s="2"/>
    </row>
    <row r="644" spans="1:11" x14ac:dyDescent="0.25">
      <c r="A644">
        <v>55466</v>
      </c>
      <c r="B644" s="2" t="s">
        <v>1279</v>
      </c>
      <c r="C644" s="2" t="s">
        <v>1280</v>
      </c>
      <c r="D644" s="2"/>
      <c r="E644" s="2"/>
      <c r="F644" s="2"/>
      <c r="G644" s="2"/>
      <c r="H644" s="2"/>
      <c r="I644" s="2"/>
      <c r="J644" s="2"/>
      <c r="K644" s="2"/>
    </row>
    <row r="645" spans="1:11" x14ac:dyDescent="0.25">
      <c r="A645">
        <v>5288</v>
      </c>
      <c r="B645" s="2" t="s">
        <v>1281</v>
      </c>
      <c r="C645" s="2" t="s">
        <v>1282</v>
      </c>
      <c r="D645" s="2"/>
      <c r="E645" s="2"/>
      <c r="F645" s="2"/>
      <c r="G645" s="2"/>
      <c r="H645" s="2"/>
      <c r="I645" s="2"/>
      <c r="J645" s="2"/>
      <c r="K645" s="2"/>
    </row>
    <row r="646" spans="1:11" x14ac:dyDescent="0.25">
      <c r="A646">
        <v>343450</v>
      </c>
      <c r="B646" s="2" t="s">
        <v>1283</v>
      </c>
      <c r="C646" s="2" t="s">
        <v>1284</v>
      </c>
      <c r="D646" s="2"/>
      <c r="E646" s="2"/>
      <c r="F646" s="2"/>
      <c r="G646" s="2"/>
      <c r="H646" s="2"/>
      <c r="I646" s="2"/>
      <c r="J646" s="2"/>
      <c r="K646" s="2"/>
    </row>
    <row r="647" spans="1:11" x14ac:dyDescent="0.25">
      <c r="A647">
        <v>1633</v>
      </c>
      <c r="B647" s="2" t="s">
        <v>1285</v>
      </c>
      <c r="C647" s="2" t="s">
        <v>1286</v>
      </c>
      <c r="D647" s="2"/>
      <c r="E647" s="2"/>
      <c r="F647" s="2"/>
      <c r="G647" s="2"/>
      <c r="H647" s="2"/>
      <c r="I647" s="2"/>
      <c r="J647" s="2"/>
      <c r="K647" s="2"/>
    </row>
    <row r="648" spans="1:11" x14ac:dyDescent="0.25">
      <c r="A648">
        <v>133686</v>
      </c>
      <c r="B648" s="2" t="s">
        <v>1287</v>
      </c>
      <c r="C648" s="2" t="s">
        <v>1288</v>
      </c>
      <c r="D648" s="2"/>
      <c r="E648" s="2"/>
      <c r="F648" s="2"/>
      <c r="G648" s="2"/>
      <c r="H648" s="2"/>
      <c r="I648" s="2"/>
      <c r="J648" s="2"/>
      <c r="K648" s="2"/>
    </row>
    <row r="649" spans="1:11" x14ac:dyDescent="0.25">
      <c r="A649">
        <v>64781</v>
      </c>
      <c r="B649" s="2" t="s">
        <v>1289</v>
      </c>
      <c r="C649" s="2" t="s">
        <v>1290</v>
      </c>
      <c r="D649" s="2"/>
      <c r="E649" s="2"/>
      <c r="F649" s="2"/>
      <c r="G649" s="2"/>
      <c r="H649" s="2"/>
      <c r="I649" s="2"/>
      <c r="J649" s="2"/>
      <c r="K649" s="2"/>
    </row>
    <row r="650" spans="1:11" x14ac:dyDescent="0.25">
      <c r="A650">
        <v>4522</v>
      </c>
      <c r="B650" s="2" t="s">
        <v>1291</v>
      </c>
      <c r="C650" s="2" t="s">
        <v>1292</v>
      </c>
      <c r="D650" s="2"/>
      <c r="E650" s="2"/>
      <c r="F650" s="2"/>
      <c r="G650" s="2"/>
      <c r="H650" s="2"/>
      <c r="I650" s="2"/>
      <c r="J650" s="2"/>
      <c r="K650" s="2"/>
    </row>
    <row r="651" spans="1:11" x14ac:dyDescent="0.25">
      <c r="A651">
        <v>9879</v>
      </c>
      <c r="B651" s="2" t="s">
        <v>1293</v>
      </c>
      <c r="C651" s="2" t="s">
        <v>1294</v>
      </c>
      <c r="D651" s="2"/>
      <c r="E651" s="2"/>
      <c r="F651" s="2"/>
      <c r="G651" s="2"/>
      <c r="H651" s="2"/>
      <c r="I651" s="2"/>
      <c r="J651" s="2"/>
      <c r="K651" s="2"/>
    </row>
    <row r="652" spans="1:11" x14ac:dyDescent="0.25">
      <c r="A652">
        <v>57571</v>
      </c>
      <c r="B652" s="2" t="s">
        <v>1295</v>
      </c>
      <c r="C652" s="2" t="s">
        <v>1296</v>
      </c>
      <c r="D652" s="2"/>
      <c r="E652" s="2"/>
      <c r="F652" s="2"/>
      <c r="G652" s="2"/>
      <c r="H652" s="2"/>
      <c r="I652" s="2"/>
      <c r="J652" s="2"/>
      <c r="K652" s="2"/>
    </row>
    <row r="653" spans="1:11" x14ac:dyDescent="0.25">
      <c r="A653">
        <v>222537</v>
      </c>
      <c r="B653" s="2" t="s">
        <v>1297</v>
      </c>
      <c r="C653" s="2" t="s">
        <v>1298</v>
      </c>
      <c r="D653" s="2"/>
      <c r="E653" s="2"/>
      <c r="F653" s="2"/>
      <c r="G653" s="2"/>
      <c r="H653" s="2"/>
      <c r="I653" s="2"/>
      <c r="J653" s="2"/>
      <c r="K653" s="2"/>
    </row>
    <row r="654" spans="1:11" x14ac:dyDescent="0.25">
      <c r="A654">
        <v>4329</v>
      </c>
      <c r="B654" s="2" t="s">
        <v>1299</v>
      </c>
      <c r="C654" s="2" t="s">
        <v>1300</v>
      </c>
      <c r="D654" s="2"/>
      <c r="E654" s="2"/>
      <c r="F654" s="2"/>
      <c r="G654" s="2"/>
      <c r="H654" s="2"/>
      <c r="I654" s="2"/>
      <c r="J654" s="2"/>
      <c r="K654" s="2"/>
    </row>
    <row r="655" spans="1:11" x14ac:dyDescent="0.25">
      <c r="A655">
        <v>191</v>
      </c>
      <c r="B655" s="2" t="s">
        <v>1301</v>
      </c>
      <c r="C655" s="2" t="s">
        <v>1302</v>
      </c>
      <c r="D655" s="2"/>
      <c r="E655" s="2"/>
      <c r="F655" s="2"/>
      <c r="G655" s="2"/>
      <c r="H655" s="2"/>
      <c r="I655" s="2"/>
      <c r="J655" s="2"/>
      <c r="K655" s="2"/>
    </row>
    <row r="656" spans="1:11" x14ac:dyDescent="0.25">
      <c r="A656">
        <v>6236</v>
      </c>
      <c r="B656" s="2" t="s">
        <v>1303</v>
      </c>
      <c r="C656" s="2" t="s">
        <v>1304</v>
      </c>
      <c r="D656" s="2"/>
      <c r="E656" s="2"/>
      <c r="F656" s="2"/>
      <c r="G656" s="2"/>
      <c r="H656" s="2"/>
      <c r="I656" s="2"/>
      <c r="J656" s="2"/>
      <c r="K656" s="2"/>
    </row>
    <row r="657" spans="1:11" x14ac:dyDescent="0.25">
      <c r="A657">
        <v>389434</v>
      </c>
      <c r="B657" s="2" t="s">
        <v>1305</v>
      </c>
      <c r="C657" s="2" t="s">
        <v>1306</v>
      </c>
      <c r="D657" s="2"/>
      <c r="E657" s="2"/>
      <c r="F657" s="2"/>
      <c r="G657" s="2"/>
      <c r="H657" s="2"/>
      <c r="I657" s="2"/>
      <c r="J657" s="2"/>
      <c r="K657" s="2"/>
    </row>
    <row r="658" spans="1:11" x14ac:dyDescent="0.25">
      <c r="A658">
        <v>158158</v>
      </c>
      <c r="B658" s="2" t="s">
        <v>1307</v>
      </c>
      <c r="C658" s="2" t="s">
        <v>1308</v>
      </c>
      <c r="D658" s="2"/>
      <c r="E658" s="2"/>
      <c r="F658" s="2"/>
      <c r="G658" s="2"/>
      <c r="H658" s="2"/>
      <c r="I658" s="2"/>
      <c r="J658" s="2"/>
      <c r="K658" s="2"/>
    </row>
    <row r="659" spans="1:11" x14ac:dyDescent="0.25">
      <c r="A659">
        <v>148252</v>
      </c>
      <c r="B659" s="2" t="s">
        <v>1309</v>
      </c>
      <c r="C659" s="2" t="s">
        <v>1310</v>
      </c>
      <c r="D659" s="2"/>
      <c r="E659" s="2"/>
      <c r="F659" s="2"/>
      <c r="G659" s="2"/>
      <c r="H659" s="2"/>
      <c r="I659" s="2"/>
      <c r="J659" s="2"/>
      <c r="K659" s="2"/>
    </row>
    <row r="660" spans="1:11" x14ac:dyDescent="0.25">
      <c r="A660">
        <v>221079</v>
      </c>
      <c r="B660" s="2" t="s">
        <v>1311</v>
      </c>
      <c r="C660" s="2" t="s">
        <v>1312</v>
      </c>
      <c r="D660" s="2"/>
      <c r="E660" s="2"/>
      <c r="F660" s="2"/>
      <c r="G660" s="2"/>
      <c r="H660" s="2"/>
      <c r="I660" s="2"/>
      <c r="J660" s="2"/>
      <c r="K660" s="2"/>
    </row>
    <row r="661" spans="1:11" x14ac:dyDescent="0.25">
      <c r="A661">
        <v>56704</v>
      </c>
      <c r="B661" s="2" t="s">
        <v>1313</v>
      </c>
      <c r="C661" s="2" t="s">
        <v>1314</v>
      </c>
      <c r="D661" s="2"/>
      <c r="E661" s="2"/>
      <c r="F661" s="2"/>
      <c r="G661" s="2"/>
      <c r="H661" s="2"/>
      <c r="I661" s="2"/>
      <c r="J661" s="2"/>
      <c r="K661" s="2"/>
    </row>
    <row r="662" spans="1:11" x14ac:dyDescent="0.25">
      <c r="A662">
        <v>84144</v>
      </c>
      <c r="B662" s="2" t="s">
        <v>1315</v>
      </c>
      <c r="C662" s="2" t="s">
        <v>1316</v>
      </c>
      <c r="D662" s="2"/>
      <c r="E662" s="2"/>
      <c r="F662" s="2"/>
      <c r="G662" s="2"/>
      <c r="H662" s="2"/>
      <c r="I662" s="2"/>
      <c r="J662" s="2"/>
      <c r="K662" s="2"/>
    </row>
    <row r="663" spans="1:11" x14ac:dyDescent="0.25">
      <c r="A663">
        <v>55846</v>
      </c>
      <c r="B663" s="2" t="s">
        <v>1317</v>
      </c>
      <c r="C663" s="2" t="s">
        <v>1318</v>
      </c>
      <c r="D663" s="2"/>
      <c r="E663" s="2"/>
      <c r="F663" s="2"/>
      <c r="G663" s="2"/>
      <c r="H663" s="2"/>
      <c r="I663" s="2"/>
      <c r="J663" s="2"/>
      <c r="K663" s="2"/>
    </row>
    <row r="664" spans="1:11" x14ac:dyDescent="0.25">
      <c r="A664">
        <v>51555</v>
      </c>
      <c r="B664" s="2" t="s">
        <v>1319</v>
      </c>
      <c r="C664" s="2" t="s">
        <v>1320</v>
      </c>
      <c r="D664" s="2"/>
      <c r="E664" s="2"/>
      <c r="F664" s="2"/>
      <c r="G664" s="2"/>
      <c r="H664" s="2"/>
      <c r="I664" s="2"/>
      <c r="J664" s="2"/>
      <c r="K664" s="2"/>
    </row>
    <row r="665" spans="1:11" x14ac:dyDescent="0.25">
      <c r="A665">
        <v>25827</v>
      </c>
      <c r="B665" s="2" t="s">
        <v>1321</v>
      </c>
      <c r="C665" s="2" t="s">
        <v>1322</v>
      </c>
      <c r="D665" s="2"/>
      <c r="E665" s="2"/>
      <c r="F665" s="2"/>
      <c r="G665" s="2"/>
      <c r="H665" s="2"/>
      <c r="I665" s="2"/>
      <c r="J665" s="2"/>
      <c r="K665" s="2"/>
    </row>
    <row r="666" spans="1:11" x14ac:dyDescent="0.25">
      <c r="A666">
        <v>8165</v>
      </c>
      <c r="B666" s="2" t="s">
        <v>1323</v>
      </c>
      <c r="C666" s="2" t="s">
        <v>1324</v>
      </c>
      <c r="D666" s="2"/>
      <c r="E666" s="2"/>
      <c r="F666" s="2"/>
      <c r="G666" s="2"/>
      <c r="H666" s="2"/>
      <c r="I666" s="2"/>
      <c r="J666" s="2"/>
      <c r="K666" s="2"/>
    </row>
    <row r="667" spans="1:11" x14ac:dyDescent="0.25">
      <c r="A667">
        <v>66005</v>
      </c>
      <c r="B667" s="2" t="s">
        <v>1325</v>
      </c>
      <c r="C667" s="2" t="s">
        <v>1326</v>
      </c>
      <c r="D667" s="2"/>
      <c r="E667" s="2"/>
      <c r="F667" s="2"/>
      <c r="G667" s="2"/>
      <c r="H667" s="2"/>
      <c r="I667" s="2"/>
      <c r="J667" s="2"/>
      <c r="K667" s="2"/>
    </row>
    <row r="668" spans="1:11" x14ac:dyDescent="0.25">
      <c r="A668">
        <v>7373</v>
      </c>
      <c r="B668" s="2" t="s">
        <v>1327</v>
      </c>
      <c r="C668" s="2" t="s">
        <v>1328</v>
      </c>
      <c r="D668" s="2"/>
      <c r="E668" s="2"/>
      <c r="F668" s="2"/>
      <c r="G668" s="2"/>
      <c r="H668" s="2"/>
      <c r="I668" s="2"/>
      <c r="J668" s="2"/>
      <c r="K668" s="2"/>
    </row>
    <row r="669" spans="1:11" x14ac:dyDescent="0.25">
      <c r="A669">
        <v>57642</v>
      </c>
      <c r="B669" s="2" t="s">
        <v>1329</v>
      </c>
      <c r="C669" s="2" t="s">
        <v>1330</v>
      </c>
      <c r="D669" s="2"/>
      <c r="E669" s="2"/>
      <c r="F669" s="2"/>
      <c r="G669" s="2"/>
      <c r="H669" s="2"/>
      <c r="I669" s="2"/>
      <c r="J669" s="2"/>
      <c r="K669" s="2"/>
    </row>
    <row r="670" spans="1:11" x14ac:dyDescent="0.25">
      <c r="A670">
        <v>222663</v>
      </c>
      <c r="B670" s="2" t="s">
        <v>1331</v>
      </c>
      <c r="C670" s="2" t="s">
        <v>1332</v>
      </c>
      <c r="D670" s="2"/>
      <c r="E670" s="2"/>
      <c r="F670" s="2"/>
      <c r="G670" s="2"/>
      <c r="H670" s="2"/>
      <c r="I670" s="2"/>
      <c r="J670" s="2"/>
      <c r="K670" s="2"/>
    </row>
    <row r="671" spans="1:11" x14ac:dyDescent="0.25">
      <c r="A671">
        <v>6329</v>
      </c>
      <c r="B671" s="2" t="s">
        <v>1333</v>
      </c>
      <c r="C671" s="2" t="s">
        <v>1334</v>
      </c>
      <c r="D671" s="2"/>
      <c r="E671" s="2"/>
      <c r="F671" s="2"/>
      <c r="G671" s="2"/>
      <c r="H671" s="2"/>
      <c r="I671" s="2"/>
      <c r="J671" s="2"/>
      <c r="K671" s="2"/>
    </row>
    <row r="672" spans="1:11" x14ac:dyDescent="0.25">
      <c r="A672">
        <v>1996</v>
      </c>
      <c r="B672" s="2" t="s">
        <v>1335</v>
      </c>
      <c r="C672" s="2" t="s">
        <v>1336</v>
      </c>
      <c r="D672" s="2"/>
      <c r="E672" s="2"/>
      <c r="F672" s="2"/>
      <c r="G672" s="2"/>
      <c r="H672" s="2"/>
      <c r="I672" s="2"/>
      <c r="J672" s="2"/>
      <c r="K672" s="2"/>
    </row>
    <row r="673" spans="1:11" x14ac:dyDescent="0.25">
      <c r="A673">
        <v>5126</v>
      </c>
      <c r="B673" s="2" t="s">
        <v>1337</v>
      </c>
      <c r="C673" s="2" t="s">
        <v>1338</v>
      </c>
      <c r="D673" s="2"/>
      <c r="E673" s="2"/>
      <c r="F673" s="2"/>
      <c r="G673" s="2"/>
      <c r="H673" s="2"/>
      <c r="I673" s="2"/>
      <c r="J673" s="2"/>
      <c r="K673" s="2"/>
    </row>
    <row r="674" spans="1:11" x14ac:dyDescent="0.25">
      <c r="A674">
        <v>4162</v>
      </c>
      <c r="B674" s="2" t="s">
        <v>1339</v>
      </c>
      <c r="C674" s="2" t="s">
        <v>1340</v>
      </c>
      <c r="D674" s="2"/>
      <c r="E674" s="2"/>
      <c r="F674" s="2"/>
      <c r="G674" s="2"/>
      <c r="H674" s="2"/>
      <c r="I674" s="2"/>
      <c r="J674" s="2"/>
      <c r="K674" s="2"/>
    </row>
    <row r="675" spans="1:11" x14ac:dyDescent="0.25">
      <c r="A675">
        <v>50859</v>
      </c>
      <c r="B675" s="2" t="s">
        <v>1341</v>
      </c>
      <c r="C675" s="2" t="s">
        <v>1342</v>
      </c>
      <c r="D675" s="2"/>
      <c r="E675" s="2"/>
      <c r="F675" s="2"/>
      <c r="G675" s="2"/>
      <c r="H675" s="2"/>
      <c r="I675" s="2"/>
      <c r="J675" s="2"/>
      <c r="K675" s="2"/>
    </row>
    <row r="676" spans="1:11" x14ac:dyDescent="0.25">
      <c r="A676">
        <v>23143</v>
      </c>
      <c r="B676" s="2" t="s">
        <v>1343</v>
      </c>
      <c r="C676" s="2" t="s">
        <v>1344</v>
      </c>
      <c r="D676" s="2"/>
      <c r="E676" s="2"/>
      <c r="F676" s="2"/>
      <c r="G676" s="2"/>
      <c r="H676" s="2"/>
      <c r="I676" s="2"/>
      <c r="J676" s="2"/>
      <c r="K676" s="2"/>
    </row>
    <row r="677" spans="1:11" x14ac:dyDescent="0.25">
      <c r="A677">
        <v>152189</v>
      </c>
      <c r="B677" s="2" t="s">
        <v>1345</v>
      </c>
      <c r="C677" s="2" t="s">
        <v>1346</v>
      </c>
      <c r="D677" s="2"/>
      <c r="E677" s="2"/>
      <c r="F677" s="2"/>
      <c r="G677" s="2"/>
      <c r="H677" s="2"/>
      <c r="I677" s="2"/>
      <c r="J677" s="2"/>
      <c r="K677" s="2"/>
    </row>
    <row r="678" spans="1:11" x14ac:dyDescent="0.25">
      <c r="A678">
        <v>338811</v>
      </c>
      <c r="B678" s="2" t="s">
        <v>1347</v>
      </c>
      <c r="C678" s="2" t="s">
        <v>1348</v>
      </c>
      <c r="D678" s="2"/>
      <c r="E678" s="2"/>
      <c r="F678" s="2"/>
      <c r="G678" s="2"/>
      <c r="H678" s="2"/>
      <c r="I678" s="2"/>
      <c r="J678" s="2"/>
      <c r="K678" s="2"/>
    </row>
    <row r="679" spans="1:11" x14ac:dyDescent="0.25">
      <c r="A679">
        <v>9651</v>
      </c>
      <c r="B679" s="2" t="s">
        <v>1349</v>
      </c>
      <c r="C679" s="2" t="s">
        <v>1350</v>
      </c>
      <c r="D679" s="2"/>
      <c r="E679" s="2"/>
      <c r="F679" s="2"/>
      <c r="G679" s="2"/>
      <c r="H679" s="2"/>
      <c r="I679" s="2"/>
      <c r="J679" s="2"/>
      <c r="K679" s="2"/>
    </row>
    <row r="680" spans="1:11" x14ac:dyDescent="0.25">
      <c r="A680">
        <v>23007</v>
      </c>
      <c r="B680" s="2" t="s">
        <v>1351</v>
      </c>
      <c r="C680" s="2" t="s">
        <v>1352</v>
      </c>
      <c r="D680" s="2"/>
      <c r="E680" s="2"/>
      <c r="F680" s="2"/>
      <c r="G680" s="2"/>
      <c r="H680" s="2"/>
      <c r="I680" s="2"/>
      <c r="J680" s="2"/>
      <c r="K680" s="2"/>
    </row>
    <row r="681" spans="1:11" x14ac:dyDescent="0.25">
      <c r="A681">
        <v>27112</v>
      </c>
      <c r="B681" s="2" t="s">
        <v>1353</v>
      </c>
      <c r="C681" s="2" t="s">
        <v>1354</v>
      </c>
      <c r="D681" s="2"/>
      <c r="E681" s="2"/>
      <c r="F681" s="2"/>
      <c r="G681" s="2"/>
      <c r="H681" s="2"/>
      <c r="I681" s="2"/>
      <c r="J681" s="2"/>
      <c r="K681" s="2"/>
    </row>
    <row r="682" spans="1:11" x14ac:dyDescent="0.25">
      <c r="A682">
        <v>84529</v>
      </c>
      <c r="B682" s="2" t="s">
        <v>1355</v>
      </c>
      <c r="C682" s="2" t="s">
        <v>1356</v>
      </c>
      <c r="D682" s="2"/>
      <c r="E682" s="2"/>
      <c r="F682" s="2"/>
      <c r="G682" s="2"/>
      <c r="H682" s="2"/>
      <c r="I682" s="2"/>
      <c r="J682" s="2"/>
      <c r="K682" s="2"/>
    </row>
    <row r="683" spans="1:11" x14ac:dyDescent="0.25">
      <c r="A683">
        <v>3931</v>
      </c>
      <c r="B683" s="2" t="s">
        <v>1357</v>
      </c>
      <c r="C683" s="2" t="s">
        <v>1358</v>
      </c>
      <c r="D683" s="2"/>
      <c r="E683" s="2"/>
      <c r="F683" s="2"/>
      <c r="G683" s="2"/>
      <c r="H683" s="2"/>
      <c r="I683" s="2"/>
      <c r="J683" s="2"/>
      <c r="K683" s="2"/>
    </row>
    <row r="684" spans="1:11" x14ac:dyDescent="0.25">
      <c r="A684">
        <v>120071</v>
      </c>
      <c r="B684" s="2" t="s">
        <v>1359</v>
      </c>
      <c r="C684" s="2" t="s">
        <v>1360</v>
      </c>
      <c r="D684" s="2"/>
      <c r="E684" s="2"/>
      <c r="F684" s="2"/>
      <c r="G684" s="2"/>
      <c r="H684" s="2"/>
      <c r="I684" s="2"/>
      <c r="J684" s="2"/>
      <c r="K684" s="2"/>
    </row>
    <row r="685" spans="1:11" x14ac:dyDescent="0.25">
      <c r="A685">
        <v>219527</v>
      </c>
      <c r="B685" s="2" t="s">
        <v>1361</v>
      </c>
      <c r="C685" s="2" t="s">
        <v>1362</v>
      </c>
      <c r="D685" s="2"/>
      <c r="E685" s="2"/>
      <c r="F685" s="2"/>
      <c r="G685" s="2"/>
      <c r="H685" s="2"/>
      <c r="I685" s="2"/>
      <c r="J685" s="2"/>
      <c r="K685" s="2"/>
    </row>
    <row r="686" spans="1:11" x14ac:dyDescent="0.25">
      <c r="A686">
        <v>3764</v>
      </c>
      <c r="B686" s="2" t="s">
        <v>1363</v>
      </c>
      <c r="C686" s="2" t="s">
        <v>1364</v>
      </c>
      <c r="D686" s="2"/>
      <c r="E686" s="2"/>
      <c r="F686" s="2"/>
      <c r="G686" s="2"/>
      <c r="H686" s="2"/>
      <c r="I686" s="2"/>
      <c r="J686" s="2"/>
      <c r="K686" s="2"/>
    </row>
    <row r="687" spans="1:11" x14ac:dyDescent="0.25">
      <c r="A687">
        <v>23415</v>
      </c>
      <c r="B687" s="2" t="s">
        <v>1365</v>
      </c>
      <c r="C687" s="2" t="s">
        <v>1366</v>
      </c>
      <c r="D687" s="2"/>
      <c r="E687" s="2"/>
      <c r="F687" s="2"/>
      <c r="G687" s="2"/>
      <c r="H687" s="2"/>
      <c r="I687" s="2"/>
      <c r="J687" s="2"/>
      <c r="K687" s="2"/>
    </row>
    <row r="688" spans="1:11" x14ac:dyDescent="0.25">
      <c r="A688">
        <v>93107</v>
      </c>
      <c r="B688" s="2" t="s">
        <v>1367</v>
      </c>
      <c r="C688" s="2" t="s">
        <v>1368</v>
      </c>
      <c r="D688" s="2"/>
      <c r="E688" s="2"/>
      <c r="F688" s="2"/>
      <c r="G688" s="2"/>
      <c r="H688" s="2"/>
      <c r="I688" s="2"/>
      <c r="J688" s="2"/>
      <c r="K688" s="2"/>
    </row>
    <row r="689" spans="1:11" x14ac:dyDescent="0.25">
      <c r="A689">
        <v>1804</v>
      </c>
      <c r="B689" s="2" t="s">
        <v>1369</v>
      </c>
      <c r="C689" s="2" t="s">
        <v>1370</v>
      </c>
      <c r="D689" s="2"/>
      <c r="E689" s="2"/>
      <c r="F689" s="2"/>
      <c r="G689" s="2"/>
      <c r="H689" s="2"/>
      <c r="I689" s="2"/>
      <c r="J689" s="2"/>
      <c r="K689" s="2"/>
    </row>
    <row r="690" spans="1:11" x14ac:dyDescent="0.25">
      <c r="A690">
        <v>55917</v>
      </c>
      <c r="B690" s="2" t="s">
        <v>1371</v>
      </c>
      <c r="C690" s="2" t="s">
        <v>1372</v>
      </c>
      <c r="D690" s="2"/>
      <c r="E690" s="2"/>
      <c r="F690" s="2"/>
      <c r="G690" s="2"/>
      <c r="H690" s="2"/>
      <c r="I690" s="2"/>
      <c r="J690" s="2"/>
      <c r="K690" s="2"/>
    </row>
    <row r="691" spans="1:11" x14ac:dyDescent="0.25">
      <c r="A691">
        <v>26297</v>
      </c>
      <c r="B691" s="2" t="s">
        <v>1373</v>
      </c>
      <c r="C691" s="2" t="s">
        <v>1374</v>
      </c>
      <c r="D691" s="2"/>
      <c r="E691" s="2"/>
      <c r="F691" s="2"/>
      <c r="G691" s="2"/>
      <c r="H691" s="2"/>
      <c r="I691" s="2"/>
      <c r="J691" s="2"/>
      <c r="K691" s="2"/>
    </row>
    <row r="692" spans="1:11" x14ac:dyDescent="0.25">
      <c r="A692">
        <v>1301</v>
      </c>
      <c r="B692" s="2" t="s">
        <v>1375</v>
      </c>
      <c r="C692" s="2" t="s">
        <v>1376</v>
      </c>
      <c r="D692" s="2"/>
      <c r="E692" s="2"/>
      <c r="F692" s="2"/>
      <c r="G692" s="2"/>
      <c r="H692" s="2"/>
      <c r="I692" s="2"/>
      <c r="J692" s="2"/>
      <c r="K692" s="2"/>
    </row>
    <row r="693" spans="1:11" x14ac:dyDescent="0.25">
      <c r="A693">
        <v>114789</v>
      </c>
      <c r="B693" s="2" t="s">
        <v>1377</v>
      </c>
      <c r="C693" s="2" t="s">
        <v>1378</v>
      </c>
      <c r="D693" s="2"/>
      <c r="E693" s="2"/>
      <c r="F693" s="2"/>
      <c r="G693" s="2"/>
      <c r="H693" s="2"/>
      <c r="I693" s="2"/>
      <c r="J693" s="2"/>
      <c r="K693" s="2"/>
    </row>
    <row r="694" spans="1:11" x14ac:dyDescent="0.25">
      <c r="A694">
        <v>57685</v>
      </c>
      <c r="B694" s="2" t="s">
        <v>1379</v>
      </c>
      <c r="C694" s="2" t="s">
        <v>1380</v>
      </c>
      <c r="D694" s="2"/>
      <c r="E694" s="2"/>
      <c r="F694" s="2"/>
      <c r="G694" s="2"/>
      <c r="H694" s="2"/>
      <c r="I694" s="2"/>
      <c r="J694" s="2"/>
      <c r="K694" s="2"/>
    </row>
    <row r="695" spans="1:11" x14ac:dyDescent="0.25">
      <c r="A695">
        <v>57582</v>
      </c>
      <c r="B695" s="2" t="s">
        <v>1381</v>
      </c>
      <c r="C695" s="2" t="s">
        <v>1382</v>
      </c>
      <c r="D695" s="2"/>
      <c r="E695" s="2"/>
      <c r="F695" s="2"/>
      <c r="G695" s="2"/>
      <c r="H695" s="2"/>
      <c r="I695" s="2"/>
      <c r="J695" s="2"/>
      <c r="K695" s="2"/>
    </row>
    <row r="696" spans="1:11" x14ac:dyDescent="0.25">
      <c r="A696">
        <v>151258</v>
      </c>
      <c r="B696" s="2" t="s">
        <v>1383</v>
      </c>
      <c r="C696" s="2" t="s">
        <v>1384</v>
      </c>
      <c r="D696" s="2"/>
      <c r="E696" s="2"/>
      <c r="F696" s="2"/>
      <c r="G696" s="2"/>
      <c r="H696" s="2"/>
      <c r="I696" s="2"/>
      <c r="J696" s="2"/>
      <c r="K696" s="2"/>
    </row>
    <row r="697" spans="1:11" x14ac:dyDescent="0.25">
      <c r="A697">
        <v>115584</v>
      </c>
      <c r="B697" s="2" t="s">
        <v>1385</v>
      </c>
      <c r="C697" s="2" t="s">
        <v>1386</v>
      </c>
      <c r="D697" s="2"/>
      <c r="E697" s="2"/>
      <c r="F697" s="2"/>
      <c r="G697" s="2"/>
      <c r="H697" s="2"/>
      <c r="I697" s="2"/>
      <c r="J697" s="2"/>
      <c r="K697" s="2"/>
    </row>
    <row r="698" spans="1:11" x14ac:dyDescent="0.25">
      <c r="A698">
        <v>151473</v>
      </c>
      <c r="B698" s="2" t="s">
        <v>1387</v>
      </c>
      <c r="C698" s="2" t="s">
        <v>1388</v>
      </c>
      <c r="D698" s="2"/>
      <c r="E698" s="2"/>
      <c r="F698" s="2"/>
      <c r="G698" s="2"/>
      <c r="H698" s="2"/>
      <c r="I698" s="2"/>
      <c r="J698" s="2"/>
      <c r="K698" s="2"/>
    </row>
    <row r="699" spans="1:11" x14ac:dyDescent="0.25">
      <c r="A699">
        <v>343702</v>
      </c>
      <c r="B699" s="2" t="s">
        <v>1389</v>
      </c>
      <c r="C699" s="2" t="s">
        <v>1390</v>
      </c>
      <c r="D699" s="2"/>
      <c r="E699" s="2"/>
      <c r="F699" s="2"/>
      <c r="G699" s="2"/>
      <c r="H699" s="2"/>
      <c r="I699" s="2"/>
      <c r="J699" s="2"/>
      <c r="K699" s="2"/>
    </row>
    <row r="700" spans="1:11" x14ac:dyDescent="0.25">
      <c r="A700">
        <v>317762</v>
      </c>
      <c r="B700" s="2" t="s">
        <v>1391</v>
      </c>
      <c r="C700" s="2" t="s">
        <v>1392</v>
      </c>
      <c r="D700" s="2"/>
      <c r="E700" s="2"/>
      <c r="F700" s="2"/>
      <c r="G700" s="2"/>
      <c r="H700" s="2"/>
      <c r="I700" s="2"/>
      <c r="J700" s="2"/>
      <c r="K700" s="2"/>
    </row>
    <row r="701" spans="1:11" x14ac:dyDescent="0.25">
      <c r="A701">
        <v>1308</v>
      </c>
      <c r="B701" s="2" t="s">
        <v>1393</v>
      </c>
      <c r="C701" s="2" t="s">
        <v>1394</v>
      </c>
      <c r="D701" s="2"/>
      <c r="E701" s="2"/>
      <c r="F701" s="2"/>
      <c r="G701" s="2"/>
      <c r="H701" s="2"/>
      <c r="I701" s="2"/>
      <c r="J701" s="2"/>
      <c r="K701" s="2"/>
    </row>
    <row r="702" spans="1:11" x14ac:dyDescent="0.25">
      <c r="A702">
        <v>157378</v>
      </c>
      <c r="B702" s="2" t="s">
        <v>1395</v>
      </c>
      <c r="C702" s="2" t="s">
        <v>1396</v>
      </c>
      <c r="D702" s="2"/>
      <c r="E702" s="2"/>
      <c r="F702" s="2"/>
      <c r="G702" s="2"/>
      <c r="H702" s="2"/>
      <c r="I702" s="2"/>
      <c r="J702" s="2"/>
      <c r="K702" s="2"/>
    </row>
    <row r="703" spans="1:11" x14ac:dyDescent="0.25">
      <c r="A703">
        <v>350383</v>
      </c>
      <c r="B703" s="2" t="s">
        <v>1397</v>
      </c>
      <c r="C703" s="2" t="s">
        <v>1398</v>
      </c>
      <c r="D703" s="2"/>
      <c r="E703" s="2"/>
      <c r="F703" s="2"/>
      <c r="G703" s="2"/>
      <c r="H703" s="2"/>
      <c r="I703" s="2"/>
      <c r="J703" s="2"/>
      <c r="K703" s="2"/>
    </row>
    <row r="704" spans="1:11" x14ac:dyDescent="0.25">
      <c r="A704">
        <v>2346</v>
      </c>
      <c r="B704" s="2" t="s">
        <v>1399</v>
      </c>
      <c r="C704" s="2" t="s">
        <v>1400</v>
      </c>
      <c r="D704" s="2"/>
      <c r="E704" s="2"/>
      <c r="F704" s="2"/>
      <c r="G704" s="2"/>
      <c r="H704" s="2"/>
      <c r="I704" s="2"/>
      <c r="J704" s="2"/>
      <c r="K704" s="2"/>
    </row>
    <row r="705" spans="1:11" x14ac:dyDescent="0.25">
      <c r="A705">
        <v>114805</v>
      </c>
      <c r="B705" s="2" t="s">
        <v>1401</v>
      </c>
      <c r="C705" s="2" t="s">
        <v>1402</v>
      </c>
      <c r="D705" s="2"/>
      <c r="E705" s="2"/>
      <c r="F705" s="2"/>
      <c r="G705" s="2"/>
      <c r="H705" s="2"/>
      <c r="I705" s="2"/>
      <c r="J705" s="2"/>
      <c r="K705" s="2"/>
    </row>
    <row r="706" spans="1:11" x14ac:dyDescent="0.25">
      <c r="A706">
        <v>471</v>
      </c>
      <c r="B706" s="2" t="s">
        <v>1403</v>
      </c>
      <c r="C706" s="2" t="s">
        <v>1404</v>
      </c>
      <c r="D706" s="2"/>
      <c r="E706" s="2"/>
      <c r="F706" s="2"/>
      <c r="G706" s="2"/>
      <c r="H706" s="2"/>
      <c r="I706" s="2"/>
      <c r="J706" s="2"/>
      <c r="K706" s="2"/>
    </row>
    <row r="707" spans="1:11" x14ac:dyDescent="0.25">
      <c r="A707">
        <v>5996</v>
      </c>
      <c r="B707" s="2" t="s">
        <v>1405</v>
      </c>
      <c r="C707" s="2" t="s">
        <v>1406</v>
      </c>
      <c r="D707" s="2"/>
      <c r="E707" s="2"/>
      <c r="F707" s="2"/>
      <c r="G707" s="2"/>
      <c r="H707" s="2"/>
      <c r="I707" s="2"/>
      <c r="J707" s="2"/>
      <c r="K707" s="2"/>
    </row>
    <row r="708" spans="1:11" x14ac:dyDescent="0.25">
      <c r="A708">
        <v>6000</v>
      </c>
      <c r="B708" s="2" t="s">
        <v>1407</v>
      </c>
      <c r="C708" s="2" t="s">
        <v>1408</v>
      </c>
      <c r="D708" s="2"/>
      <c r="E708" s="2"/>
      <c r="F708" s="2"/>
      <c r="G708" s="2"/>
      <c r="H708" s="2"/>
      <c r="I708" s="2"/>
      <c r="J708" s="2"/>
      <c r="K708" s="2"/>
    </row>
    <row r="709" spans="1:11" x14ac:dyDescent="0.25">
      <c r="A709">
        <v>166929</v>
      </c>
      <c r="B709" s="2" t="s">
        <v>1409</v>
      </c>
      <c r="C709" s="2" t="s">
        <v>1410</v>
      </c>
      <c r="D709" s="2"/>
      <c r="E709" s="2"/>
      <c r="F709" s="2"/>
      <c r="G709" s="2"/>
      <c r="H709" s="2"/>
      <c r="I709" s="2"/>
      <c r="J709" s="2"/>
      <c r="K709" s="2"/>
    </row>
    <row r="710" spans="1:11" x14ac:dyDescent="0.25">
      <c r="A710">
        <v>115572</v>
      </c>
      <c r="B710" s="2" t="s">
        <v>1411</v>
      </c>
      <c r="C710" s="2" t="s">
        <v>1412</v>
      </c>
      <c r="D710" s="2"/>
      <c r="E710" s="2"/>
      <c r="F710" s="2"/>
      <c r="G710" s="2"/>
      <c r="H710" s="2"/>
      <c r="I710" s="2"/>
      <c r="J710" s="2"/>
      <c r="K710" s="2"/>
    </row>
    <row r="711" spans="1:11" x14ac:dyDescent="0.25">
      <c r="A711">
        <v>165679</v>
      </c>
      <c r="B711" s="2" t="s">
        <v>1413</v>
      </c>
      <c r="C711" s="2" t="s">
        <v>1414</v>
      </c>
      <c r="D711" s="2"/>
      <c r="E711" s="2"/>
      <c r="F711" s="2"/>
      <c r="G711" s="2"/>
      <c r="H711" s="2"/>
      <c r="I711" s="2"/>
      <c r="J711" s="2"/>
      <c r="K711" s="2"/>
    </row>
    <row r="712" spans="1:11" x14ac:dyDescent="0.25">
      <c r="A712">
        <v>388931</v>
      </c>
      <c r="B712" s="2" t="s">
        <v>1415</v>
      </c>
      <c r="C712" s="2" t="s">
        <v>1416</v>
      </c>
      <c r="D712" s="2"/>
      <c r="E712" s="2"/>
      <c r="F712" s="2"/>
      <c r="G712" s="2"/>
      <c r="H712" s="2"/>
      <c r="I712" s="2"/>
      <c r="J712" s="2"/>
      <c r="K712" s="2"/>
    </row>
    <row r="713" spans="1:11" x14ac:dyDescent="0.25">
      <c r="A713">
        <v>56145</v>
      </c>
      <c r="B713" s="2" t="s">
        <v>1417</v>
      </c>
      <c r="C713" s="2" t="s">
        <v>1418</v>
      </c>
      <c r="D713" s="2"/>
      <c r="E713" s="2"/>
      <c r="F713" s="2"/>
      <c r="G713" s="2"/>
      <c r="H713" s="2"/>
      <c r="I713" s="2"/>
      <c r="J713" s="2"/>
      <c r="K713" s="2"/>
    </row>
    <row r="714" spans="1:11" x14ac:dyDescent="0.25">
      <c r="A714">
        <v>54886</v>
      </c>
      <c r="B714" s="2" t="s">
        <v>1419</v>
      </c>
      <c r="C714" s="2" t="s">
        <v>1420</v>
      </c>
      <c r="D714" s="2"/>
      <c r="E714" s="2"/>
      <c r="F714" s="2"/>
      <c r="G714" s="2"/>
      <c r="H714" s="2"/>
      <c r="I714" s="2"/>
      <c r="J714" s="2"/>
      <c r="K714" s="2"/>
    </row>
    <row r="715" spans="1:11" x14ac:dyDescent="0.25">
      <c r="A715">
        <v>4829</v>
      </c>
      <c r="B715" s="2" t="s">
        <v>1421</v>
      </c>
      <c r="C715" s="2" t="s">
        <v>1422</v>
      </c>
      <c r="D715" s="2"/>
      <c r="E715" s="2"/>
      <c r="F715" s="2"/>
      <c r="G715" s="2"/>
      <c r="H715" s="2"/>
      <c r="I715" s="2"/>
      <c r="J715" s="2"/>
      <c r="K715" s="2"/>
    </row>
    <row r="716" spans="1:11" x14ac:dyDescent="0.25">
      <c r="A716">
        <v>8869</v>
      </c>
      <c r="B716" s="2" t="s">
        <v>1423</v>
      </c>
      <c r="C716" s="2" t="s">
        <v>1424</v>
      </c>
      <c r="D716" s="2"/>
      <c r="E716" s="2"/>
      <c r="F716" s="2"/>
      <c r="G716" s="2"/>
      <c r="H716" s="2"/>
      <c r="I716" s="2"/>
      <c r="J716" s="2"/>
      <c r="K716" s="2"/>
    </row>
    <row r="717" spans="1:11" x14ac:dyDescent="0.25">
      <c r="A717">
        <v>54733</v>
      </c>
      <c r="B717" s="2" t="s">
        <v>1425</v>
      </c>
      <c r="C717" s="2" t="s">
        <v>1426</v>
      </c>
      <c r="D717" s="2"/>
      <c r="E717" s="2"/>
      <c r="F717" s="2"/>
      <c r="G717" s="2"/>
      <c r="H717" s="2"/>
      <c r="I717" s="2"/>
      <c r="J717" s="2"/>
      <c r="K717" s="2"/>
    </row>
    <row r="718" spans="1:11" x14ac:dyDescent="0.25">
      <c r="A718">
        <v>7093</v>
      </c>
      <c r="B718" s="2" t="s">
        <v>1427</v>
      </c>
      <c r="C718" s="2" t="s">
        <v>1428</v>
      </c>
      <c r="D718" s="2"/>
      <c r="E718" s="2"/>
      <c r="F718" s="2"/>
      <c r="G718" s="2"/>
      <c r="H718" s="2"/>
      <c r="I718" s="2"/>
      <c r="J718" s="2"/>
      <c r="K718" s="2"/>
    </row>
    <row r="719" spans="1:11" x14ac:dyDescent="0.25">
      <c r="A719">
        <v>341640</v>
      </c>
      <c r="B719" s="2" t="s">
        <v>1429</v>
      </c>
      <c r="C719" s="2" t="s">
        <v>1430</v>
      </c>
      <c r="D719" s="2"/>
      <c r="E719" s="2"/>
      <c r="F719" s="2"/>
      <c r="G719" s="2"/>
      <c r="H719" s="2"/>
      <c r="I719" s="2"/>
      <c r="J719" s="2"/>
      <c r="K719" s="2"/>
    </row>
    <row r="720" spans="1:11" x14ac:dyDescent="0.25">
      <c r="A720">
        <v>4604</v>
      </c>
      <c r="B720" s="2" t="s">
        <v>1431</v>
      </c>
      <c r="C720" s="2" t="s">
        <v>1432</v>
      </c>
      <c r="D720" s="2"/>
      <c r="E720" s="2"/>
      <c r="F720" s="2"/>
      <c r="G720" s="2"/>
      <c r="H720" s="2"/>
      <c r="I720" s="2"/>
      <c r="J720" s="2"/>
      <c r="K720" s="2"/>
    </row>
    <row r="721" spans="1:11" x14ac:dyDescent="0.25">
      <c r="A721">
        <v>23245</v>
      </c>
      <c r="B721" s="2" t="s">
        <v>1433</v>
      </c>
      <c r="C721" s="2" t="s">
        <v>1434</v>
      </c>
      <c r="D721" s="2"/>
      <c r="E721" s="2"/>
      <c r="F721" s="2"/>
      <c r="G721" s="2"/>
      <c r="H721" s="2"/>
      <c r="I721" s="2"/>
      <c r="J721" s="2"/>
      <c r="K721" s="2"/>
    </row>
    <row r="722" spans="1:11" x14ac:dyDescent="0.25">
      <c r="A722">
        <v>84629</v>
      </c>
      <c r="B722" s="2" t="s">
        <v>1435</v>
      </c>
      <c r="C722" s="2" t="s">
        <v>1436</v>
      </c>
      <c r="D722" s="2"/>
      <c r="E722" s="2"/>
      <c r="F722" s="2"/>
      <c r="G722" s="2"/>
      <c r="H722" s="2"/>
      <c r="I722" s="2"/>
      <c r="J722" s="2"/>
      <c r="K722" s="2"/>
    </row>
    <row r="723" spans="1:11" x14ac:dyDescent="0.25">
      <c r="A723">
        <v>80144</v>
      </c>
      <c r="B723" s="2" t="s">
        <v>1437</v>
      </c>
      <c r="C723" s="2" t="s">
        <v>1438</v>
      </c>
      <c r="D723" s="2"/>
      <c r="E723" s="2"/>
      <c r="F723" s="2"/>
      <c r="G723" s="2"/>
      <c r="H723" s="2"/>
      <c r="I723" s="2"/>
      <c r="J723" s="2"/>
      <c r="K723" s="2"/>
    </row>
    <row r="724" spans="1:11" x14ac:dyDescent="0.25">
      <c r="A724">
        <v>22915</v>
      </c>
      <c r="B724" s="2" t="s">
        <v>1439</v>
      </c>
      <c r="C724" s="2" t="s">
        <v>1440</v>
      </c>
      <c r="D724" s="2"/>
      <c r="E724" s="2"/>
      <c r="F724" s="2"/>
      <c r="G724" s="2"/>
      <c r="H724" s="2"/>
      <c r="I724" s="2"/>
      <c r="J724" s="2"/>
      <c r="K724" s="2"/>
    </row>
    <row r="725" spans="1:11" x14ac:dyDescent="0.25">
      <c r="A725">
        <v>120114</v>
      </c>
      <c r="B725" s="2" t="s">
        <v>1441</v>
      </c>
      <c r="C725" s="2" t="s">
        <v>1442</v>
      </c>
      <c r="D725" s="2"/>
      <c r="E725" s="2"/>
      <c r="F725" s="2"/>
      <c r="G725" s="2"/>
      <c r="H725" s="2"/>
      <c r="I725" s="2"/>
      <c r="J725" s="2"/>
      <c r="K725" s="2"/>
    </row>
    <row r="726" spans="1:11" x14ac:dyDescent="0.25">
      <c r="A726">
        <v>340267</v>
      </c>
      <c r="B726" s="2" t="s">
        <v>1443</v>
      </c>
      <c r="C726" s="2" t="s">
        <v>1444</v>
      </c>
      <c r="D726" s="2"/>
      <c r="E726" s="2"/>
      <c r="F726" s="2"/>
      <c r="G726" s="2"/>
      <c r="H726" s="2"/>
      <c r="I726" s="2"/>
      <c r="J726" s="2"/>
      <c r="K726" s="2"/>
    </row>
    <row r="727" spans="1:11" x14ac:dyDescent="0.25">
      <c r="A727">
        <v>158326</v>
      </c>
      <c r="B727" s="2" t="s">
        <v>1445</v>
      </c>
      <c r="C727" s="2" t="s">
        <v>1446</v>
      </c>
      <c r="D727" s="2"/>
      <c r="E727" s="2"/>
      <c r="F727" s="2"/>
      <c r="G727" s="2"/>
      <c r="H727" s="2"/>
      <c r="I727" s="2"/>
      <c r="J727" s="2"/>
      <c r="K727" s="2"/>
    </row>
    <row r="728" spans="1:11" x14ac:dyDescent="0.25">
      <c r="A728">
        <v>10446</v>
      </c>
      <c r="B728" s="2" t="s">
        <v>1447</v>
      </c>
      <c r="C728" s="2" t="s">
        <v>1448</v>
      </c>
      <c r="D728" s="2"/>
      <c r="E728" s="2"/>
      <c r="F728" s="2"/>
      <c r="G728" s="2"/>
      <c r="H728" s="2"/>
      <c r="I728" s="2"/>
      <c r="J728" s="2"/>
      <c r="K728" s="2"/>
    </row>
    <row r="729" spans="1:11" x14ac:dyDescent="0.25">
      <c r="A729">
        <v>5067</v>
      </c>
      <c r="B729" s="2" t="s">
        <v>1449</v>
      </c>
      <c r="C729" s="2" t="s">
        <v>1450</v>
      </c>
      <c r="D729" s="2"/>
      <c r="E729" s="2"/>
      <c r="F729" s="2"/>
      <c r="G729" s="2"/>
      <c r="H729" s="2"/>
      <c r="I729" s="2"/>
      <c r="J729" s="2"/>
      <c r="K729" s="2"/>
    </row>
    <row r="730" spans="1:11" x14ac:dyDescent="0.25">
      <c r="A730">
        <v>129684</v>
      </c>
      <c r="B730" s="2" t="s">
        <v>1451</v>
      </c>
      <c r="C730" s="2" t="s">
        <v>1452</v>
      </c>
      <c r="D730" s="2"/>
      <c r="E730" s="2"/>
      <c r="F730" s="2"/>
      <c r="G730" s="2"/>
      <c r="H730" s="2"/>
      <c r="I730" s="2"/>
      <c r="J730" s="2"/>
      <c r="K730" s="2"/>
    </row>
    <row r="731" spans="1:11" x14ac:dyDescent="0.25">
      <c r="A731">
        <v>9185</v>
      </c>
      <c r="B731" s="2" t="s">
        <v>1453</v>
      </c>
      <c r="C731" s="2" t="s">
        <v>1454</v>
      </c>
      <c r="D731" s="2"/>
      <c r="E731" s="2"/>
      <c r="F731" s="2"/>
      <c r="G731" s="2"/>
      <c r="H731" s="2"/>
      <c r="I731" s="2"/>
      <c r="J731" s="2"/>
      <c r="K731" s="2"/>
    </row>
    <row r="732" spans="1:11" x14ac:dyDescent="0.25">
      <c r="A732">
        <v>57758</v>
      </c>
      <c r="B732" s="2" t="s">
        <v>1455</v>
      </c>
      <c r="C732" s="2" t="s">
        <v>1456</v>
      </c>
      <c r="D732" s="2"/>
      <c r="E732" s="2"/>
      <c r="F732" s="2"/>
      <c r="G732" s="2"/>
      <c r="H732" s="2"/>
      <c r="I732" s="2"/>
      <c r="J732" s="2"/>
      <c r="K732" s="2"/>
    </row>
    <row r="733" spans="1:11" x14ac:dyDescent="0.25">
      <c r="A733">
        <v>162494</v>
      </c>
      <c r="B733" s="2" t="s">
        <v>1457</v>
      </c>
      <c r="C733" s="2" t="s">
        <v>1458</v>
      </c>
      <c r="D733" s="2"/>
      <c r="E733" s="2"/>
      <c r="F733" s="2"/>
      <c r="G733" s="2"/>
      <c r="H733" s="2"/>
      <c r="I733" s="2"/>
      <c r="J733" s="2"/>
      <c r="K733" s="2"/>
    </row>
    <row r="734" spans="1:11" x14ac:dyDescent="0.25">
      <c r="A734">
        <v>53353</v>
      </c>
      <c r="B734" s="2" t="s">
        <v>1459</v>
      </c>
      <c r="C734" s="2" t="s">
        <v>1460</v>
      </c>
      <c r="D734" s="2"/>
      <c r="E734" s="2"/>
      <c r="F734" s="2"/>
      <c r="G734" s="2"/>
      <c r="H734" s="2"/>
      <c r="I734" s="2"/>
      <c r="J734" s="2"/>
      <c r="K734" s="2"/>
    </row>
    <row r="735" spans="1:11" x14ac:dyDescent="0.25">
      <c r="A735">
        <v>220001</v>
      </c>
      <c r="B735" s="2" t="s">
        <v>1461</v>
      </c>
      <c r="C735" s="2" t="s">
        <v>1462</v>
      </c>
      <c r="D735" s="2"/>
      <c r="E735" s="2"/>
      <c r="F735" s="2"/>
      <c r="G735" s="2"/>
      <c r="H735" s="2"/>
      <c r="I735" s="2"/>
      <c r="J735" s="2"/>
      <c r="K735" s="2"/>
    </row>
    <row r="736" spans="1:11" x14ac:dyDescent="0.25">
      <c r="A736">
        <v>79056</v>
      </c>
      <c r="B736" s="2" t="s">
        <v>1463</v>
      </c>
      <c r="C736" s="2" t="s">
        <v>1464</v>
      </c>
      <c r="D736" s="2"/>
      <c r="E736" s="2"/>
      <c r="F736" s="2"/>
      <c r="G736" s="2"/>
      <c r="H736" s="2"/>
      <c r="I736" s="2"/>
      <c r="J736" s="2"/>
      <c r="K736" s="2"/>
    </row>
    <row r="737" spans="1:11" x14ac:dyDescent="0.25">
      <c r="A737">
        <v>25891</v>
      </c>
      <c r="B737" s="2" t="s">
        <v>1465</v>
      </c>
      <c r="C737" s="2" t="s">
        <v>1466</v>
      </c>
      <c r="D737" s="2"/>
      <c r="E737" s="2"/>
      <c r="F737" s="2"/>
      <c r="G737" s="2"/>
      <c r="H737" s="2"/>
      <c r="I737" s="2"/>
      <c r="J737" s="2"/>
      <c r="K737" s="2"/>
    </row>
    <row r="738" spans="1:11" x14ac:dyDescent="0.25">
      <c r="A738">
        <v>64420</v>
      </c>
      <c r="B738" s="2" t="s">
        <v>1467</v>
      </c>
      <c r="C738" s="2" t="s">
        <v>1468</v>
      </c>
      <c r="D738" s="2"/>
      <c r="E738" s="2"/>
      <c r="F738" s="2"/>
      <c r="G738" s="2"/>
      <c r="H738" s="2"/>
      <c r="I738" s="2"/>
      <c r="J738" s="2"/>
      <c r="K738" s="2"/>
    </row>
    <row r="739" spans="1:11" x14ac:dyDescent="0.25">
      <c r="A739">
        <v>79825</v>
      </c>
      <c r="B739" s="2" t="s">
        <v>1469</v>
      </c>
      <c r="C739" s="2" t="s">
        <v>1470</v>
      </c>
      <c r="D739" s="2"/>
      <c r="E739" s="2"/>
      <c r="F739" s="2"/>
      <c r="G739" s="2"/>
      <c r="H739" s="2"/>
      <c r="I739" s="2"/>
      <c r="J739" s="2"/>
      <c r="K739" s="2"/>
    </row>
    <row r="740" spans="1:11" x14ac:dyDescent="0.25">
      <c r="A740">
        <v>55526</v>
      </c>
      <c r="B740" s="2" t="s">
        <v>1471</v>
      </c>
      <c r="C740" s="2" t="s">
        <v>1472</v>
      </c>
      <c r="D740" s="2"/>
      <c r="E740" s="2"/>
      <c r="F740" s="2"/>
      <c r="G740" s="2"/>
      <c r="H740" s="2"/>
      <c r="I740" s="2"/>
      <c r="J740" s="2"/>
      <c r="K740" s="2"/>
    </row>
    <row r="741" spans="1:11" x14ac:dyDescent="0.25">
      <c r="A741">
        <v>9771</v>
      </c>
      <c r="B741" s="2" t="s">
        <v>1473</v>
      </c>
      <c r="C741" s="2" t="s">
        <v>1474</v>
      </c>
      <c r="D741" s="2"/>
      <c r="E741" s="2"/>
      <c r="F741" s="2"/>
      <c r="G741" s="2"/>
      <c r="H741" s="2"/>
      <c r="I741" s="2"/>
      <c r="J741" s="2"/>
      <c r="K741" s="2"/>
    </row>
    <row r="742" spans="1:11" x14ac:dyDescent="0.25">
      <c r="A742">
        <v>130576</v>
      </c>
      <c r="B742" s="2" t="s">
        <v>1475</v>
      </c>
      <c r="C742" s="2" t="s">
        <v>1476</v>
      </c>
      <c r="D742" s="2"/>
      <c r="E742" s="2"/>
      <c r="F742" s="2"/>
      <c r="G742" s="2"/>
      <c r="H742" s="2"/>
      <c r="I742" s="2"/>
      <c r="J742" s="2"/>
      <c r="K742" s="2"/>
    </row>
    <row r="743" spans="1:11" x14ac:dyDescent="0.25">
      <c r="A743">
        <v>51733</v>
      </c>
      <c r="B743" s="2" t="s">
        <v>1477</v>
      </c>
      <c r="C743" s="2" t="s">
        <v>1478</v>
      </c>
      <c r="D743" s="2"/>
      <c r="E743" s="2"/>
      <c r="F743" s="2"/>
      <c r="G743" s="2"/>
      <c r="H743" s="2"/>
      <c r="I743" s="2"/>
      <c r="J743" s="2"/>
      <c r="K743" s="2"/>
    </row>
    <row r="744" spans="1:11" x14ac:dyDescent="0.25">
      <c r="A744">
        <v>112817</v>
      </c>
      <c r="B744" s="2" t="s">
        <v>1479</v>
      </c>
      <c r="C744" s="2" t="s">
        <v>1480</v>
      </c>
      <c r="D744" s="2"/>
      <c r="E744" s="2"/>
      <c r="F744" s="2"/>
      <c r="G744" s="2"/>
      <c r="H744" s="2"/>
      <c r="I744" s="2"/>
      <c r="J744" s="2"/>
      <c r="K744" s="2"/>
    </row>
    <row r="745" spans="1:11" x14ac:dyDescent="0.25">
      <c r="A745">
        <v>1635</v>
      </c>
      <c r="B745" s="2" t="s">
        <v>1481</v>
      </c>
      <c r="C745" s="2" t="s">
        <v>1482</v>
      </c>
      <c r="D745" s="2"/>
      <c r="E745" s="2"/>
      <c r="F745" s="2"/>
      <c r="G745" s="2"/>
      <c r="H745" s="2"/>
      <c r="I745" s="2"/>
      <c r="J745" s="2"/>
      <c r="K745" s="2"/>
    </row>
    <row r="746" spans="1:11" x14ac:dyDescent="0.25">
      <c r="A746">
        <v>7884</v>
      </c>
      <c r="B746" s="2" t="s">
        <v>1483</v>
      </c>
      <c r="C746" s="2" t="s">
        <v>1484</v>
      </c>
      <c r="D746" s="2"/>
      <c r="E746" s="2"/>
      <c r="F746" s="2"/>
      <c r="G746" s="2"/>
      <c r="H746" s="2"/>
      <c r="I746" s="2"/>
      <c r="J746" s="2"/>
      <c r="K746" s="2"/>
    </row>
    <row r="747" spans="1:11" x14ac:dyDescent="0.25">
      <c r="A747">
        <v>124274</v>
      </c>
      <c r="B747" s="2" t="s">
        <v>1485</v>
      </c>
      <c r="C747" s="2" t="s">
        <v>1486</v>
      </c>
      <c r="D747" s="2"/>
      <c r="E747" s="2"/>
      <c r="F747" s="2"/>
      <c r="G747" s="2"/>
      <c r="H747" s="2"/>
      <c r="I747" s="2"/>
      <c r="J747" s="2"/>
      <c r="K747" s="2"/>
    </row>
    <row r="748" spans="1:11" x14ac:dyDescent="0.25">
      <c r="A748">
        <v>51046</v>
      </c>
      <c r="B748" s="2" t="s">
        <v>1487</v>
      </c>
      <c r="C748" s="2" t="s">
        <v>1488</v>
      </c>
      <c r="D748" s="2"/>
      <c r="E748" s="2"/>
      <c r="F748" s="2"/>
      <c r="G748" s="2"/>
      <c r="H748" s="2"/>
      <c r="I748" s="2"/>
      <c r="J748" s="2"/>
      <c r="K748" s="2"/>
    </row>
    <row r="749" spans="1:11" x14ac:dyDescent="0.25">
      <c r="A749">
        <v>23091</v>
      </c>
      <c r="B749" s="2" t="s">
        <v>1489</v>
      </c>
      <c r="C749" s="2" t="s">
        <v>1490</v>
      </c>
      <c r="D749" s="2"/>
      <c r="E749" s="2"/>
      <c r="F749" s="2"/>
      <c r="G749" s="2"/>
      <c r="H749" s="2"/>
      <c r="I749" s="2"/>
      <c r="J749" s="2"/>
      <c r="K749" s="2"/>
    </row>
    <row r="750" spans="1:11" x14ac:dyDescent="0.25">
      <c r="A750">
        <v>11193</v>
      </c>
      <c r="B750" s="2" t="s">
        <v>1491</v>
      </c>
      <c r="C750" s="2" t="s">
        <v>1492</v>
      </c>
      <c r="D750" s="2"/>
      <c r="E750" s="2"/>
      <c r="F750" s="2"/>
      <c r="G750" s="2"/>
      <c r="H750" s="2"/>
      <c r="I750" s="2"/>
      <c r="J750" s="2"/>
      <c r="K750" s="2"/>
    </row>
    <row r="751" spans="1:11" x14ac:dyDescent="0.25">
      <c r="A751">
        <v>84985</v>
      </c>
      <c r="B751" s="2" t="s">
        <v>1493</v>
      </c>
      <c r="C751" s="2" t="s">
        <v>1494</v>
      </c>
      <c r="D751" s="2"/>
      <c r="E751" s="2"/>
      <c r="F751" s="2"/>
      <c r="G751" s="2"/>
      <c r="H751" s="2"/>
      <c r="I751" s="2"/>
      <c r="J751" s="2"/>
      <c r="K751" s="2"/>
    </row>
    <row r="752" spans="1:11" x14ac:dyDescent="0.25">
      <c r="A752">
        <v>29958</v>
      </c>
      <c r="B752" s="2" t="s">
        <v>1495</v>
      </c>
      <c r="C752" s="2" t="s">
        <v>1496</v>
      </c>
      <c r="D752" s="2"/>
      <c r="E752" s="2"/>
      <c r="F752" s="2"/>
      <c r="G752" s="2"/>
      <c r="H752" s="2"/>
      <c r="I752" s="2"/>
      <c r="J752" s="2"/>
      <c r="K752" s="2"/>
    </row>
    <row r="753" spans="1:11" x14ac:dyDescent="0.25">
      <c r="A753">
        <v>9317</v>
      </c>
      <c r="B753" s="2" t="s">
        <v>1497</v>
      </c>
      <c r="C753" s="2" t="s">
        <v>1498</v>
      </c>
      <c r="D753" s="2"/>
      <c r="E753" s="2"/>
      <c r="F753" s="2"/>
      <c r="G753" s="2"/>
      <c r="H753" s="2"/>
      <c r="I753" s="2"/>
      <c r="J753" s="2"/>
      <c r="K753" s="2"/>
    </row>
    <row r="754" spans="1:11" x14ac:dyDescent="0.25">
      <c r="A754">
        <v>8623</v>
      </c>
      <c r="B754" s="2" t="s">
        <v>1499</v>
      </c>
      <c r="C754" s="2" t="s">
        <v>1500</v>
      </c>
      <c r="D754" s="2"/>
      <c r="E754" s="2"/>
      <c r="F754" s="2"/>
      <c r="G754" s="2"/>
      <c r="H754" s="2"/>
      <c r="I754" s="2"/>
      <c r="J754" s="2"/>
      <c r="K754" s="2"/>
    </row>
    <row r="755" spans="1:11" x14ac:dyDescent="0.25">
      <c r="A755">
        <v>2134</v>
      </c>
      <c r="B755" s="2" t="s">
        <v>1501</v>
      </c>
      <c r="C755" s="2" t="s">
        <v>1502</v>
      </c>
      <c r="D755" s="2"/>
      <c r="E755" s="2"/>
      <c r="F755" s="2"/>
      <c r="G755" s="2"/>
      <c r="H755" s="2"/>
      <c r="I755" s="2"/>
      <c r="J755" s="2"/>
      <c r="K755" s="2"/>
    </row>
    <row r="756" spans="1:11" x14ac:dyDescent="0.25">
      <c r="A756">
        <v>594</v>
      </c>
      <c r="B756" s="2" t="s">
        <v>1503</v>
      </c>
      <c r="C756" s="2" t="s">
        <v>1504</v>
      </c>
      <c r="D756" s="2"/>
      <c r="E756" s="2"/>
      <c r="F756" s="2"/>
      <c r="G756" s="2"/>
      <c r="H756" s="2"/>
      <c r="I756" s="2"/>
      <c r="J756" s="2"/>
      <c r="K756" s="2"/>
    </row>
    <row r="757" spans="1:11" x14ac:dyDescent="0.25">
      <c r="A757">
        <v>64577</v>
      </c>
      <c r="B757" s="2" t="s">
        <v>1505</v>
      </c>
      <c r="C757" s="2" t="s">
        <v>1506</v>
      </c>
      <c r="D757" s="2"/>
      <c r="E757" s="2"/>
      <c r="F757" s="2"/>
      <c r="G757" s="2"/>
      <c r="H757" s="2"/>
      <c r="I757" s="2"/>
      <c r="J757" s="2"/>
      <c r="K757" s="2"/>
    </row>
    <row r="758" spans="1:11" x14ac:dyDescent="0.25">
      <c r="A758">
        <v>57478</v>
      </c>
      <c r="B758" s="2" t="s">
        <v>1507</v>
      </c>
      <c r="C758" s="2" t="s">
        <v>1508</v>
      </c>
      <c r="D758" s="2"/>
      <c r="E758" s="2"/>
      <c r="F758" s="2"/>
      <c r="G758" s="2"/>
      <c r="H758" s="2"/>
      <c r="I758" s="2"/>
      <c r="J758" s="2"/>
      <c r="K758" s="2"/>
    </row>
    <row r="759" spans="1:11" x14ac:dyDescent="0.25">
      <c r="A759">
        <v>55632</v>
      </c>
      <c r="B759" s="2" t="s">
        <v>1509</v>
      </c>
      <c r="C759" s="2" t="s">
        <v>1510</v>
      </c>
      <c r="D759" s="2"/>
      <c r="E759" s="2"/>
      <c r="F759" s="2"/>
      <c r="G759" s="2"/>
      <c r="H759" s="2"/>
      <c r="I759" s="2"/>
      <c r="J759" s="2"/>
      <c r="K759" s="2"/>
    </row>
    <row r="760" spans="1:11" x14ac:dyDescent="0.25">
      <c r="A760">
        <v>23220</v>
      </c>
      <c r="B760" s="2" t="s">
        <v>1511</v>
      </c>
      <c r="C760" s="2" t="s">
        <v>1512</v>
      </c>
      <c r="D760" s="2"/>
      <c r="E760" s="2"/>
      <c r="F760" s="2"/>
      <c r="G760" s="2"/>
      <c r="H760" s="2"/>
      <c r="I760" s="2"/>
      <c r="J760" s="2"/>
      <c r="K760" s="2"/>
    </row>
    <row r="761" spans="1:11" x14ac:dyDescent="0.25">
      <c r="A761">
        <v>150726</v>
      </c>
      <c r="B761" s="2" t="s">
        <v>1513</v>
      </c>
      <c r="C761" s="2" t="s">
        <v>1514</v>
      </c>
      <c r="D761" s="2"/>
      <c r="E761" s="2"/>
      <c r="F761" s="2"/>
      <c r="G761" s="2"/>
      <c r="H761" s="2"/>
      <c r="I761" s="2"/>
      <c r="J761" s="2"/>
      <c r="K761" s="2"/>
    </row>
    <row r="762" spans="1:11" x14ac:dyDescent="0.25">
      <c r="A762">
        <v>91694</v>
      </c>
      <c r="B762" s="2" t="s">
        <v>1515</v>
      </c>
      <c r="C762" s="2" t="s">
        <v>1516</v>
      </c>
      <c r="D762" s="2"/>
      <c r="E762" s="2"/>
      <c r="F762" s="2"/>
      <c r="G762" s="2"/>
      <c r="H762" s="2"/>
      <c r="I762" s="2"/>
      <c r="J762" s="2"/>
      <c r="K762" s="2"/>
    </row>
    <row r="763" spans="1:11" x14ac:dyDescent="0.25">
      <c r="A763">
        <v>220213</v>
      </c>
      <c r="B763" s="2" t="s">
        <v>1517</v>
      </c>
      <c r="C763" s="2" t="s">
        <v>1518</v>
      </c>
      <c r="D763" s="2"/>
      <c r="E763" s="2"/>
      <c r="F763" s="2"/>
      <c r="G763" s="2"/>
      <c r="H763" s="2"/>
      <c r="I763" s="2"/>
      <c r="J763" s="2"/>
      <c r="K763" s="2"/>
    </row>
    <row r="764" spans="1:11" x14ac:dyDescent="0.25">
      <c r="A764">
        <v>767</v>
      </c>
      <c r="B764" s="2" t="s">
        <v>1519</v>
      </c>
      <c r="C764" s="2" t="s">
        <v>1520</v>
      </c>
      <c r="D764" s="2"/>
      <c r="E764" s="2"/>
      <c r="F764" s="2"/>
      <c r="G764" s="2"/>
      <c r="H764" s="2"/>
      <c r="I764" s="2"/>
      <c r="J764" s="2"/>
      <c r="K764" s="2"/>
    </row>
    <row r="765" spans="1:11" x14ac:dyDescent="0.25">
      <c r="A765">
        <v>4185</v>
      </c>
      <c r="B765" s="2" t="s">
        <v>1521</v>
      </c>
      <c r="C765" s="2" t="s">
        <v>1522</v>
      </c>
      <c r="D765" s="2"/>
      <c r="E765" s="2"/>
      <c r="F765" s="2"/>
      <c r="G765" s="2"/>
      <c r="H765" s="2"/>
      <c r="I765" s="2"/>
      <c r="J765" s="2"/>
      <c r="K765" s="2"/>
    </row>
    <row r="766" spans="1:11" x14ac:dyDescent="0.25">
      <c r="A766">
        <v>30010</v>
      </c>
      <c r="B766" s="2" t="s">
        <v>1523</v>
      </c>
      <c r="C766" s="2" t="s">
        <v>1524</v>
      </c>
      <c r="D766" s="2"/>
      <c r="E766" s="2"/>
      <c r="F766" s="2"/>
      <c r="G766" s="2"/>
      <c r="H766" s="2"/>
      <c r="I766" s="2"/>
      <c r="J766" s="2"/>
      <c r="K766" s="2"/>
    </row>
    <row r="767" spans="1:11" x14ac:dyDescent="0.25">
      <c r="A767">
        <v>5143</v>
      </c>
      <c r="B767" s="2" t="s">
        <v>1525</v>
      </c>
      <c r="C767" s="2" t="s">
        <v>1526</v>
      </c>
      <c r="D767" s="2"/>
      <c r="E767" s="2"/>
      <c r="F767" s="2"/>
      <c r="G767" s="2"/>
      <c r="H767" s="2"/>
      <c r="I767" s="2"/>
      <c r="J767" s="2"/>
      <c r="K767" s="2"/>
    </row>
    <row r="768" spans="1:11" x14ac:dyDescent="0.25">
      <c r="A768">
        <v>144193</v>
      </c>
      <c r="B768" s="2" t="s">
        <v>1527</v>
      </c>
      <c r="C768" s="2" t="s">
        <v>1528</v>
      </c>
      <c r="D768" s="2"/>
      <c r="E768" s="2"/>
      <c r="F768" s="2"/>
      <c r="G768" s="2"/>
      <c r="H768" s="2"/>
      <c r="I768" s="2"/>
      <c r="J768" s="2"/>
      <c r="K768" s="2"/>
    </row>
    <row r="769" spans="1:11" x14ac:dyDescent="0.25">
      <c r="A769">
        <v>3034</v>
      </c>
      <c r="B769" s="2" t="s">
        <v>1529</v>
      </c>
      <c r="C769" s="2" t="s">
        <v>1530</v>
      </c>
      <c r="D769" s="2"/>
      <c r="E769" s="2"/>
      <c r="F769" s="2"/>
      <c r="G769" s="2"/>
      <c r="H769" s="2"/>
      <c r="I769" s="2"/>
      <c r="J769" s="2"/>
      <c r="K769" s="2"/>
    </row>
    <row r="770" spans="1:11" x14ac:dyDescent="0.25">
      <c r="A770">
        <v>55753</v>
      </c>
      <c r="B770" s="2" t="s">
        <v>1531</v>
      </c>
      <c r="C770" s="2" t="s">
        <v>1532</v>
      </c>
      <c r="D770" s="2"/>
      <c r="E770" s="2"/>
      <c r="F770" s="2"/>
      <c r="G770" s="2"/>
      <c r="H770" s="2"/>
      <c r="I770" s="2"/>
      <c r="J770" s="2"/>
      <c r="K770" s="2"/>
    </row>
    <row r="771" spans="1:11" x14ac:dyDescent="0.25">
      <c r="A771">
        <v>8821</v>
      </c>
      <c r="B771" s="2" t="s">
        <v>1533</v>
      </c>
      <c r="C771" s="2" t="s">
        <v>1534</v>
      </c>
      <c r="D771" s="2"/>
      <c r="E771" s="2"/>
      <c r="F771" s="2"/>
      <c r="G771" s="2"/>
      <c r="H771" s="2"/>
      <c r="I771" s="2"/>
      <c r="J771" s="2"/>
      <c r="K771" s="2"/>
    </row>
    <row r="772" spans="1:11" x14ac:dyDescent="0.25">
      <c r="A772">
        <v>114880</v>
      </c>
      <c r="B772" s="2" t="s">
        <v>1535</v>
      </c>
      <c r="C772" s="2" t="s">
        <v>1536</v>
      </c>
      <c r="D772" s="2"/>
      <c r="E772" s="2"/>
      <c r="F772" s="2"/>
      <c r="G772" s="2"/>
      <c r="H772" s="2"/>
      <c r="I772" s="2"/>
      <c r="J772" s="2"/>
      <c r="K772" s="2"/>
    </row>
    <row r="773" spans="1:11" x14ac:dyDescent="0.25">
      <c r="A773">
        <v>401494</v>
      </c>
      <c r="B773" s="2" t="s">
        <v>1537</v>
      </c>
      <c r="C773" s="2" t="s">
        <v>1538</v>
      </c>
      <c r="D773" s="2"/>
      <c r="E773" s="2"/>
      <c r="F773" s="2"/>
      <c r="G773" s="2"/>
      <c r="H773" s="2"/>
      <c r="I773" s="2"/>
      <c r="J773" s="2"/>
      <c r="K773" s="2"/>
    </row>
    <row r="774" spans="1:11" x14ac:dyDescent="0.25">
      <c r="A774">
        <v>253017</v>
      </c>
      <c r="B774" s="2" t="s">
        <v>1539</v>
      </c>
      <c r="C774" s="2" t="s">
        <v>1540</v>
      </c>
      <c r="D774" s="2"/>
      <c r="E774" s="2"/>
      <c r="F774" s="2"/>
      <c r="G774" s="2"/>
      <c r="H774" s="2"/>
      <c r="I774" s="2"/>
      <c r="J774" s="2"/>
      <c r="K774" s="2"/>
    </row>
    <row r="775" spans="1:11" x14ac:dyDescent="0.25">
      <c r="A775">
        <v>197257</v>
      </c>
      <c r="B775" s="2" t="s">
        <v>1541</v>
      </c>
      <c r="C775" s="2" t="s">
        <v>1542</v>
      </c>
      <c r="D775" s="2"/>
      <c r="E775" s="2"/>
      <c r="F775" s="2"/>
      <c r="G775" s="2"/>
      <c r="H775" s="2"/>
      <c r="I775" s="2"/>
      <c r="J775" s="2"/>
      <c r="K775" s="2"/>
    </row>
    <row r="776" spans="1:11" x14ac:dyDescent="0.25">
      <c r="A776">
        <v>80017</v>
      </c>
      <c r="B776" s="2" t="s">
        <v>1543</v>
      </c>
      <c r="C776" s="2" t="s">
        <v>1544</v>
      </c>
      <c r="D776" s="2"/>
      <c r="E776" s="2"/>
      <c r="F776" s="2"/>
      <c r="G776" s="2"/>
      <c r="H776" s="2"/>
      <c r="I776" s="2"/>
      <c r="J776" s="2"/>
      <c r="K776" s="2"/>
    </row>
    <row r="777" spans="1:11" x14ac:dyDescent="0.25">
      <c r="A777">
        <v>162517</v>
      </c>
      <c r="B777" s="2" t="s">
        <v>1545</v>
      </c>
      <c r="C777" s="2" t="s">
        <v>1546</v>
      </c>
      <c r="D777" s="2"/>
      <c r="E777" s="2"/>
      <c r="F777" s="2"/>
      <c r="G777" s="2"/>
      <c r="H777" s="2"/>
      <c r="I777" s="2"/>
      <c r="J777" s="2"/>
      <c r="K777" s="2"/>
    </row>
    <row r="778" spans="1:11" x14ac:dyDescent="0.25">
      <c r="A778">
        <v>390595</v>
      </c>
      <c r="B778" s="2" t="s">
        <v>1547</v>
      </c>
      <c r="C778" s="2" t="s">
        <v>1548</v>
      </c>
      <c r="D778" s="2"/>
      <c r="E778" s="2"/>
      <c r="F778" s="2"/>
      <c r="G778" s="2"/>
      <c r="H778" s="2"/>
      <c r="I778" s="2"/>
      <c r="J778" s="2"/>
      <c r="K778" s="2"/>
    </row>
    <row r="779" spans="1:11" x14ac:dyDescent="0.25">
      <c r="A779">
        <v>145567</v>
      </c>
      <c r="B779" s="2" t="s">
        <v>1549</v>
      </c>
      <c r="C779" s="2" t="s">
        <v>1550</v>
      </c>
      <c r="D779" s="2"/>
      <c r="E779" s="2"/>
      <c r="F779" s="2"/>
      <c r="G779" s="2"/>
      <c r="H779" s="2"/>
      <c r="I779" s="2"/>
      <c r="J779" s="2"/>
      <c r="K779" s="2"/>
    </row>
    <row r="780" spans="1:11" x14ac:dyDescent="0.25">
      <c r="A780">
        <v>503542</v>
      </c>
      <c r="B780" s="2" t="s">
        <v>1551</v>
      </c>
      <c r="C780" s="2" t="s">
        <v>1552</v>
      </c>
      <c r="D780" s="2"/>
      <c r="E780" s="2"/>
      <c r="F780" s="2"/>
      <c r="G780" s="2"/>
      <c r="H780" s="2"/>
      <c r="I780" s="2"/>
      <c r="J780" s="2"/>
      <c r="K780" s="2"/>
    </row>
    <row r="781" spans="1:11" x14ac:dyDescent="0.25">
      <c r="A781">
        <v>23248</v>
      </c>
      <c r="B781" s="2" t="s">
        <v>1553</v>
      </c>
      <c r="C781" s="2" t="s">
        <v>1554</v>
      </c>
      <c r="D781" s="2"/>
      <c r="E781" s="2"/>
      <c r="F781" s="2"/>
      <c r="G781" s="2"/>
      <c r="H781" s="2"/>
      <c r="I781" s="2"/>
      <c r="J781" s="2"/>
      <c r="K781" s="2"/>
    </row>
    <row r="782" spans="1:11" x14ac:dyDescent="0.25">
      <c r="A782">
        <v>345557</v>
      </c>
      <c r="B782" s="2" t="s">
        <v>1555</v>
      </c>
      <c r="C782" s="2" t="s">
        <v>1556</v>
      </c>
      <c r="D782" s="2"/>
      <c r="E782" s="2"/>
      <c r="F782" s="2"/>
      <c r="G782" s="2"/>
      <c r="H782" s="2"/>
      <c r="I782" s="2"/>
      <c r="J782" s="2"/>
      <c r="K782" s="2"/>
    </row>
    <row r="783" spans="1:11" x14ac:dyDescent="0.25">
      <c r="A783">
        <v>60487</v>
      </c>
      <c r="B783" s="2" t="s">
        <v>1557</v>
      </c>
      <c r="C783" s="2" t="s">
        <v>1558</v>
      </c>
      <c r="D783" s="2"/>
      <c r="E783" s="2"/>
      <c r="F783" s="2"/>
      <c r="G783" s="2"/>
      <c r="H783" s="2"/>
      <c r="I783" s="2"/>
      <c r="J783" s="2"/>
      <c r="K783" s="2"/>
    </row>
    <row r="784" spans="1:11" x14ac:dyDescent="0.25">
      <c r="A784">
        <v>196074</v>
      </c>
      <c r="B784" s="2" t="s">
        <v>1559</v>
      </c>
      <c r="C784" s="2" t="s">
        <v>1560</v>
      </c>
      <c r="D784" s="2"/>
      <c r="E784" s="2"/>
      <c r="F784" s="2"/>
      <c r="G784" s="2"/>
      <c r="H784" s="2"/>
      <c r="I784" s="2"/>
      <c r="J784" s="2"/>
      <c r="K784" s="2"/>
    </row>
    <row r="785" spans="1:11" x14ac:dyDescent="0.25">
      <c r="A785">
        <v>105</v>
      </c>
      <c r="B785" s="2" t="s">
        <v>1561</v>
      </c>
      <c r="C785" s="2" t="s">
        <v>1562</v>
      </c>
      <c r="D785" s="2"/>
      <c r="E785" s="2"/>
      <c r="F785" s="2"/>
      <c r="G785" s="2"/>
      <c r="H785" s="2"/>
      <c r="I785" s="2"/>
      <c r="J785" s="2"/>
      <c r="K785" s="2"/>
    </row>
    <row r="786" spans="1:11" x14ac:dyDescent="0.25">
      <c r="A786">
        <v>8715</v>
      </c>
      <c r="B786" s="2" t="s">
        <v>1563</v>
      </c>
      <c r="C786" s="2" t="s">
        <v>1564</v>
      </c>
      <c r="D786" s="2"/>
      <c r="E786" s="2"/>
      <c r="F786" s="2"/>
      <c r="G786" s="2"/>
      <c r="H786" s="2"/>
      <c r="I786" s="2"/>
      <c r="J786" s="2"/>
      <c r="K786" s="2"/>
    </row>
    <row r="787" spans="1:11" x14ac:dyDescent="0.25">
      <c r="A787">
        <v>81849</v>
      </c>
      <c r="B787" s="2" t="s">
        <v>1565</v>
      </c>
      <c r="C787" s="2" t="s">
        <v>1566</v>
      </c>
      <c r="D787" s="2"/>
      <c r="E787" s="2"/>
      <c r="F787" s="2"/>
      <c r="G787" s="2"/>
      <c r="H787" s="2"/>
      <c r="I787" s="2"/>
      <c r="J787" s="2"/>
      <c r="K787" s="2"/>
    </row>
    <row r="788" spans="1:11" x14ac:dyDescent="0.25">
      <c r="A788">
        <v>8708</v>
      </c>
      <c r="B788" s="2" t="s">
        <v>1567</v>
      </c>
      <c r="C788" s="2" t="s">
        <v>1568</v>
      </c>
      <c r="D788" s="2"/>
      <c r="E788" s="2"/>
      <c r="F788" s="2"/>
      <c r="G788" s="2"/>
      <c r="H788" s="2"/>
      <c r="I788" s="2"/>
      <c r="J788" s="2"/>
      <c r="K788" s="2"/>
    </row>
    <row r="789" spans="1:11" x14ac:dyDescent="0.25">
      <c r="A789">
        <v>8707</v>
      </c>
      <c r="B789" s="2" t="s">
        <v>1569</v>
      </c>
      <c r="C789" s="2" t="s">
        <v>1570</v>
      </c>
      <c r="D789" s="2"/>
      <c r="E789" s="2"/>
      <c r="F789" s="2"/>
      <c r="G789" s="2"/>
      <c r="H789" s="2"/>
      <c r="I789" s="2"/>
      <c r="J789" s="2"/>
      <c r="K789" s="2"/>
    </row>
    <row r="790" spans="1:11" x14ac:dyDescent="0.25">
      <c r="A790">
        <v>9951</v>
      </c>
      <c r="B790" s="2" t="s">
        <v>1571</v>
      </c>
      <c r="C790" s="2" t="s">
        <v>1572</v>
      </c>
      <c r="D790" s="2"/>
      <c r="E790" s="2"/>
      <c r="F790" s="2"/>
      <c r="G790" s="2"/>
      <c r="H790" s="2"/>
      <c r="I790" s="2"/>
      <c r="J790" s="2"/>
      <c r="K790" s="2"/>
    </row>
    <row r="791" spans="1:11" x14ac:dyDescent="0.25">
      <c r="A791">
        <v>157869</v>
      </c>
      <c r="B791" s="2" t="s">
        <v>1573</v>
      </c>
      <c r="C791" s="2" t="s">
        <v>1574</v>
      </c>
      <c r="D791" s="2"/>
      <c r="E791" s="2"/>
      <c r="F791" s="2"/>
      <c r="G791" s="2"/>
      <c r="H791" s="2"/>
      <c r="I791" s="2"/>
      <c r="J791" s="2"/>
      <c r="K791" s="2"/>
    </row>
    <row r="792" spans="1:11" x14ac:dyDescent="0.25">
      <c r="A792">
        <v>169044</v>
      </c>
      <c r="B792" s="2" t="s">
        <v>1575</v>
      </c>
      <c r="C792" s="2" t="s">
        <v>1576</v>
      </c>
      <c r="D792" s="2"/>
      <c r="E792" s="2"/>
      <c r="F792" s="2"/>
      <c r="G792" s="2"/>
      <c r="H792" s="2"/>
      <c r="I792" s="2"/>
      <c r="J792" s="2"/>
      <c r="K792" s="2"/>
    </row>
    <row r="793" spans="1:11" x14ac:dyDescent="0.25">
      <c r="A793">
        <v>400935</v>
      </c>
      <c r="B793" s="2" t="s">
        <v>1577</v>
      </c>
      <c r="C793" s="2" t="s">
        <v>1578</v>
      </c>
      <c r="D793" s="2"/>
      <c r="E793" s="2"/>
      <c r="F793" s="2"/>
      <c r="G793" s="2"/>
      <c r="H793" s="2"/>
      <c r="I793" s="2"/>
      <c r="J793" s="2"/>
      <c r="K793" s="2"/>
    </row>
    <row r="794" spans="1:11" x14ac:dyDescent="0.25">
      <c r="A794">
        <v>344838</v>
      </c>
      <c r="B794" s="2" t="s">
        <v>1579</v>
      </c>
      <c r="C794" s="2" t="s">
        <v>1580</v>
      </c>
      <c r="D794" s="2"/>
      <c r="E794" s="2"/>
      <c r="F794" s="2"/>
      <c r="G794" s="2"/>
      <c r="H794" s="2"/>
      <c r="I794" s="2"/>
      <c r="J794" s="2"/>
      <c r="K794" s="2"/>
    </row>
    <row r="795" spans="1:11" x14ac:dyDescent="0.25">
      <c r="A795">
        <v>49855</v>
      </c>
      <c r="B795" s="2" t="s">
        <v>1581</v>
      </c>
      <c r="C795" s="2" t="s">
        <v>1582</v>
      </c>
      <c r="D795" s="2"/>
      <c r="E795" s="2"/>
      <c r="F795" s="2"/>
      <c r="G795" s="2"/>
      <c r="H795" s="2"/>
      <c r="I795" s="2"/>
      <c r="J795" s="2"/>
      <c r="K795" s="2"/>
    </row>
    <row r="796" spans="1:11" x14ac:dyDescent="0.25">
      <c r="A796">
        <v>201181</v>
      </c>
      <c r="B796" s="2" t="s">
        <v>1583</v>
      </c>
      <c r="C796" s="2" t="s">
        <v>1584</v>
      </c>
      <c r="D796" s="2"/>
      <c r="E796" s="2"/>
      <c r="F796" s="2"/>
      <c r="G796" s="2"/>
      <c r="H796" s="2"/>
      <c r="I796" s="2"/>
      <c r="J796" s="2"/>
      <c r="K796" s="2"/>
    </row>
    <row r="797" spans="1:11" x14ac:dyDescent="0.25">
      <c r="A797">
        <v>23350</v>
      </c>
      <c r="B797" s="2" t="s">
        <v>1585</v>
      </c>
      <c r="C797" s="2" t="s">
        <v>1586</v>
      </c>
      <c r="D797" s="2"/>
      <c r="E797" s="2"/>
      <c r="F797" s="2"/>
      <c r="G797" s="2"/>
      <c r="H797" s="2"/>
      <c r="I797" s="2"/>
      <c r="J797" s="2"/>
      <c r="K797" s="2"/>
    </row>
    <row r="798" spans="1:11" x14ac:dyDescent="0.25">
      <c r="A798">
        <v>23131</v>
      </c>
      <c r="B798" s="2" t="s">
        <v>1587</v>
      </c>
      <c r="C798" s="2" t="s">
        <v>1588</v>
      </c>
      <c r="D798" s="2"/>
      <c r="E798" s="2"/>
      <c r="F798" s="2"/>
      <c r="G798" s="2"/>
      <c r="H798" s="2"/>
      <c r="I798" s="2"/>
      <c r="J798" s="2"/>
      <c r="K798" s="2"/>
    </row>
    <row r="799" spans="1:11" x14ac:dyDescent="0.25">
      <c r="A799">
        <v>390748</v>
      </c>
      <c r="B799" s="2" t="s">
        <v>1589</v>
      </c>
      <c r="C799" s="2" t="s">
        <v>1590</v>
      </c>
      <c r="D799" s="2"/>
      <c r="E799" s="2"/>
      <c r="F799" s="2"/>
      <c r="G799" s="2"/>
      <c r="H799" s="2"/>
      <c r="I799" s="2"/>
      <c r="J799" s="2"/>
      <c r="K799" s="2"/>
    </row>
    <row r="800" spans="1:11" x14ac:dyDescent="0.25">
      <c r="A800">
        <v>57666</v>
      </c>
      <c r="B800" s="2" t="s">
        <v>1591</v>
      </c>
      <c r="C800" s="2" t="s">
        <v>1592</v>
      </c>
      <c r="D800" s="2"/>
      <c r="E800" s="2"/>
      <c r="F800" s="2"/>
      <c r="G800" s="2"/>
      <c r="H800" s="2"/>
      <c r="I800" s="2"/>
      <c r="J800" s="2"/>
      <c r="K800" s="2"/>
    </row>
    <row r="801" spans="1:11" x14ac:dyDescent="0.25">
      <c r="A801">
        <v>3426</v>
      </c>
      <c r="B801" s="2" t="s">
        <v>1593</v>
      </c>
      <c r="C801" s="2" t="s">
        <v>1594</v>
      </c>
      <c r="D801" s="2"/>
      <c r="E801" s="2"/>
      <c r="F801" s="2"/>
      <c r="G801" s="2"/>
      <c r="H801" s="2"/>
      <c r="I801" s="2"/>
      <c r="J801" s="2"/>
      <c r="K801" s="2"/>
    </row>
    <row r="802" spans="1:11" x14ac:dyDescent="0.25">
      <c r="A802">
        <v>145814</v>
      </c>
      <c r="B802" s="2" t="s">
        <v>1595</v>
      </c>
      <c r="C802" s="2" t="s">
        <v>1596</v>
      </c>
      <c r="D802" s="2"/>
      <c r="E802" s="2"/>
      <c r="F802" s="2"/>
      <c r="G802" s="2"/>
      <c r="H802" s="2"/>
      <c r="I802" s="2"/>
      <c r="J802" s="2"/>
      <c r="K802" s="2"/>
    </row>
    <row r="803" spans="1:11" x14ac:dyDescent="0.25">
      <c r="A803">
        <v>79258</v>
      </c>
      <c r="B803" s="2" t="s">
        <v>1597</v>
      </c>
      <c r="C803" s="2" t="s">
        <v>1598</v>
      </c>
      <c r="D803" s="2"/>
      <c r="E803" s="2"/>
      <c r="F803" s="2"/>
      <c r="G803" s="2"/>
      <c r="H803" s="2"/>
      <c r="I803" s="2"/>
      <c r="J803" s="2"/>
      <c r="K803" s="2"/>
    </row>
    <row r="804" spans="1:11" x14ac:dyDescent="0.25">
      <c r="A804">
        <v>80309</v>
      </c>
      <c r="B804" s="2" t="s">
        <v>1599</v>
      </c>
      <c r="C804" s="2" t="s">
        <v>1600</v>
      </c>
      <c r="D804" s="2"/>
      <c r="E804" s="2"/>
      <c r="F804" s="2"/>
      <c r="G804" s="2"/>
      <c r="H804" s="2"/>
      <c r="I804" s="2"/>
      <c r="J804" s="2"/>
      <c r="K804" s="2"/>
    </row>
    <row r="805" spans="1:11" x14ac:dyDescent="0.25">
      <c r="A805">
        <v>51059</v>
      </c>
      <c r="B805" s="2" t="s">
        <v>1601</v>
      </c>
      <c r="C805" s="2" t="s">
        <v>1602</v>
      </c>
      <c r="D805" s="2"/>
      <c r="E805" s="2"/>
      <c r="F805" s="2"/>
      <c r="G805" s="2"/>
      <c r="H805" s="2"/>
      <c r="I805" s="2"/>
      <c r="J805" s="2"/>
      <c r="K805" s="2"/>
    </row>
    <row r="806" spans="1:11" x14ac:dyDescent="0.25">
      <c r="A806">
        <v>85455</v>
      </c>
      <c r="B806" s="2" t="s">
        <v>1603</v>
      </c>
      <c r="C806" s="2" t="s">
        <v>1604</v>
      </c>
      <c r="D806" s="2"/>
      <c r="E806" s="2"/>
      <c r="F806" s="2"/>
      <c r="G806" s="2"/>
      <c r="H806" s="2"/>
      <c r="I806" s="2"/>
      <c r="J806" s="2"/>
      <c r="K806" s="2"/>
    </row>
    <row r="807" spans="1:11" x14ac:dyDescent="0.25">
      <c r="A807">
        <v>222194</v>
      </c>
      <c r="B807" s="2" t="s">
        <v>1605</v>
      </c>
      <c r="C807" s="2" t="s">
        <v>1606</v>
      </c>
      <c r="D807" s="2"/>
      <c r="E807" s="2"/>
      <c r="F807" s="2"/>
      <c r="G807" s="2"/>
      <c r="H807" s="2"/>
      <c r="I807" s="2"/>
      <c r="J807" s="2"/>
      <c r="K807" s="2"/>
    </row>
    <row r="808" spans="1:11" x14ac:dyDescent="0.25">
      <c r="A808">
        <v>254295</v>
      </c>
      <c r="B808" s="2" t="s">
        <v>1607</v>
      </c>
      <c r="C808" s="2" t="s">
        <v>1608</v>
      </c>
      <c r="D808" s="2"/>
      <c r="E808" s="2"/>
      <c r="F808" s="2"/>
      <c r="G808" s="2"/>
      <c r="H808" s="2"/>
      <c r="I808" s="2"/>
      <c r="J808" s="2"/>
      <c r="K808" s="2"/>
    </row>
    <row r="809" spans="1:11" x14ac:dyDescent="0.25">
      <c r="A809">
        <v>83938</v>
      </c>
      <c r="B809" s="2" t="s">
        <v>1609</v>
      </c>
      <c r="C809" s="2" t="s">
        <v>1610</v>
      </c>
      <c r="D809" s="2"/>
      <c r="E809" s="2"/>
      <c r="F809" s="2"/>
      <c r="G809" s="2"/>
      <c r="H809" s="2"/>
      <c r="I809" s="2"/>
      <c r="J809" s="2"/>
      <c r="K809" s="2"/>
    </row>
    <row r="810" spans="1:11" x14ac:dyDescent="0.25">
      <c r="A810">
        <v>100113392</v>
      </c>
      <c r="B810" s="2" t="s">
        <v>1611</v>
      </c>
      <c r="C810" s="2" t="s">
        <v>1612</v>
      </c>
      <c r="D810" s="2"/>
      <c r="E810" s="2"/>
      <c r="F810" s="2"/>
      <c r="G810" s="2"/>
      <c r="H810" s="2"/>
      <c r="I810" s="2"/>
      <c r="J810" s="2"/>
      <c r="K810" s="2"/>
    </row>
    <row r="811" spans="1:11" x14ac:dyDescent="0.25">
      <c r="A811">
        <v>116159</v>
      </c>
      <c r="B811" s="2" t="s">
        <v>1613</v>
      </c>
      <c r="C811" s="2" t="s">
        <v>1614</v>
      </c>
      <c r="D811" s="2"/>
      <c r="E811" s="2"/>
      <c r="F811" s="2"/>
      <c r="G811" s="2"/>
      <c r="H811" s="2"/>
      <c r="I811" s="2"/>
      <c r="J811" s="2"/>
      <c r="K811" s="2"/>
    </row>
    <row r="812" spans="1:11" x14ac:dyDescent="0.25">
      <c r="A812">
        <v>116966</v>
      </c>
      <c r="B812" s="2" t="s">
        <v>1615</v>
      </c>
      <c r="C812" s="2" t="s">
        <v>1616</v>
      </c>
      <c r="D812" s="2"/>
      <c r="E812" s="2"/>
      <c r="F812" s="2"/>
      <c r="G812" s="2"/>
      <c r="H812" s="2"/>
      <c r="I812" s="2"/>
      <c r="J812" s="2"/>
      <c r="K812" s="2"/>
    </row>
    <row r="813" spans="1:11" x14ac:dyDescent="0.25">
      <c r="A813">
        <v>122060</v>
      </c>
      <c r="B813" s="2" t="s">
        <v>1617</v>
      </c>
      <c r="C813" s="2" t="s">
        <v>1618</v>
      </c>
      <c r="D813" s="2"/>
      <c r="E813" s="2"/>
      <c r="F813" s="2"/>
      <c r="G813" s="2"/>
      <c r="H813" s="2"/>
      <c r="I813" s="2"/>
      <c r="J813" s="2"/>
      <c r="K813" s="2"/>
    </row>
    <row r="814" spans="1:11" x14ac:dyDescent="0.25">
      <c r="A814">
        <v>140893</v>
      </c>
      <c r="B814" s="2" t="s">
        <v>1619</v>
      </c>
      <c r="C814" s="2" t="s">
        <v>1620</v>
      </c>
      <c r="D814" s="2"/>
      <c r="E814" s="2"/>
      <c r="F814" s="2"/>
      <c r="G814" s="2"/>
      <c r="H814" s="2"/>
      <c r="I814" s="2"/>
      <c r="J814" s="2"/>
      <c r="K814" s="2"/>
    </row>
    <row r="815" spans="1:11" x14ac:dyDescent="0.25">
      <c r="A815">
        <v>149076</v>
      </c>
      <c r="B815" s="2" t="s">
        <v>1621</v>
      </c>
      <c r="C815" s="2" t="s">
        <v>1622</v>
      </c>
      <c r="D815" s="2"/>
      <c r="E815" s="2"/>
      <c r="F815" s="2"/>
      <c r="G815" s="2"/>
      <c r="H815" s="2"/>
      <c r="I815" s="2"/>
      <c r="J815" s="2"/>
      <c r="K815" s="2"/>
    </row>
    <row r="816" spans="1:11" x14ac:dyDescent="0.25">
      <c r="A816">
        <v>160777</v>
      </c>
      <c r="B816" s="2" t="s">
        <v>1623</v>
      </c>
      <c r="C816" s="2" t="s">
        <v>1624</v>
      </c>
      <c r="D816" s="2"/>
      <c r="E816" s="2"/>
      <c r="F816" s="2"/>
      <c r="G816" s="2"/>
      <c r="H816" s="2"/>
      <c r="I816" s="2"/>
      <c r="J816" s="2"/>
      <c r="K816" s="2"/>
    </row>
    <row r="817" spans="1:11" x14ac:dyDescent="0.25">
      <c r="A817">
        <v>168850</v>
      </c>
      <c r="B817" s="2" t="s">
        <v>1625</v>
      </c>
      <c r="C817" s="2" t="s">
        <v>1626</v>
      </c>
      <c r="D817" s="2"/>
      <c r="E817" s="2"/>
      <c r="F817" s="2"/>
      <c r="G817" s="2"/>
      <c r="H817" s="2"/>
      <c r="I817" s="2"/>
      <c r="J817" s="2"/>
      <c r="K817" s="2"/>
    </row>
    <row r="818" spans="1:11" x14ac:dyDescent="0.25">
      <c r="A818">
        <v>219578</v>
      </c>
      <c r="B818" s="2" t="s">
        <v>1627</v>
      </c>
      <c r="C818" s="2" t="s">
        <v>1628</v>
      </c>
      <c r="D818" s="2"/>
      <c r="E818" s="2"/>
      <c r="F818" s="2"/>
      <c r="G818" s="2"/>
      <c r="H818" s="2"/>
      <c r="I818" s="2"/>
      <c r="J818" s="2"/>
      <c r="K818" s="2"/>
    </row>
    <row r="819" spans="1:11" x14ac:dyDescent="0.25">
      <c r="A819">
        <v>220047</v>
      </c>
      <c r="B819" s="2" t="s">
        <v>1629</v>
      </c>
      <c r="C819" s="2" t="s">
        <v>1630</v>
      </c>
      <c r="D819" s="2"/>
      <c r="E819" s="2"/>
      <c r="F819" s="2"/>
      <c r="G819" s="2"/>
      <c r="H819" s="2"/>
      <c r="I819" s="2"/>
      <c r="J819" s="2"/>
      <c r="K819" s="2"/>
    </row>
    <row r="820" spans="1:11" x14ac:dyDescent="0.25">
      <c r="A820">
        <v>220965</v>
      </c>
      <c r="B820" s="2" t="s">
        <v>1631</v>
      </c>
      <c r="C820" s="2" t="s">
        <v>1632</v>
      </c>
      <c r="D820" s="2"/>
      <c r="E820" s="2"/>
      <c r="F820" s="2"/>
      <c r="G820" s="2"/>
      <c r="H820" s="2"/>
      <c r="I820" s="2"/>
      <c r="J820" s="2"/>
      <c r="K820" s="2"/>
    </row>
    <row r="821" spans="1:11" x14ac:dyDescent="0.25">
      <c r="A821">
        <v>222255</v>
      </c>
      <c r="B821" s="2" t="s">
        <v>1633</v>
      </c>
      <c r="C821" s="2" t="s">
        <v>1634</v>
      </c>
      <c r="D821" s="2"/>
      <c r="E821" s="2"/>
      <c r="F821" s="2"/>
      <c r="G821" s="2"/>
      <c r="H821" s="2"/>
      <c r="I821" s="2"/>
      <c r="J821" s="2"/>
      <c r="K821" s="2"/>
    </row>
    <row r="822" spans="1:11" x14ac:dyDescent="0.25">
      <c r="A822">
        <v>22838</v>
      </c>
      <c r="B822" s="2" t="s">
        <v>1635</v>
      </c>
      <c r="C822" s="2" t="s">
        <v>1636</v>
      </c>
      <c r="D822" s="2"/>
      <c r="E822" s="2"/>
      <c r="F822" s="2"/>
      <c r="G822" s="2"/>
      <c r="H822" s="2"/>
      <c r="I822" s="2"/>
      <c r="J822" s="2"/>
      <c r="K822" s="2"/>
    </row>
    <row r="823" spans="1:11" x14ac:dyDescent="0.25">
      <c r="A823">
        <v>23253</v>
      </c>
      <c r="B823" s="2" t="s">
        <v>1637</v>
      </c>
      <c r="C823" s="2" t="s">
        <v>1638</v>
      </c>
      <c r="D823" s="2"/>
      <c r="E823" s="2"/>
      <c r="F823" s="2"/>
      <c r="G823" s="2"/>
      <c r="H823" s="2"/>
      <c r="I823" s="2"/>
      <c r="J823" s="2"/>
      <c r="K823" s="2"/>
    </row>
    <row r="824" spans="1:11" x14ac:dyDescent="0.25">
      <c r="A824">
        <v>255928</v>
      </c>
      <c r="B824" s="2" t="s">
        <v>1639</v>
      </c>
      <c r="C824" s="2" t="s">
        <v>1640</v>
      </c>
      <c r="D824" s="2"/>
      <c r="E824" s="2"/>
      <c r="F824" s="2"/>
      <c r="G824" s="2"/>
      <c r="H824" s="2"/>
      <c r="I824" s="2"/>
      <c r="J824" s="2"/>
      <c r="K824" s="2"/>
    </row>
    <row r="825" spans="1:11" x14ac:dyDescent="0.25">
      <c r="A825">
        <v>256380</v>
      </c>
      <c r="B825" s="2" t="s">
        <v>1641</v>
      </c>
      <c r="C825" s="2" t="s">
        <v>1642</v>
      </c>
      <c r="D825" s="2"/>
      <c r="E825" s="2"/>
      <c r="F825" s="2"/>
      <c r="G825" s="2"/>
      <c r="H825" s="2"/>
      <c r="I825" s="2"/>
      <c r="J825" s="2"/>
      <c r="K825" s="2"/>
    </row>
    <row r="826" spans="1:11" x14ac:dyDescent="0.25">
      <c r="A826">
        <v>26820</v>
      </c>
      <c r="B826" s="2" t="s">
        <v>1643</v>
      </c>
      <c r="C826" s="2" t="s">
        <v>1644</v>
      </c>
      <c r="D826" s="2"/>
      <c r="E826" s="2"/>
      <c r="F826" s="2"/>
      <c r="G826" s="2"/>
      <c r="H826" s="2"/>
      <c r="I826" s="2"/>
      <c r="J826" s="2"/>
      <c r="K826" s="2"/>
    </row>
    <row r="827" spans="1:11" x14ac:dyDescent="0.25">
      <c r="A827">
        <v>283212</v>
      </c>
      <c r="B827" s="2" t="s">
        <v>1645</v>
      </c>
      <c r="C827" s="2" t="s">
        <v>1646</v>
      </c>
      <c r="D827" s="2"/>
      <c r="E827" s="2"/>
      <c r="F827" s="2"/>
      <c r="G827" s="2"/>
      <c r="H827" s="2"/>
      <c r="I827" s="2"/>
      <c r="J827" s="2"/>
      <c r="K827" s="2"/>
    </row>
    <row r="828" spans="1:11" x14ac:dyDescent="0.25">
      <c r="A828">
        <v>286006</v>
      </c>
      <c r="B828" s="2" t="s">
        <v>1647</v>
      </c>
      <c r="C828" s="2" t="s">
        <v>1648</v>
      </c>
      <c r="D828" s="2"/>
      <c r="E828" s="2"/>
      <c r="F828" s="2"/>
      <c r="G828" s="2"/>
      <c r="H828" s="2"/>
      <c r="I828" s="2"/>
      <c r="J828" s="2"/>
      <c r="K828" s="2"/>
    </row>
    <row r="829" spans="1:11" x14ac:dyDescent="0.25">
      <c r="A829">
        <v>348013</v>
      </c>
      <c r="B829" s="2" t="s">
        <v>1649</v>
      </c>
      <c r="C829" s="2" t="s">
        <v>1650</v>
      </c>
      <c r="D829" s="2"/>
      <c r="E829" s="2"/>
      <c r="F829" s="2"/>
      <c r="G829" s="2"/>
      <c r="H829" s="2"/>
      <c r="I829" s="2"/>
      <c r="J829" s="2"/>
      <c r="K829" s="2"/>
    </row>
    <row r="830" spans="1:11" x14ac:dyDescent="0.25">
      <c r="A830">
        <v>348094</v>
      </c>
      <c r="B830" s="2" t="s">
        <v>1651</v>
      </c>
      <c r="C830" s="2" t="s">
        <v>1652</v>
      </c>
      <c r="D830" s="2"/>
      <c r="E830" s="2"/>
      <c r="F830" s="2"/>
      <c r="G830" s="2"/>
      <c r="H830" s="2"/>
      <c r="I830" s="2"/>
      <c r="J830" s="2"/>
      <c r="K830" s="2"/>
    </row>
    <row r="831" spans="1:11" x14ac:dyDescent="0.25">
      <c r="A831">
        <v>374618</v>
      </c>
      <c r="B831" s="2" t="s">
        <v>1653</v>
      </c>
      <c r="C831" s="2" t="s">
        <v>1654</v>
      </c>
      <c r="D831" s="2"/>
      <c r="E831" s="2"/>
      <c r="F831" s="2"/>
      <c r="G831" s="2"/>
      <c r="H831" s="2"/>
      <c r="I831" s="2"/>
      <c r="J831" s="2"/>
      <c r="K831" s="2"/>
    </row>
    <row r="832" spans="1:11" x14ac:dyDescent="0.25">
      <c r="A832">
        <v>374655</v>
      </c>
      <c r="B832" s="2" t="s">
        <v>1655</v>
      </c>
      <c r="C832" s="2" t="s">
        <v>1656</v>
      </c>
      <c r="D832" s="2"/>
      <c r="E832" s="2"/>
      <c r="F832" s="2"/>
      <c r="G832" s="2"/>
      <c r="H832" s="2"/>
      <c r="I832" s="2"/>
      <c r="J832" s="2"/>
      <c r="K832" s="2"/>
    </row>
    <row r="833" spans="1:11" x14ac:dyDescent="0.25">
      <c r="A833">
        <v>399888</v>
      </c>
      <c r="B833" s="2" t="s">
        <v>1657</v>
      </c>
      <c r="C833" s="2" t="s">
        <v>1658</v>
      </c>
      <c r="D833" s="2"/>
      <c r="E833" s="2"/>
      <c r="F833" s="2"/>
      <c r="G833" s="2"/>
      <c r="H833" s="2"/>
      <c r="I833" s="2"/>
      <c r="J833" s="2"/>
      <c r="K833" s="2"/>
    </row>
    <row r="834" spans="1:11" x14ac:dyDescent="0.25">
      <c r="A834">
        <v>51105</v>
      </c>
      <c r="B834" s="2" t="s">
        <v>1659</v>
      </c>
      <c r="C834" s="2" t="s">
        <v>1660</v>
      </c>
      <c r="D834" s="2"/>
      <c r="E834" s="2"/>
      <c r="F834" s="2"/>
      <c r="G834" s="2"/>
      <c r="H834" s="2"/>
      <c r="I834" s="2"/>
      <c r="J834" s="2"/>
      <c r="K834" s="2"/>
    </row>
    <row r="835" spans="1:11" x14ac:dyDescent="0.25">
      <c r="A835">
        <v>55778</v>
      </c>
      <c r="B835" s="2" t="s">
        <v>1661</v>
      </c>
      <c r="C835" s="2" t="s">
        <v>1662</v>
      </c>
      <c r="D835" s="2"/>
      <c r="E835" s="2"/>
      <c r="F835" s="2"/>
      <c r="G835" s="2"/>
      <c r="H835" s="2"/>
      <c r="I835" s="2"/>
      <c r="J835" s="2"/>
      <c r="K835" s="2"/>
    </row>
    <row r="836" spans="1:11" x14ac:dyDescent="0.25">
      <c r="A836">
        <v>55805</v>
      </c>
      <c r="B836" s="2" t="s">
        <v>1663</v>
      </c>
      <c r="C836" s="2" t="s">
        <v>1664</v>
      </c>
      <c r="D836" s="2"/>
      <c r="E836" s="2"/>
      <c r="F836" s="2"/>
      <c r="G836" s="2"/>
      <c r="H836" s="2"/>
      <c r="I836" s="2"/>
      <c r="J836" s="2"/>
      <c r="K836" s="2"/>
    </row>
    <row r="837" spans="1:11" x14ac:dyDescent="0.25">
      <c r="A837">
        <v>56936</v>
      </c>
      <c r="B837" s="2" t="s">
        <v>1665</v>
      </c>
      <c r="C837" s="2" t="s">
        <v>1666</v>
      </c>
      <c r="D837" s="2"/>
      <c r="E837" s="2"/>
      <c r="F837" s="2"/>
      <c r="G837" s="2"/>
      <c r="H837" s="2"/>
      <c r="I837" s="2"/>
      <c r="J837" s="2"/>
      <c r="K837" s="2"/>
    </row>
    <row r="838" spans="1:11" x14ac:dyDescent="0.25">
      <c r="A838">
        <v>57495</v>
      </c>
      <c r="B838" s="2" t="s">
        <v>1667</v>
      </c>
      <c r="C838" s="2" t="s">
        <v>1668</v>
      </c>
      <c r="D838" s="2"/>
      <c r="E838" s="2"/>
      <c r="F838" s="2"/>
      <c r="G838" s="2"/>
      <c r="H838" s="2"/>
      <c r="I838" s="2"/>
      <c r="J838" s="2"/>
      <c r="K838" s="2"/>
    </row>
    <row r="839" spans="1:11" x14ac:dyDescent="0.25">
      <c r="A839">
        <v>57722</v>
      </c>
      <c r="B839" s="2" t="s">
        <v>1669</v>
      </c>
      <c r="C839" s="2" t="s">
        <v>1670</v>
      </c>
      <c r="D839" s="2"/>
      <c r="E839" s="2"/>
      <c r="F839" s="2"/>
      <c r="G839" s="2"/>
      <c r="H839" s="2"/>
      <c r="I839" s="2"/>
      <c r="J839" s="2"/>
      <c r="K839" s="2"/>
    </row>
    <row r="840" spans="1:11" x14ac:dyDescent="0.25">
      <c r="A840">
        <v>595097</v>
      </c>
      <c r="B840" s="2" t="s">
        <v>1671</v>
      </c>
      <c r="C840" s="2" t="s">
        <v>1672</v>
      </c>
      <c r="D840" s="2"/>
      <c r="E840" s="2"/>
      <c r="F840" s="2"/>
      <c r="G840" s="2"/>
      <c r="H840" s="2"/>
      <c r="I840" s="2"/>
      <c r="J840" s="2"/>
      <c r="K840" s="2"/>
    </row>
    <row r="841" spans="1:11" x14ac:dyDescent="0.25">
      <c r="A841">
        <v>654502</v>
      </c>
      <c r="B841" s="2" t="s">
        <v>1673</v>
      </c>
      <c r="C841" s="2" t="s">
        <v>1674</v>
      </c>
      <c r="D841" s="2"/>
      <c r="E841" s="2"/>
      <c r="F841" s="2"/>
      <c r="G841" s="2"/>
      <c r="H841" s="2"/>
      <c r="I841" s="2"/>
      <c r="J841" s="2"/>
      <c r="K841" s="2"/>
    </row>
    <row r="842" spans="1:11" x14ac:dyDescent="0.25">
      <c r="A842">
        <v>677776</v>
      </c>
      <c r="B842" s="2" t="s">
        <v>1675</v>
      </c>
      <c r="C842" s="2" t="s">
        <v>1676</v>
      </c>
      <c r="D842" s="2"/>
      <c r="E842" s="2"/>
      <c r="F842" s="2"/>
      <c r="G842" s="2"/>
      <c r="H842" s="2"/>
      <c r="I842" s="2"/>
      <c r="J842" s="2"/>
      <c r="K842" s="2"/>
    </row>
    <row r="843" spans="1:11" x14ac:dyDescent="0.25">
      <c r="A843">
        <v>677803</v>
      </c>
      <c r="B843" s="2" t="s">
        <v>1677</v>
      </c>
      <c r="C843" s="2" t="s">
        <v>1678</v>
      </c>
      <c r="D843" s="2"/>
      <c r="E843" s="2"/>
      <c r="F843" s="2"/>
      <c r="G843" s="2"/>
      <c r="H843" s="2"/>
      <c r="I843" s="2"/>
      <c r="J843" s="2"/>
      <c r="K843" s="2"/>
    </row>
    <row r="844" spans="1:11" x14ac:dyDescent="0.25">
      <c r="A844">
        <v>677807</v>
      </c>
      <c r="B844" s="2" t="s">
        <v>1679</v>
      </c>
      <c r="C844" s="2" t="s">
        <v>1680</v>
      </c>
      <c r="D844" s="2"/>
      <c r="E844" s="2"/>
      <c r="F844" s="2"/>
      <c r="G844" s="2"/>
      <c r="H844" s="2"/>
      <c r="I844" s="2"/>
      <c r="J844" s="2"/>
      <c r="K844" s="2"/>
    </row>
    <row r="845" spans="1:11" x14ac:dyDescent="0.25">
      <c r="A845">
        <v>677811</v>
      </c>
      <c r="B845" s="2" t="s">
        <v>1681</v>
      </c>
      <c r="C845" s="2" t="s">
        <v>1682</v>
      </c>
      <c r="D845" s="2"/>
      <c r="E845" s="2"/>
      <c r="F845" s="2"/>
      <c r="G845" s="2"/>
      <c r="H845" s="2"/>
      <c r="I845" s="2"/>
      <c r="J845" s="2"/>
      <c r="K845" s="2"/>
    </row>
    <row r="846" spans="1:11" x14ac:dyDescent="0.25">
      <c r="A846">
        <v>677843</v>
      </c>
      <c r="B846" s="2" t="s">
        <v>1683</v>
      </c>
      <c r="C846" s="2" t="s">
        <v>1684</v>
      </c>
      <c r="D846" s="2"/>
      <c r="E846" s="2"/>
      <c r="F846" s="2"/>
      <c r="G846" s="2"/>
      <c r="H846" s="2"/>
      <c r="I846" s="2"/>
      <c r="J846" s="2"/>
      <c r="K846" s="2"/>
    </row>
    <row r="847" spans="1:11" x14ac:dyDescent="0.25">
      <c r="A847">
        <v>677847</v>
      </c>
      <c r="B847" s="2" t="s">
        <v>1685</v>
      </c>
      <c r="C847" s="2" t="s">
        <v>1686</v>
      </c>
      <c r="D847" s="2"/>
      <c r="E847" s="2"/>
      <c r="F847" s="2"/>
      <c r="G847" s="2"/>
      <c r="H847" s="2"/>
      <c r="I847" s="2"/>
      <c r="J847" s="2"/>
      <c r="K847" s="2"/>
    </row>
    <row r="848" spans="1:11" x14ac:dyDescent="0.25">
      <c r="A848">
        <v>692089</v>
      </c>
      <c r="B848" s="2" t="s">
        <v>1687</v>
      </c>
      <c r="C848" s="2" t="s">
        <v>1688</v>
      </c>
      <c r="D848" s="2"/>
      <c r="E848" s="2"/>
      <c r="F848" s="2"/>
      <c r="G848" s="2"/>
      <c r="H848" s="2"/>
      <c r="I848" s="2"/>
      <c r="J848" s="2"/>
      <c r="K848" s="2"/>
    </row>
    <row r="849" spans="1:11" x14ac:dyDescent="0.25">
      <c r="A849">
        <v>692110</v>
      </c>
      <c r="B849" s="2" t="s">
        <v>1689</v>
      </c>
      <c r="C849" s="2" t="s">
        <v>1690</v>
      </c>
      <c r="D849" s="2"/>
      <c r="E849" s="2"/>
      <c r="F849" s="2"/>
      <c r="G849" s="2"/>
      <c r="H849" s="2"/>
      <c r="I849" s="2"/>
      <c r="J849" s="2"/>
      <c r="K849" s="2"/>
    </row>
    <row r="850" spans="1:11" x14ac:dyDescent="0.25">
      <c r="A850">
        <v>79807</v>
      </c>
      <c r="B850" s="2" t="s">
        <v>1691</v>
      </c>
      <c r="C850" s="2" t="s">
        <v>1692</v>
      </c>
      <c r="D850" s="2"/>
      <c r="E850" s="2"/>
      <c r="F850" s="2"/>
      <c r="G850" s="2"/>
      <c r="H850" s="2"/>
      <c r="I850" s="2"/>
      <c r="J850" s="2"/>
      <c r="K850" s="2"/>
    </row>
    <row r="851" spans="1:11" x14ac:dyDescent="0.25">
      <c r="A851">
        <v>80342</v>
      </c>
      <c r="B851" s="2" t="s">
        <v>1693</v>
      </c>
      <c r="C851" s="2" t="s">
        <v>1694</v>
      </c>
      <c r="D851" s="2"/>
      <c r="E851" s="2"/>
      <c r="F851" s="2"/>
      <c r="G851" s="2"/>
      <c r="H851" s="2"/>
      <c r="I851" s="2"/>
      <c r="J851" s="2"/>
      <c r="K851" s="2"/>
    </row>
    <row r="852" spans="1:11" x14ac:dyDescent="0.25">
      <c r="A852">
        <v>84915</v>
      </c>
      <c r="B852" s="2" t="s">
        <v>1695</v>
      </c>
      <c r="C852" s="2" t="s">
        <v>1696</v>
      </c>
      <c r="D852" s="2"/>
      <c r="E852" s="2"/>
      <c r="F852" s="2"/>
      <c r="G852" s="2"/>
      <c r="H852" s="2"/>
      <c r="I852" s="2"/>
      <c r="J852" s="2"/>
      <c r="K852" s="2"/>
    </row>
    <row r="853" spans="1:11" x14ac:dyDescent="0.25">
      <c r="A853">
        <v>90668</v>
      </c>
      <c r="B853" s="2" t="s">
        <v>1697</v>
      </c>
      <c r="C853" s="2" t="s">
        <v>1698</v>
      </c>
      <c r="D853" s="2"/>
      <c r="E853" s="2"/>
      <c r="F853" s="2"/>
      <c r="G853" s="2"/>
      <c r="H853" s="2"/>
      <c r="I853" s="2"/>
      <c r="J853" s="2"/>
      <c r="K853" s="2"/>
    </row>
    <row r="854" spans="1:11" x14ac:dyDescent="0.25">
      <c r="A854">
        <v>91369</v>
      </c>
      <c r="B854" s="2" t="s">
        <v>1699</v>
      </c>
      <c r="C854" s="2" t="s">
        <v>1700</v>
      </c>
      <c r="D854" s="2"/>
      <c r="E854" s="2"/>
      <c r="F854" s="2"/>
      <c r="G854" s="2"/>
      <c r="H854" s="2"/>
      <c r="I854" s="2"/>
      <c r="J854" s="2"/>
      <c r="K854" s="2"/>
    </row>
    <row r="855" spans="1:11" x14ac:dyDescent="0.25">
      <c r="A855">
        <v>9715</v>
      </c>
      <c r="B855" s="2" t="s">
        <v>1701</v>
      </c>
      <c r="C855" s="2" t="s">
        <v>1702</v>
      </c>
      <c r="D855" s="2"/>
      <c r="E855" s="2"/>
      <c r="F855" s="2"/>
      <c r="G855" s="2"/>
      <c r="H855" s="2"/>
      <c r="I855" s="2"/>
      <c r="J855" s="2"/>
      <c r="K855" s="2"/>
    </row>
    <row r="856" spans="1:11" x14ac:dyDescent="0.25">
      <c r="A856">
        <v>9764</v>
      </c>
      <c r="B856" s="2" t="s">
        <v>1703</v>
      </c>
      <c r="C856" s="2" t="s">
        <v>1704</v>
      </c>
      <c r="D856" s="2"/>
      <c r="E856" s="2"/>
      <c r="F856" s="2"/>
      <c r="G856" s="2"/>
      <c r="H856" s="2"/>
      <c r="I856" s="2"/>
      <c r="J856" s="2"/>
      <c r="K856"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0"/>
  <sheetViews>
    <sheetView zoomScale="90" zoomScaleNormal="90" workbookViewId="0">
      <selection activeCell="L8" sqref="L8"/>
    </sheetView>
  </sheetViews>
  <sheetFormatPr defaultRowHeight="15" x14ac:dyDescent="0.25"/>
  <cols>
    <col min="1" max="1" width="84.5703125" bestFit="1" customWidth="1"/>
    <col min="3" max="3" width="66" customWidth="1"/>
  </cols>
  <sheetData>
    <row r="1" spans="1:8" ht="47.45" customHeight="1" x14ac:dyDescent="0.25">
      <c r="A1" s="5" t="s">
        <v>10064</v>
      </c>
      <c r="B1" s="6" t="s">
        <v>10065</v>
      </c>
      <c r="C1" s="11" t="s">
        <v>10066</v>
      </c>
    </row>
    <row r="2" spans="1:8" x14ac:dyDescent="0.25">
      <c r="A2" t="s">
        <v>10069</v>
      </c>
      <c r="B2">
        <v>824</v>
      </c>
      <c r="C2" s="4" t="s">
        <v>10070</v>
      </c>
    </row>
    <row r="4" spans="1:8" x14ac:dyDescent="0.25">
      <c r="A4" t="s">
        <v>0</v>
      </c>
      <c r="B4" t="s">
        <v>1</v>
      </c>
      <c r="C4" t="s">
        <v>2</v>
      </c>
      <c r="D4" t="s">
        <v>3</v>
      </c>
      <c r="E4" t="s">
        <v>4</v>
      </c>
      <c r="F4" t="s">
        <v>5</v>
      </c>
      <c r="G4" t="s">
        <v>6</v>
      </c>
      <c r="H4" t="s">
        <v>1705</v>
      </c>
    </row>
    <row r="5" spans="1:8" x14ac:dyDescent="0.25">
      <c r="A5" t="s">
        <v>33</v>
      </c>
      <c r="B5">
        <v>1710</v>
      </c>
      <c r="C5" t="s">
        <v>34</v>
      </c>
      <c r="D5">
        <v>110</v>
      </c>
      <c r="E5">
        <v>6.4299999999999996E-2</v>
      </c>
      <c r="F5" s="1">
        <v>9.9400000000000005E-36</v>
      </c>
      <c r="G5" s="1">
        <v>1.0099999999999999E-31</v>
      </c>
      <c r="H5">
        <f>E5*100</f>
        <v>6.43</v>
      </c>
    </row>
    <row r="6" spans="1:8" x14ac:dyDescent="0.25">
      <c r="A6" t="s">
        <v>9</v>
      </c>
      <c r="B6">
        <v>1730</v>
      </c>
      <c r="C6" t="s">
        <v>10</v>
      </c>
      <c r="D6">
        <v>110</v>
      </c>
      <c r="E6">
        <v>6.3600000000000004E-2</v>
      </c>
      <c r="F6" s="1">
        <v>2.8199999999999999E-35</v>
      </c>
      <c r="G6" s="1">
        <v>1.44E-31</v>
      </c>
      <c r="H6">
        <f t="shared" ref="H6:H24" si="0">E6*100</f>
        <v>6.36</v>
      </c>
    </row>
    <row r="7" spans="1:8" x14ac:dyDescent="0.25">
      <c r="A7" t="s">
        <v>23</v>
      </c>
      <c r="B7">
        <v>1870</v>
      </c>
      <c r="C7" t="s">
        <v>24</v>
      </c>
      <c r="D7">
        <v>114</v>
      </c>
      <c r="E7">
        <v>6.0999999999999999E-2</v>
      </c>
      <c r="F7" s="1">
        <v>6.5200000000000003E-35</v>
      </c>
      <c r="G7" s="1">
        <v>2.2099999999999999E-31</v>
      </c>
      <c r="H7">
        <f t="shared" si="0"/>
        <v>6.1</v>
      </c>
    </row>
    <row r="8" spans="1:8" x14ac:dyDescent="0.25">
      <c r="A8" t="s">
        <v>1706</v>
      </c>
      <c r="B8">
        <v>1988</v>
      </c>
      <c r="C8" t="s">
        <v>1707</v>
      </c>
      <c r="D8">
        <v>117</v>
      </c>
      <c r="E8">
        <v>5.8900000000000001E-2</v>
      </c>
      <c r="F8" s="1">
        <v>1.97E-34</v>
      </c>
      <c r="G8" s="1">
        <v>5.0099999999999998E-31</v>
      </c>
      <c r="H8">
        <f t="shared" si="0"/>
        <v>5.89</v>
      </c>
    </row>
    <row r="9" spans="1:8" x14ac:dyDescent="0.25">
      <c r="A9" t="s">
        <v>21</v>
      </c>
      <c r="B9">
        <v>1223</v>
      </c>
      <c r="C9" t="s">
        <v>22</v>
      </c>
      <c r="D9">
        <v>89</v>
      </c>
      <c r="E9">
        <v>7.2800000000000004E-2</v>
      </c>
      <c r="F9" s="1">
        <v>9.4499999999999996E-33</v>
      </c>
      <c r="G9" s="1">
        <v>1.9299999999999999E-29</v>
      </c>
      <c r="H9">
        <f t="shared" si="0"/>
        <v>7.28</v>
      </c>
    </row>
    <row r="10" spans="1:8" x14ac:dyDescent="0.25">
      <c r="A10" t="s">
        <v>7</v>
      </c>
      <c r="B10">
        <v>1864</v>
      </c>
      <c r="C10" t="s">
        <v>8</v>
      </c>
      <c r="D10">
        <v>110</v>
      </c>
      <c r="E10">
        <v>5.8999999999999997E-2</v>
      </c>
      <c r="F10" s="1">
        <v>2.0900000000000001E-32</v>
      </c>
      <c r="G10" s="1">
        <v>3.5399999999999997E-29</v>
      </c>
      <c r="H10">
        <f t="shared" si="0"/>
        <v>5.8999999999999995</v>
      </c>
    </row>
    <row r="11" spans="1:8" x14ac:dyDescent="0.25">
      <c r="A11" t="s">
        <v>37</v>
      </c>
      <c r="B11">
        <v>1470</v>
      </c>
      <c r="C11" t="s">
        <v>38</v>
      </c>
      <c r="D11">
        <v>97</v>
      </c>
      <c r="E11">
        <v>6.6000000000000003E-2</v>
      </c>
      <c r="F11" s="1">
        <v>2.6999999999999998E-32</v>
      </c>
      <c r="G11" s="1">
        <v>3.93E-29</v>
      </c>
      <c r="H11">
        <f t="shared" si="0"/>
        <v>6.6000000000000005</v>
      </c>
    </row>
    <row r="12" spans="1:8" x14ac:dyDescent="0.25">
      <c r="A12" t="s">
        <v>1708</v>
      </c>
      <c r="B12">
        <v>1718</v>
      </c>
      <c r="C12" t="s">
        <v>1709</v>
      </c>
      <c r="D12">
        <v>105</v>
      </c>
      <c r="E12">
        <v>6.1100000000000002E-2</v>
      </c>
      <c r="F12" s="1">
        <v>3.5900000000000001E-32</v>
      </c>
      <c r="G12" s="1">
        <v>4.5700000000000001E-29</v>
      </c>
      <c r="H12">
        <f t="shared" si="0"/>
        <v>6.11</v>
      </c>
    </row>
    <row r="13" spans="1:8" x14ac:dyDescent="0.25">
      <c r="A13" t="s">
        <v>1710</v>
      </c>
      <c r="B13">
        <v>1280</v>
      </c>
      <c r="C13" t="s">
        <v>1711</v>
      </c>
      <c r="D13">
        <v>89</v>
      </c>
      <c r="E13">
        <v>6.9500000000000006E-2</v>
      </c>
      <c r="F13" s="1">
        <v>2.8100000000000002E-31</v>
      </c>
      <c r="G13" s="1">
        <v>3.1900000000000001E-28</v>
      </c>
      <c r="H13">
        <f t="shared" si="0"/>
        <v>6.9500000000000011</v>
      </c>
    </row>
    <row r="14" spans="1:8" x14ac:dyDescent="0.25">
      <c r="A14" t="s">
        <v>1712</v>
      </c>
      <c r="B14">
        <v>1673</v>
      </c>
      <c r="C14" t="s">
        <v>1713</v>
      </c>
      <c r="D14">
        <v>102</v>
      </c>
      <c r="E14">
        <v>6.0999999999999999E-2</v>
      </c>
      <c r="F14" s="1">
        <v>3.8099999999999998E-31</v>
      </c>
      <c r="G14" s="1">
        <v>3.8800000000000001E-28</v>
      </c>
      <c r="H14">
        <f t="shared" si="0"/>
        <v>6.1</v>
      </c>
    </row>
    <row r="15" spans="1:8" x14ac:dyDescent="0.25">
      <c r="A15" t="s">
        <v>1714</v>
      </c>
      <c r="B15">
        <v>795</v>
      </c>
      <c r="C15" t="s">
        <v>1715</v>
      </c>
      <c r="D15">
        <v>68</v>
      </c>
      <c r="E15">
        <v>8.5500000000000007E-2</v>
      </c>
      <c r="F15" s="1">
        <v>3.59E-29</v>
      </c>
      <c r="G15" s="1">
        <v>3.3299999999999998E-26</v>
      </c>
      <c r="H15">
        <f t="shared" si="0"/>
        <v>8.5500000000000007</v>
      </c>
    </row>
    <row r="16" spans="1:8" x14ac:dyDescent="0.25">
      <c r="A16" t="s">
        <v>1716</v>
      </c>
      <c r="B16">
        <v>1226</v>
      </c>
      <c r="C16" t="s">
        <v>1717</v>
      </c>
      <c r="D16">
        <v>82</v>
      </c>
      <c r="E16">
        <v>6.6900000000000001E-2</v>
      </c>
      <c r="F16" s="1">
        <v>1.1199999999999999E-27</v>
      </c>
      <c r="G16" s="1">
        <v>9.5100000000000006E-25</v>
      </c>
      <c r="H16">
        <f t="shared" si="0"/>
        <v>6.69</v>
      </c>
    </row>
    <row r="17" spans="1:23" x14ac:dyDescent="0.25">
      <c r="A17" t="s">
        <v>1718</v>
      </c>
      <c r="B17">
        <v>1541</v>
      </c>
      <c r="C17" t="s">
        <v>1719</v>
      </c>
      <c r="D17">
        <v>86</v>
      </c>
      <c r="E17">
        <v>5.5800000000000002E-2</v>
      </c>
      <c r="F17" s="1">
        <v>1.23E-23</v>
      </c>
      <c r="G17" s="1">
        <v>9.6199999999999995E-21</v>
      </c>
      <c r="H17">
        <f t="shared" si="0"/>
        <v>5.58</v>
      </c>
    </row>
    <row r="18" spans="1:23" x14ac:dyDescent="0.25">
      <c r="A18" t="s">
        <v>17</v>
      </c>
      <c r="B18">
        <v>1224</v>
      </c>
      <c r="C18" t="s">
        <v>18</v>
      </c>
      <c r="D18">
        <v>75</v>
      </c>
      <c r="E18">
        <v>6.13E-2</v>
      </c>
      <c r="F18" s="1">
        <v>4.8500000000000002E-23</v>
      </c>
      <c r="G18" s="1">
        <v>3.48E-20</v>
      </c>
      <c r="H18">
        <f t="shared" si="0"/>
        <v>6.13</v>
      </c>
    </row>
    <row r="19" spans="1:23" x14ac:dyDescent="0.25">
      <c r="A19" t="s">
        <v>1720</v>
      </c>
      <c r="B19">
        <v>795</v>
      </c>
      <c r="C19" t="s">
        <v>1721</v>
      </c>
      <c r="D19">
        <v>60</v>
      </c>
      <c r="E19">
        <v>7.5499999999999998E-2</v>
      </c>
      <c r="F19" s="1">
        <v>5.1300000000000002E-23</v>
      </c>
      <c r="G19" s="1">
        <v>3.48E-20</v>
      </c>
      <c r="H19">
        <f t="shared" si="0"/>
        <v>7.55</v>
      </c>
    </row>
    <row r="20" spans="1:23" x14ac:dyDescent="0.25">
      <c r="A20" t="s">
        <v>1722</v>
      </c>
      <c r="B20">
        <v>1198</v>
      </c>
      <c r="C20" t="s">
        <v>1723</v>
      </c>
      <c r="D20">
        <v>74</v>
      </c>
      <c r="E20">
        <v>6.1800000000000001E-2</v>
      </c>
      <c r="F20" s="1">
        <v>6.0400000000000002E-23</v>
      </c>
      <c r="G20" s="1">
        <v>3.8500000000000002E-20</v>
      </c>
      <c r="H20">
        <f t="shared" si="0"/>
        <v>6.18</v>
      </c>
    </row>
    <row r="21" spans="1:23" x14ac:dyDescent="0.25">
      <c r="A21" t="s">
        <v>1724</v>
      </c>
      <c r="B21">
        <v>860</v>
      </c>
      <c r="C21" t="s">
        <v>1725</v>
      </c>
      <c r="D21">
        <v>62</v>
      </c>
      <c r="E21">
        <v>7.2099999999999997E-2</v>
      </c>
      <c r="F21" s="1">
        <v>1.01E-22</v>
      </c>
      <c r="G21" s="1">
        <v>5.8400000000000001E-20</v>
      </c>
      <c r="H21">
        <f t="shared" si="0"/>
        <v>7.21</v>
      </c>
    </row>
    <row r="22" spans="1:23" x14ac:dyDescent="0.25">
      <c r="A22" t="s">
        <v>13</v>
      </c>
      <c r="B22">
        <v>1030</v>
      </c>
      <c r="C22" t="s">
        <v>14</v>
      </c>
      <c r="D22">
        <v>68</v>
      </c>
      <c r="E22">
        <v>6.6000000000000003E-2</v>
      </c>
      <c r="F22" s="1">
        <v>1.0299999999999999E-22</v>
      </c>
      <c r="G22" s="1">
        <v>5.8400000000000001E-20</v>
      </c>
      <c r="H22">
        <f t="shared" si="0"/>
        <v>6.6000000000000005</v>
      </c>
    </row>
    <row r="23" spans="1:23" x14ac:dyDescent="0.25">
      <c r="A23" t="s">
        <v>11</v>
      </c>
      <c r="B23">
        <v>1399</v>
      </c>
      <c r="C23" t="s">
        <v>12</v>
      </c>
      <c r="D23">
        <v>80</v>
      </c>
      <c r="E23">
        <v>5.7200000000000001E-2</v>
      </c>
      <c r="F23" s="1">
        <v>1.1600000000000001E-22</v>
      </c>
      <c r="G23" s="1">
        <v>6.2100000000000003E-20</v>
      </c>
      <c r="H23">
        <f t="shared" si="0"/>
        <v>5.72</v>
      </c>
    </row>
    <row r="24" spans="1:23" x14ac:dyDescent="0.25">
      <c r="A24" t="s">
        <v>29</v>
      </c>
      <c r="B24">
        <v>1220</v>
      </c>
      <c r="C24" t="s">
        <v>30</v>
      </c>
      <c r="D24">
        <v>74</v>
      </c>
      <c r="E24">
        <v>6.0699999999999997E-2</v>
      </c>
      <c r="F24" s="1">
        <v>1.76E-22</v>
      </c>
      <c r="G24" s="1">
        <v>8.9600000000000001E-20</v>
      </c>
      <c r="H24">
        <f t="shared" si="0"/>
        <v>6.0699999999999994</v>
      </c>
    </row>
    <row r="27" spans="1:23" x14ac:dyDescent="0.25">
      <c r="A27" t="s">
        <v>47</v>
      </c>
    </row>
    <row r="29" spans="1:23" x14ac:dyDescent="0.25">
      <c r="A29" t="s">
        <v>48</v>
      </c>
      <c r="B29" t="s">
        <v>49</v>
      </c>
      <c r="C29" t="s">
        <v>50</v>
      </c>
      <c r="D29" t="s">
        <v>33</v>
      </c>
      <c r="E29" t="s">
        <v>9</v>
      </c>
      <c r="F29" t="s">
        <v>23</v>
      </c>
      <c r="G29" t="s">
        <v>1706</v>
      </c>
      <c r="H29" t="s">
        <v>21</v>
      </c>
      <c r="I29" t="s">
        <v>7</v>
      </c>
      <c r="J29" t="s">
        <v>37</v>
      </c>
      <c r="K29" t="s">
        <v>1708</v>
      </c>
      <c r="L29" t="s">
        <v>1710</v>
      </c>
      <c r="M29" t="s">
        <v>1712</v>
      </c>
      <c r="N29" t="s">
        <v>1714</v>
      </c>
      <c r="O29" t="s">
        <v>1716</v>
      </c>
      <c r="P29" t="s">
        <v>1718</v>
      </c>
      <c r="Q29" t="s">
        <v>17</v>
      </c>
      <c r="R29" t="s">
        <v>1720</v>
      </c>
      <c r="S29" t="s">
        <v>1722</v>
      </c>
      <c r="T29" t="s">
        <v>1724</v>
      </c>
      <c r="U29" t="s">
        <v>13</v>
      </c>
      <c r="V29" t="s">
        <v>11</v>
      </c>
      <c r="W29" t="s">
        <v>29</v>
      </c>
    </row>
    <row r="30" spans="1:23" x14ac:dyDescent="0.25">
      <c r="A30">
        <v>25942</v>
      </c>
      <c r="B30" t="s">
        <v>1726</v>
      </c>
      <c r="C30" t="s">
        <v>1727</v>
      </c>
      <c r="D30" t="s">
        <v>33</v>
      </c>
      <c r="E30" t="s">
        <v>9</v>
      </c>
      <c r="F30" t="s">
        <v>23</v>
      </c>
      <c r="G30" t="s">
        <v>1706</v>
      </c>
      <c r="H30" t="s">
        <v>21</v>
      </c>
      <c r="I30" t="s">
        <v>7</v>
      </c>
      <c r="J30" t="s">
        <v>37</v>
      </c>
      <c r="K30" t="s">
        <v>1708</v>
      </c>
      <c r="L30" t="s">
        <v>1710</v>
      </c>
      <c r="M30" t="s">
        <v>1712</v>
      </c>
      <c r="N30" t="s">
        <v>1714</v>
      </c>
      <c r="O30" t="s">
        <v>1716</v>
      </c>
      <c r="Q30" t="s">
        <v>17</v>
      </c>
      <c r="S30" t="s">
        <v>1722</v>
      </c>
      <c r="T30" t="s">
        <v>1724</v>
      </c>
      <c r="U30" t="s">
        <v>13</v>
      </c>
      <c r="V30" t="s">
        <v>11</v>
      </c>
    </row>
    <row r="31" spans="1:23" x14ac:dyDescent="0.25">
      <c r="A31">
        <v>2908</v>
      </c>
      <c r="B31" t="s">
        <v>1728</v>
      </c>
      <c r="C31" t="s">
        <v>1729</v>
      </c>
      <c r="D31" t="s">
        <v>33</v>
      </c>
      <c r="E31" t="s">
        <v>9</v>
      </c>
      <c r="F31" t="s">
        <v>23</v>
      </c>
      <c r="G31" t="s">
        <v>1706</v>
      </c>
      <c r="H31" t="s">
        <v>21</v>
      </c>
      <c r="I31" t="s">
        <v>7</v>
      </c>
      <c r="J31" t="s">
        <v>37</v>
      </c>
      <c r="K31" t="s">
        <v>1708</v>
      </c>
      <c r="L31" t="s">
        <v>1710</v>
      </c>
      <c r="M31" t="s">
        <v>1712</v>
      </c>
      <c r="N31" t="s">
        <v>1714</v>
      </c>
      <c r="O31" t="s">
        <v>1716</v>
      </c>
      <c r="R31" t="s">
        <v>1720</v>
      </c>
      <c r="S31" t="s">
        <v>1722</v>
      </c>
      <c r="T31" t="s">
        <v>1724</v>
      </c>
      <c r="W31" t="s">
        <v>29</v>
      </c>
    </row>
    <row r="32" spans="1:23" x14ac:dyDescent="0.25">
      <c r="A32">
        <v>546</v>
      </c>
      <c r="B32" t="s">
        <v>1730</v>
      </c>
      <c r="C32" t="s">
        <v>1731</v>
      </c>
      <c r="D32" t="s">
        <v>33</v>
      </c>
      <c r="E32" t="s">
        <v>9</v>
      </c>
      <c r="F32" t="s">
        <v>23</v>
      </c>
      <c r="G32" t="s">
        <v>1706</v>
      </c>
      <c r="H32" t="s">
        <v>21</v>
      </c>
      <c r="I32" t="s">
        <v>7</v>
      </c>
      <c r="J32" t="s">
        <v>37</v>
      </c>
      <c r="L32" t="s">
        <v>1710</v>
      </c>
      <c r="M32" t="s">
        <v>1712</v>
      </c>
      <c r="N32" t="s">
        <v>1714</v>
      </c>
      <c r="O32" t="s">
        <v>1716</v>
      </c>
      <c r="P32" t="s">
        <v>1718</v>
      </c>
      <c r="Q32" t="s">
        <v>17</v>
      </c>
      <c r="R32" t="s">
        <v>1720</v>
      </c>
      <c r="S32" t="s">
        <v>1722</v>
      </c>
      <c r="T32" t="s">
        <v>1724</v>
      </c>
      <c r="U32" t="s">
        <v>13</v>
      </c>
      <c r="V32" t="s">
        <v>11</v>
      </c>
    </row>
    <row r="33" spans="1:23" x14ac:dyDescent="0.25">
      <c r="A33">
        <v>5933</v>
      </c>
      <c r="B33" t="s">
        <v>1732</v>
      </c>
      <c r="C33" t="s">
        <v>1733</v>
      </c>
      <c r="D33" t="s">
        <v>33</v>
      </c>
      <c r="E33" t="s">
        <v>9</v>
      </c>
      <c r="F33" t="s">
        <v>23</v>
      </c>
      <c r="G33" t="s">
        <v>1706</v>
      </c>
      <c r="H33" t="s">
        <v>21</v>
      </c>
      <c r="I33" t="s">
        <v>7</v>
      </c>
      <c r="J33" t="s">
        <v>37</v>
      </c>
      <c r="L33" t="s">
        <v>1710</v>
      </c>
      <c r="M33" t="s">
        <v>1712</v>
      </c>
      <c r="N33" t="s">
        <v>1714</v>
      </c>
      <c r="O33" t="s">
        <v>1716</v>
      </c>
      <c r="Q33" t="s">
        <v>17</v>
      </c>
      <c r="S33" t="s">
        <v>1722</v>
      </c>
      <c r="T33" t="s">
        <v>1724</v>
      </c>
      <c r="U33" t="s">
        <v>13</v>
      </c>
      <c r="V33" t="s">
        <v>11</v>
      </c>
    </row>
    <row r="34" spans="1:23" x14ac:dyDescent="0.25">
      <c r="A34">
        <v>29128</v>
      </c>
      <c r="B34" t="s">
        <v>1734</v>
      </c>
      <c r="C34" t="s">
        <v>1735</v>
      </c>
      <c r="D34" t="s">
        <v>33</v>
      </c>
      <c r="E34" t="s">
        <v>9</v>
      </c>
      <c r="F34" t="s">
        <v>23</v>
      </c>
      <c r="G34" t="s">
        <v>1706</v>
      </c>
      <c r="H34" t="s">
        <v>21</v>
      </c>
      <c r="I34" t="s">
        <v>7</v>
      </c>
      <c r="J34" t="s">
        <v>37</v>
      </c>
      <c r="L34" t="s">
        <v>1710</v>
      </c>
      <c r="M34" t="s">
        <v>1712</v>
      </c>
      <c r="N34" t="s">
        <v>1714</v>
      </c>
      <c r="O34" t="s">
        <v>1716</v>
      </c>
      <c r="S34" t="s">
        <v>1722</v>
      </c>
      <c r="T34" t="s">
        <v>1724</v>
      </c>
    </row>
    <row r="35" spans="1:23" x14ac:dyDescent="0.25">
      <c r="A35">
        <v>2074</v>
      </c>
      <c r="B35" t="s">
        <v>1736</v>
      </c>
      <c r="C35" t="s">
        <v>1737</v>
      </c>
      <c r="D35" t="s">
        <v>33</v>
      </c>
      <c r="E35" t="s">
        <v>9</v>
      </c>
      <c r="F35" t="s">
        <v>23</v>
      </c>
      <c r="G35" t="s">
        <v>1706</v>
      </c>
      <c r="H35" t="s">
        <v>21</v>
      </c>
      <c r="I35" t="s">
        <v>7</v>
      </c>
      <c r="J35" t="s">
        <v>37</v>
      </c>
      <c r="N35" t="s">
        <v>1714</v>
      </c>
      <c r="P35" t="s">
        <v>1718</v>
      </c>
      <c r="Q35" t="s">
        <v>17</v>
      </c>
      <c r="R35" t="s">
        <v>1720</v>
      </c>
    </row>
    <row r="36" spans="1:23" x14ac:dyDescent="0.25">
      <c r="A36">
        <v>472</v>
      </c>
      <c r="B36" t="s">
        <v>1738</v>
      </c>
      <c r="C36" t="s">
        <v>1739</v>
      </c>
      <c r="D36" t="s">
        <v>33</v>
      </c>
      <c r="E36" t="s">
        <v>9</v>
      </c>
      <c r="F36" t="s">
        <v>23</v>
      </c>
      <c r="G36" t="s">
        <v>1706</v>
      </c>
      <c r="H36" t="s">
        <v>21</v>
      </c>
      <c r="I36" t="s">
        <v>7</v>
      </c>
      <c r="J36" t="s">
        <v>37</v>
      </c>
      <c r="N36" t="s">
        <v>1714</v>
      </c>
      <c r="P36" t="s">
        <v>1718</v>
      </c>
      <c r="Q36" t="s">
        <v>17</v>
      </c>
      <c r="S36" t="s">
        <v>1722</v>
      </c>
      <c r="U36" t="s">
        <v>13</v>
      </c>
      <c r="V36" t="s">
        <v>11</v>
      </c>
      <c r="W36" t="s">
        <v>29</v>
      </c>
    </row>
    <row r="37" spans="1:23" x14ac:dyDescent="0.25">
      <c r="A37">
        <v>8658</v>
      </c>
      <c r="B37" t="s">
        <v>1740</v>
      </c>
      <c r="C37" t="s">
        <v>1741</v>
      </c>
      <c r="D37" t="s">
        <v>33</v>
      </c>
      <c r="E37" t="s">
        <v>9</v>
      </c>
      <c r="F37" t="s">
        <v>23</v>
      </c>
      <c r="G37" t="s">
        <v>1706</v>
      </c>
      <c r="H37" t="s">
        <v>21</v>
      </c>
      <c r="I37" t="s">
        <v>7</v>
      </c>
      <c r="J37" t="s">
        <v>37</v>
      </c>
      <c r="Q37" t="s">
        <v>17</v>
      </c>
      <c r="R37" t="s">
        <v>1720</v>
      </c>
      <c r="S37" t="s">
        <v>1722</v>
      </c>
      <c r="U37" t="s">
        <v>13</v>
      </c>
      <c r="V37" t="s">
        <v>11</v>
      </c>
      <c r="W37" t="s">
        <v>29</v>
      </c>
    </row>
    <row r="38" spans="1:23" x14ac:dyDescent="0.25">
      <c r="A38">
        <v>55904</v>
      </c>
      <c r="B38" t="s">
        <v>1742</v>
      </c>
      <c r="C38" t="s">
        <v>1743</v>
      </c>
      <c r="D38" t="s">
        <v>33</v>
      </c>
      <c r="E38" t="s">
        <v>9</v>
      </c>
      <c r="F38" t="s">
        <v>23</v>
      </c>
      <c r="G38" t="s">
        <v>1706</v>
      </c>
      <c r="H38" t="s">
        <v>21</v>
      </c>
      <c r="I38" t="s">
        <v>7</v>
      </c>
      <c r="N38" t="s">
        <v>1714</v>
      </c>
      <c r="O38" t="s">
        <v>1716</v>
      </c>
      <c r="Q38" t="s">
        <v>17</v>
      </c>
      <c r="R38" t="s">
        <v>1720</v>
      </c>
      <c r="U38" t="s">
        <v>13</v>
      </c>
      <c r="V38" t="s">
        <v>11</v>
      </c>
      <c r="W38" t="s">
        <v>29</v>
      </c>
    </row>
    <row r="39" spans="1:23" x14ac:dyDescent="0.25">
      <c r="A39">
        <v>5591</v>
      </c>
      <c r="B39" t="s">
        <v>1744</v>
      </c>
      <c r="C39" t="s">
        <v>1745</v>
      </c>
      <c r="D39" t="s">
        <v>33</v>
      </c>
      <c r="E39" t="s">
        <v>9</v>
      </c>
      <c r="F39" t="s">
        <v>23</v>
      </c>
      <c r="G39" t="s">
        <v>1706</v>
      </c>
      <c r="H39" t="s">
        <v>21</v>
      </c>
      <c r="I39" t="s">
        <v>7</v>
      </c>
      <c r="P39" t="s">
        <v>1718</v>
      </c>
      <c r="Q39" t="s">
        <v>17</v>
      </c>
      <c r="S39" t="s">
        <v>1722</v>
      </c>
      <c r="U39" t="s">
        <v>13</v>
      </c>
      <c r="V39" t="s">
        <v>11</v>
      </c>
    </row>
    <row r="40" spans="1:23" x14ac:dyDescent="0.25">
      <c r="A40">
        <v>6595</v>
      </c>
      <c r="B40" t="s">
        <v>1746</v>
      </c>
      <c r="C40" t="s">
        <v>1747</v>
      </c>
      <c r="D40" t="s">
        <v>33</v>
      </c>
      <c r="E40" t="s">
        <v>9</v>
      </c>
      <c r="F40" t="s">
        <v>23</v>
      </c>
      <c r="G40" t="s">
        <v>1706</v>
      </c>
      <c r="H40" t="s">
        <v>21</v>
      </c>
      <c r="J40" t="s">
        <v>37</v>
      </c>
      <c r="K40" t="s">
        <v>1708</v>
      </c>
      <c r="L40" t="s">
        <v>1710</v>
      </c>
      <c r="M40" t="s">
        <v>1712</v>
      </c>
      <c r="N40" t="s">
        <v>1714</v>
      </c>
      <c r="O40" t="s">
        <v>1716</v>
      </c>
      <c r="P40" t="s">
        <v>1718</v>
      </c>
      <c r="S40" t="s">
        <v>1722</v>
      </c>
      <c r="T40" t="s">
        <v>1724</v>
      </c>
    </row>
    <row r="41" spans="1:23" x14ac:dyDescent="0.25">
      <c r="A41">
        <v>7994</v>
      </c>
      <c r="B41" t="s">
        <v>1748</v>
      </c>
      <c r="C41" t="s">
        <v>1749</v>
      </c>
      <c r="D41" t="s">
        <v>33</v>
      </c>
      <c r="E41" t="s">
        <v>9</v>
      </c>
      <c r="F41" t="s">
        <v>23</v>
      </c>
      <c r="G41" t="s">
        <v>1706</v>
      </c>
      <c r="H41" t="s">
        <v>21</v>
      </c>
      <c r="J41" t="s">
        <v>37</v>
      </c>
      <c r="K41" t="s">
        <v>1708</v>
      </c>
      <c r="L41" t="s">
        <v>1710</v>
      </c>
      <c r="M41" t="s">
        <v>1712</v>
      </c>
      <c r="N41" t="s">
        <v>1714</v>
      </c>
      <c r="O41" t="s">
        <v>1716</v>
      </c>
      <c r="R41" t="s">
        <v>1720</v>
      </c>
      <c r="S41" t="s">
        <v>1722</v>
      </c>
    </row>
    <row r="42" spans="1:23" x14ac:dyDescent="0.25">
      <c r="A42">
        <v>23028</v>
      </c>
      <c r="B42" t="s">
        <v>1750</v>
      </c>
      <c r="C42" t="s">
        <v>1751</v>
      </c>
      <c r="D42" t="s">
        <v>33</v>
      </c>
      <c r="E42" t="s">
        <v>9</v>
      </c>
      <c r="F42" t="s">
        <v>23</v>
      </c>
      <c r="G42" t="s">
        <v>1706</v>
      </c>
      <c r="H42" t="s">
        <v>21</v>
      </c>
      <c r="J42" t="s">
        <v>37</v>
      </c>
      <c r="K42" t="s">
        <v>1708</v>
      </c>
      <c r="L42" t="s">
        <v>1710</v>
      </c>
      <c r="M42" t="s">
        <v>1712</v>
      </c>
      <c r="N42" t="s">
        <v>1714</v>
      </c>
      <c r="O42" t="s">
        <v>1716</v>
      </c>
      <c r="S42" t="s">
        <v>1722</v>
      </c>
      <c r="T42" t="s">
        <v>1724</v>
      </c>
    </row>
    <row r="43" spans="1:23" x14ac:dyDescent="0.25">
      <c r="A43">
        <v>64324</v>
      </c>
      <c r="B43" t="s">
        <v>1752</v>
      </c>
      <c r="C43" t="s">
        <v>1753</v>
      </c>
      <c r="D43" t="s">
        <v>33</v>
      </c>
      <c r="E43" t="s">
        <v>9</v>
      </c>
      <c r="F43" t="s">
        <v>23</v>
      </c>
      <c r="G43" t="s">
        <v>1706</v>
      </c>
      <c r="H43" t="s">
        <v>21</v>
      </c>
      <c r="J43" t="s">
        <v>37</v>
      </c>
      <c r="K43" t="s">
        <v>1708</v>
      </c>
      <c r="L43" t="s">
        <v>1710</v>
      </c>
      <c r="M43" t="s">
        <v>1712</v>
      </c>
      <c r="N43" t="s">
        <v>1714</v>
      </c>
      <c r="O43" t="s">
        <v>1716</v>
      </c>
      <c r="T43" t="s">
        <v>1724</v>
      </c>
    </row>
    <row r="44" spans="1:23" x14ac:dyDescent="0.25">
      <c r="A44">
        <v>8289</v>
      </c>
      <c r="B44" t="s">
        <v>1754</v>
      </c>
      <c r="C44" t="s">
        <v>1755</v>
      </c>
      <c r="D44" t="s">
        <v>33</v>
      </c>
      <c r="E44" t="s">
        <v>9</v>
      </c>
      <c r="F44" t="s">
        <v>23</v>
      </c>
      <c r="G44" t="s">
        <v>1706</v>
      </c>
      <c r="H44" t="s">
        <v>21</v>
      </c>
      <c r="J44" t="s">
        <v>37</v>
      </c>
      <c r="K44" t="s">
        <v>1708</v>
      </c>
      <c r="L44" t="s">
        <v>1710</v>
      </c>
      <c r="M44" t="s">
        <v>1712</v>
      </c>
      <c r="N44" t="s">
        <v>1714</v>
      </c>
      <c r="O44" t="s">
        <v>1716</v>
      </c>
      <c r="T44" t="s">
        <v>1724</v>
      </c>
    </row>
    <row r="45" spans="1:23" x14ac:dyDescent="0.25">
      <c r="A45">
        <v>79618</v>
      </c>
      <c r="B45" t="s">
        <v>1756</v>
      </c>
      <c r="C45" t="s">
        <v>1757</v>
      </c>
      <c r="D45" t="s">
        <v>33</v>
      </c>
      <c r="E45" t="s">
        <v>9</v>
      </c>
      <c r="F45" t="s">
        <v>23</v>
      </c>
      <c r="G45" t="s">
        <v>1706</v>
      </c>
      <c r="H45" t="s">
        <v>21</v>
      </c>
      <c r="J45" t="s">
        <v>37</v>
      </c>
      <c r="K45" t="s">
        <v>1708</v>
      </c>
      <c r="L45" t="s">
        <v>1710</v>
      </c>
      <c r="M45" t="s">
        <v>1712</v>
      </c>
      <c r="O45" t="s">
        <v>1716</v>
      </c>
      <c r="R45" t="s">
        <v>1720</v>
      </c>
      <c r="T45" t="s">
        <v>1724</v>
      </c>
      <c r="W45" t="s">
        <v>29</v>
      </c>
    </row>
    <row r="46" spans="1:23" x14ac:dyDescent="0.25">
      <c r="A46">
        <v>2186</v>
      </c>
      <c r="B46" t="s">
        <v>1758</v>
      </c>
      <c r="C46" t="s">
        <v>1759</v>
      </c>
      <c r="D46" t="s">
        <v>33</v>
      </c>
      <c r="E46" t="s">
        <v>9</v>
      </c>
      <c r="F46" t="s">
        <v>23</v>
      </c>
      <c r="G46" t="s">
        <v>1706</v>
      </c>
      <c r="H46" t="s">
        <v>21</v>
      </c>
      <c r="J46" t="s">
        <v>37</v>
      </c>
      <c r="L46" t="s">
        <v>1710</v>
      </c>
      <c r="M46" t="s">
        <v>1712</v>
      </c>
      <c r="N46" t="s">
        <v>1714</v>
      </c>
      <c r="O46" t="s">
        <v>1716</v>
      </c>
      <c r="S46" t="s">
        <v>1722</v>
      </c>
      <c r="T46" t="s">
        <v>1724</v>
      </c>
    </row>
    <row r="47" spans="1:23" x14ac:dyDescent="0.25">
      <c r="A47">
        <v>23522</v>
      </c>
      <c r="B47" t="s">
        <v>1760</v>
      </c>
      <c r="C47" t="s">
        <v>1761</v>
      </c>
      <c r="D47" t="s">
        <v>33</v>
      </c>
      <c r="E47" t="s">
        <v>9</v>
      </c>
      <c r="F47" t="s">
        <v>23</v>
      </c>
      <c r="G47" t="s">
        <v>1706</v>
      </c>
      <c r="H47" t="s">
        <v>21</v>
      </c>
      <c r="J47" t="s">
        <v>37</v>
      </c>
      <c r="L47" t="s">
        <v>1710</v>
      </c>
      <c r="M47" t="s">
        <v>1712</v>
      </c>
      <c r="N47" t="s">
        <v>1714</v>
      </c>
      <c r="O47" t="s">
        <v>1716</v>
      </c>
      <c r="S47" t="s">
        <v>1722</v>
      </c>
    </row>
    <row r="48" spans="1:23" x14ac:dyDescent="0.25">
      <c r="A48">
        <v>51773</v>
      </c>
      <c r="B48" t="s">
        <v>1762</v>
      </c>
      <c r="C48" t="s">
        <v>1763</v>
      </c>
      <c r="D48" t="s">
        <v>33</v>
      </c>
      <c r="E48" t="s">
        <v>9</v>
      </c>
      <c r="F48" t="s">
        <v>23</v>
      </c>
      <c r="G48" t="s">
        <v>1706</v>
      </c>
      <c r="H48" t="s">
        <v>21</v>
      </c>
      <c r="J48" t="s">
        <v>37</v>
      </c>
      <c r="L48" t="s">
        <v>1710</v>
      </c>
      <c r="M48" t="s">
        <v>1712</v>
      </c>
      <c r="N48" t="s">
        <v>1714</v>
      </c>
      <c r="O48" t="s">
        <v>1716</v>
      </c>
      <c r="S48" t="s">
        <v>1722</v>
      </c>
    </row>
    <row r="49" spans="1:23" x14ac:dyDescent="0.25">
      <c r="A49">
        <v>114803</v>
      </c>
      <c r="B49" t="s">
        <v>1764</v>
      </c>
      <c r="C49" t="s">
        <v>1765</v>
      </c>
      <c r="D49" t="s">
        <v>33</v>
      </c>
      <c r="E49" t="s">
        <v>9</v>
      </c>
      <c r="F49" t="s">
        <v>23</v>
      </c>
      <c r="G49" t="s">
        <v>1706</v>
      </c>
      <c r="H49" t="s">
        <v>21</v>
      </c>
      <c r="K49" t="s">
        <v>1708</v>
      </c>
      <c r="N49" t="s">
        <v>1714</v>
      </c>
      <c r="O49" t="s">
        <v>1716</v>
      </c>
      <c r="S49" t="s">
        <v>1722</v>
      </c>
    </row>
    <row r="50" spans="1:23" x14ac:dyDescent="0.25">
      <c r="A50">
        <v>64710</v>
      </c>
      <c r="B50" t="s">
        <v>1766</v>
      </c>
      <c r="C50" t="s">
        <v>1767</v>
      </c>
      <c r="D50" t="s">
        <v>33</v>
      </c>
      <c r="E50" t="s">
        <v>9</v>
      </c>
      <c r="F50" t="s">
        <v>23</v>
      </c>
      <c r="G50" t="s">
        <v>1706</v>
      </c>
      <c r="H50" t="s">
        <v>21</v>
      </c>
      <c r="K50" t="s">
        <v>1708</v>
      </c>
      <c r="N50" t="s">
        <v>1714</v>
      </c>
      <c r="O50" t="s">
        <v>1716</v>
      </c>
      <c r="S50" t="s">
        <v>1722</v>
      </c>
    </row>
    <row r="51" spans="1:23" x14ac:dyDescent="0.25">
      <c r="A51">
        <v>54904</v>
      </c>
      <c r="B51" t="s">
        <v>1768</v>
      </c>
      <c r="C51" t="s">
        <v>1769</v>
      </c>
      <c r="D51" t="s">
        <v>33</v>
      </c>
      <c r="E51" t="s">
        <v>9</v>
      </c>
      <c r="F51" t="s">
        <v>23</v>
      </c>
      <c r="G51" t="s">
        <v>1706</v>
      </c>
      <c r="H51" t="s">
        <v>21</v>
      </c>
      <c r="K51" t="s">
        <v>1708</v>
      </c>
      <c r="N51" t="s">
        <v>1714</v>
      </c>
      <c r="O51" t="s">
        <v>1716</v>
      </c>
    </row>
    <row r="52" spans="1:23" x14ac:dyDescent="0.25">
      <c r="A52">
        <v>57492</v>
      </c>
      <c r="B52" t="s">
        <v>1770</v>
      </c>
      <c r="C52" t="s">
        <v>1771</v>
      </c>
      <c r="D52" t="s">
        <v>33</v>
      </c>
      <c r="E52" t="s">
        <v>9</v>
      </c>
      <c r="F52" t="s">
        <v>23</v>
      </c>
      <c r="G52" t="s">
        <v>1706</v>
      </c>
      <c r="H52" t="s">
        <v>21</v>
      </c>
      <c r="K52" t="s">
        <v>1708</v>
      </c>
      <c r="N52" t="s">
        <v>1714</v>
      </c>
      <c r="O52" t="s">
        <v>1716</v>
      </c>
    </row>
    <row r="53" spans="1:23" x14ac:dyDescent="0.25">
      <c r="A53">
        <v>84333</v>
      </c>
      <c r="B53" t="s">
        <v>1772</v>
      </c>
      <c r="C53" t="s">
        <v>1773</v>
      </c>
      <c r="D53" t="s">
        <v>33</v>
      </c>
      <c r="E53" t="s">
        <v>9</v>
      </c>
      <c r="F53" t="s">
        <v>23</v>
      </c>
      <c r="G53" t="s">
        <v>1706</v>
      </c>
      <c r="H53" t="s">
        <v>21</v>
      </c>
      <c r="K53" t="s">
        <v>1708</v>
      </c>
      <c r="N53" t="s">
        <v>1714</v>
      </c>
      <c r="S53" t="s">
        <v>1722</v>
      </c>
      <c r="W53" t="s">
        <v>29</v>
      </c>
    </row>
    <row r="54" spans="1:23" x14ac:dyDescent="0.25">
      <c r="A54">
        <v>55870</v>
      </c>
      <c r="B54" t="s">
        <v>1774</v>
      </c>
      <c r="C54" t="s">
        <v>1775</v>
      </c>
      <c r="D54" t="s">
        <v>33</v>
      </c>
      <c r="E54" t="s">
        <v>9</v>
      </c>
      <c r="F54" t="s">
        <v>23</v>
      </c>
      <c r="G54" t="s">
        <v>1706</v>
      </c>
      <c r="H54" t="s">
        <v>21</v>
      </c>
      <c r="K54" t="s">
        <v>1708</v>
      </c>
      <c r="N54" t="s">
        <v>1714</v>
      </c>
      <c r="S54" t="s">
        <v>1722</v>
      </c>
    </row>
    <row r="55" spans="1:23" x14ac:dyDescent="0.25">
      <c r="A55">
        <v>6594</v>
      </c>
      <c r="B55" t="s">
        <v>1776</v>
      </c>
      <c r="C55" t="s">
        <v>1777</v>
      </c>
      <c r="D55" t="s">
        <v>33</v>
      </c>
      <c r="E55" t="s">
        <v>9</v>
      </c>
      <c r="F55" t="s">
        <v>23</v>
      </c>
      <c r="G55" t="s">
        <v>1706</v>
      </c>
      <c r="H55" t="s">
        <v>21</v>
      </c>
      <c r="N55" t="s">
        <v>1714</v>
      </c>
      <c r="O55" t="s">
        <v>1716</v>
      </c>
      <c r="P55" t="s">
        <v>1718</v>
      </c>
      <c r="S55" t="s">
        <v>1722</v>
      </c>
    </row>
    <row r="56" spans="1:23" x14ac:dyDescent="0.25">
      <c r="A56">
        <v>144455</v>
      </c>
      <c r="B56" t="s">
        <v>1778</v>
      </c>
      <c r="C56" t="s">
        <v>1779</v>
      </c>
      <c r="D56" t="s">
        <v>33</v>
      </c>
      <c r="E56" t="s">
        <v>9</v>
      </c>
      <c r="F56" t="s">
        <v>23</v>
      </c>
      <c r="G56" t="s">
        <v>1706</v>
      </c>
      <c r="I56" t="s">
        <v>7</v>
      </c>
      <c r="J56" t="s">
        <v>37</v>
      </c>
      <c r="K56" t="s">
        <v>1708</v>
      </c>
      <c r="L56" t="s">
        <v>1710</v>
      </c>
      <c r="M56" t="s">
        <v>1712</v>
      </c>
      <c r="O56" t="s">
        <v>1716</v>
      </c>
      <c r="Q56" t="s">
        <v>17</v>
      </c>
      <c r="R56" t="s">
        <v>1720</v>
      </c>
      <c r="S56" t="s">
        <v>1722</v>
      </c>
      <c r="T56" t="s">
        <v>1724</v>
      </c>
      <c r="U56" t="s">
        <v>13</v>
      </c>
      <c r="V56" t="s">
        <v>11</v>
      </c>
    </row>
    <row r="57" spans="1:23" x14ac:dyDescent="0.25">
      <c r="A57">
        <v>4303</v>
      </c>
      <c r="B57" t="s">
        <v>1780</v>
      </c>
      <c r="C57" t="s">
        <v>1781</v>
      </c>
      <c r="D57" t="s">
        <v>33</v>
      </c>
      <c r="E57" t="s">
        <v>9</v>
      </c>
      <c r="F57" t="s">
        <v>23</v>
      </c>
      <c r="G57" t="s">
        <v>1706</v>
      </c>
      <c r="I57" t="s">
        <v>7</v>
      </c>
      <c r="J57" t="s">
        <v>37</v>
      </c>
      <c r="K57" t="s">
        <v>1708</v>
      </c>
      <c r="L57" t="s">
        <v>1710</v>
      </c>
      <c r="M57" t="s">
        <v>1712</v>
      </c>
      <c r="O57" t="s">
        <v>1716</v>
      </c>
      <c r="Q57" t="s">
        <v>17</v>
      </c>
      <c r="R57" t="s">
        <v>1720</v>
      </c>
      <c r="S57" t="s">
        <v>1722</v>
      </c>
      <c r="T57" t="s">
        <v>1724</v>
      </c>
      <c r="U57" t="s">
        <v>13</v>
      </c>
      <c r="V57" t="s">
        <v>11</v>
      </c>
    </row>
    <row r="58" spans="1:23" x14ac:dyDescent="0.25">
      <c r="A58">
        <v>463</v>
      </c>
      <c r="B58" t="s">
        <v>1782</v>
      </c>
      <c r="C58" t="s">
        <v>1783</v>
      </c>
      <c r="D58" t="s">
        <v>33</v>
      </c>
      <c r="E58" t="s">
        <v>9</v>
      </c>
      <c r="F58" t="s">
        <v>23</v>
      </c>
      <c r="G58" t="s">
        <v>1706</v>
      </c>
      <c r="I58" t="s">
        <v>7</v>
      </c>
      <c r="J58" t="s">
        <v>37</v>
      </c>
      <c r="K58" t="s">
        <v>1708</v>
      </c>
      <c r="L58" t="s">
        <v>1710</v>
      </c>
      <c r="M58" t="s">
        <v>1712</v>
      </c>
      <c r="O58" t="s">
        <v>1716</v>
      </c>
      <c r="Q58" t="s">
        <v>17</v>
      </c>
      <c r="R58" t="s">
        <v>1720</v>
      </c>
      <c r="S58" t="s">
        <v>1722</v>
      </c>
      <c r="T58" t="s">
        <v>1724</v>
      </c>
      <c r="V58" t="s">
        <v>11</v>
      </c>
    </row>
    <row r="59" spans="1:23" x14ac:dyDescent="0.25">
      <c r="A59">
        <v>1871</v>
      </c>
      <c r="B59" t="s">
        <v>1784</v>
      </c>
      <c r="C59" t="s">
        <v>1785</v>
      </c>
      <c r="D59" t="s">
        <v>33</v>
      </c>
      <c r="E59" t="s">
        <v>9</v>
      </c>
      <c r="F59" t="s">
        <v>23</v>
      </c>
      <c r="G59" t="s">
        <v>1706</v>
      </c>
      <c r="I59" t="s">
        <v>7</v>
      </c>
      <c r="J59" t="s">
        <v>37</v>
      </c>
      <c r="K59" t="s">
        <v>1708</v>
      </c>
      <c r="L59" t="s">
        <v>1710</v>
      </c>
      <c r="M59" t="s">
        <v>1712</v>
      </c>
      <c r="O59" t="s">
        <v>1716</v>
      </c>
      <c r="Q59" t="s">
        <v>17</v>
      </c>
      <c r="S59" t="s">
        <v>1722</v>
      </c>
      <c r="T59" t="s">
        <v>1724</v>
      </c>
    </row>
    <row r="60" spans="1:23" x14ac:dyDescent="0.25">
      <c r="A60">
        <v>8621</v>
      </c>
      <c r="B60" t="s">
        <v>1786</v>
      </c>
      <c r="C60" t="s">
        <v>1787</v>
      </c>
      <c r="D60" t="s">
        <v>33</v>
      </c>
      <c r="E60" t="s">
        <v>9</v>
      </c>
      <c r="F60" t="s">
        <v>23</v>
      </c>
      <c r="G60" t="s">
        <v>1706</v>
      </c>
      <c r="I60" t="s">
        <v>7</v>
      </c>
      <c r="O60" t="s">
        <v>1716</v>
      </c>
      <c r="P60" t="s">
        <v>1718</v>
      </c>
      <c r="Q60" t="s">
        <v>17</v>
      </c>
      <c r="R60" t="s">
        <v>1720</v>
      </c>
      <c r="S60" t="s">
        <v>1722</v>
      </c>
      <c r="U60" t="s">
        <v>13</v>
      </c>
      <c r="V60" t="s">
        <v>11</v>
      </c>
    </row>
    <row r="61" spans="1:23" x14ac:dyDescent="0.25">
      <c r="A61">
        <v>8204</v>
      </c>
      <c r="B61" t="s">
        <v>1788</v>
      </c>
      <c r="C61" t="s">
        <v>1789</v>
      </c>
      <c r="D61" t="s">
        <v>33</v>
      </c>
      <c r="E61" t="s">
        <v>9</v>
      </c>
      <c r="F61" t="s">
        <v>23</v>
      </c>
      <c r="G61" t="s">
        <v>1706</v>
      </c>
      <c r="J61" t="s">
        <v>37</v>
      </c>
      <c r="K61" t="s">
        <v>1708</v>
      </c>
      <c r="L61" t="s">
        <v>1710</v>
      </c>
      <c r="M61" t="s">
        <v>1712</v>
      </c>
      <c r="O61" t="s">
        <v>1716</v>
      </c>
      <c r="R61" t="s">
        <v>1720</v>
      </c>
      <c r="S61" t="s">
        <v>1722</v>
      </c>
      <c r="T61" t="s">
        <v>1724</v>
      </c>
    </row>
    <row r="62" spans="1:23" x14ac:dyDescent="0.25">
      <c r="A62">
        <v>3607</v>
      </c>
      <c r="B62" t="s">
        <v>1790</v>
      </c>
      <c r="C62" t="s">
        <v>1791</v>
      </c>
      <c r="D62" t="s">
        <v>33</v>
      </c>
      <c r="E62" t="s">
        <v>9</v>
      </c>
      <c r="F62" t="s">
        <v>23</v>
      </c>
      <c r="G62" t="s">
        <v>1706</v>
      </c>
      <c r="J62" t="s">
        <v>37</v>
      </c>
      <c r="K62" t="s">
        <v>1708</v>
      </c>
      <c r="L62" t="s">
        <v>1710</v>
      </c>
      <c r="M62" t="s">
        <v>1712</v>
      </c>
      <c r="O62" t="s">
        <v>1716</v>
      </c>
      <c r="S62" t="s">
        <v>1722</v>
      </c>
      <c r="T62" t="s">
        <v>1724</v>
      </c>
    </row>
    <row r="63" spans="1:23" x14ac:dyDescent="0.25">
      <c r="A63">
        <v>4775</v>
      </c>
      <c r="B63" t="s">
        <v>1792</v>
      </c>
      <c r="C63" t="s">
        <v>1793</v>
      </c>
      <c r="D63" t="s">
        <v>33</v>
      </c>
      <c r="E63" t="s">
        <v>9</v>
      </c>
      <c r="F63" t="s">
        <v>23</v>
      </c>
      <c r="G63" t="s">
        <v>1706</v>
      </c>
      <c r="J63" t="s">
        <v>37</v>
      </c>
      <c r="K63" t="s">
        <v>1708</v>
      </c>
      <c r="L63" t="s">
        <v>1710</v>
      </c>
      <c r="M63" t="s">
        <v>1712</v>
      </c>
      <c r="O63" t="s">
        <v>1716</v>
      </c>
      <c r="S63" t="s">
        <v>1722</v>
      </c>
      <c r="T63" t="s">
        <v>1724</v>
      </c>
    </row>
    <row r="64" spans="1:23" x14ac:dyDescent="0.25">
      <c r="A64">
        <v>22797</v>
      </c>
      <c r="B64" t="s">
        <v>1794</v>
      </c>
      <c r="C64" t="s">
        <v>1795</v>
      </c>
      <c r="D64" t="s">
        <v>33</v>
      </c>
      <c r="E64" t="s">
        <v>9</v>
      </c>
      <c r="F64" t="s">
        <v>23</v>
      </c>
      <c r="G64" t="s">
        <v>1706</v>
      </c>
      <c r="J64" t="s">
        <v>37</v>
      </c>
      <c r="K64" t="s">
        <v>1708</v>
      </c>
      <c r="L64" t="s">
        <v>1710</v>
      </c>
      <c r="M64" t="s">
        <v>1712</v>
      </c>
      <c r="O64" t="s">
        <v>1716</v>
      </c>
      <c r="S64" t="s">
        <v>1722</v>
      </c>
    </row>
    <row r="65" spans="1:23" x14ac:dyDescent="0.25">
      <c r="A65">
        <v>51804</v>
      </c>
      <c r="B65" t="s">
        <v>1796</v>
      </c>
      <c r="C65" t="s">
        <v>1797</v>
      </c>
      <c r="D65" t="s">
        <v>33</v>
      </c>
      <c r="E65" t="s">
        <v>9</v>
      </c>
      <c r="F65" t="s">
        <v>23</v>
      </c>
      <c r="G65" t="s">
        <v>1706</v>
      </c>
      <c r="J65" t="s">
        <v>37</v>
      </c>
      <c r="K65" t="s">
        <v>1708</v>
      </c>
      <c r="L65" t="s">
        <v>1710</v>
      </c>
      <c r="M65" t="s">
        <v>1712</v>
      </c>
      <c r="O65" t="s">
        <v>1716</v>
      </c>
      <c r="S65" t="s">
        <v>1722</v>
      </c>
    </row>
    <row r="66" spans="1:23" x14ac:dyDescent="0.25">
      <c r="A66">
        <v>221937</v>
      </c>
      <c r="B66" t="s">
        <v>1798</v>
      </c>
      <c r="C66" t="s">
        <v>1799</v>
      </c>
      <c r="D66" t="s">
        <v>33</v>
      </c>
      <c r="E66" t="s">
        <v>9</v>
      </c>
      <c r="F66" t="s">
        <v>23</v>
      </c>
      <c r="G66" t="s">
        <v>1706</v>
      </c>
      <c r="J66" t="s">
        <v>37</v>
      </c>
      <c r="K66" t="s">
        <v>1708</v>
      </c>
      <c r="L66" t="s">
        <v>1710</v>
      </c>
      <c r="M66" t="s">
        <v>1712</v>
      </c>
      <c r="O66" t="s">
        <v>1716</v>
      </c>
      <c r="T66" t="s">
        <v>1724</v>
      </c>
    </row>
    <row r="67" spans="1:23" x14ac:dyDescent="0.25">
      <c r="A67">
        <v>10472</v>
      </c>
      <c r="B67" t="s">
        <v>1800</v>
      </c>
      <c r="C67" t="s">
        <v>1801</v>
      </c>
      <c r="D67" t="s">
        <v>33</v>
      </c>
      <c r="E67" t="s">
        <v>9</v>
      </c>
      <c r="F67" t="s">
        <v>23</v>
      </c>
      <c r="G67" t="s">
        <v>1706</v>
      </c>
      <c r="J67" t="s">
        <v>37</v>
      </c>
      <c r="K67" t="s">
        <v>1708</v>
      </c>
      <c r="L67" t="s">
        <v>1710</v>
      </c>
      <c r="M67" t="s">
        <v>1712</v>
      </c>
      <c r="R67" t="s">
        <v>1720</v>
      </c>
      <c r="S67" t="s">
        <v>1722</v>
      </c>
      <c r="T67" t="s">
        <v>1724</v>
      </c>
    </row>
    <row r="68" spans="1:23" x14ac:dyDescent="0.25">
      <c r="A68">
        <v>253461</v>
      </c>
      <c r="B68" t="s">
        <v>1802</v>
      </c>
      <c r="C68" t="s">
        <v>1803</v>
      </c>
      <c r="D68" t="s">
        <v>33</v>
      </c>
      <c r="E68" t="s">
        <v>9</v>
      </c>
      <c r="F68" t="s">
        <v>23</v>
      </c>
      <c r="G68" t="s">
        <v>1706</v>
      </c>
      <c r="J68" t="s">
        <v>37</v>
      </c>
      <c r="K68" t="s">
        <v>1708</v>
      </c>
      <c r="L68" t="s">
        <v>1710</v>
      </c>
      <c r="M68" t="s">
        <v>1712</v>
      </c>
      <c r="S68" t="s">
        <v>1722</v>
      </c>
    </row>
    <row r="69" spans="1:23" x14ac:dyDescent="0.25">
      <c r="A69">
        <v>4772</v>
      </c>
      <c r="B69" t="s">
        <v>1804</v>
      </c>
      <c r="C69" t="s">
        <v>1805</v>
      </c>
      <c r="D69" t="s">
        <v>33</v>
      </c>
      <c r="E69" t="s">
        <v>9</v>
      </c>
      <c r="F69" t="s">
        <v>23</v>
      </c>
      <c r="G69" t="s">
        <v>1706</v>
      </c>
      <c r="K69" t="s">
        <v>1708</v>
      </c>
      <c r="O69" t="s">
        <v>1716</v>
      </c>
      <c r="R69" t="s">
        <v>1720</v>
      </c>
      <c r="S69" t="s">
        <v>1722</v>
      </c>
    </row>
    <row r="70" spans="1:23" x14ac:dyDescent="0.25">
      <c r="A70">
        <v>1998</v>
      </c>
      <c r="B70" t="s">
        <v>1806</v>
      </c>
      <c r="C70" t="s">
        <v>1807</v>
      </c>
      <c r="D70" t="s">
        <v>33</v>
      </c>
      <c r="E70" t="s">
        <v>9</v>
      </c>
      <c r="F70" t="s">
        <v>23</v>
      </c>
      <c r="G70" t="s">
        <v>1706</v>
      </c>
      <c r="K70" t="s">
        <v>1708</v>
      </c>
      <c r="O70" t="s">
        <v>1716</v>
      </c>
      <c r="R70" t="s">
        <v>1720</v>
      </c>
    </row>
    <row r="71" spans="1:23" x14ac:dyDescent="0.25">
      <c r="A71">
        <v>7182</v>
      </c>
      <c r="B71" t="s">
        <v>1808</v>
      </c>
      <c r="C71" t="s">
        <v>1809</v>
      </c>
      <c r="D71" t="s">
        <v>33</v>
      </c>
      <c r="E71" t="s">
        <v>9</v>
      </c>
      <c r="F71" t="s">
        <v>23</v>
      </c>
      <c r="G71" t="s">
        <v>1706</v>
      </c>
      <c r="K71" t="s">
        <v>1708</v>
      </c>
      <c r="O71" t="s">
        <v>1716</v>
      </c>
      <c r="S71" t="s">
        <v>1722</v>
      </c>
    </row>
    <row r="72" spans="1:23" x14ac:dyDescent="0.25">
      <c r="A72">
        <v>10725</v>
      </c>
      <c r="B72" t="s">
        <v>1810</v>
      </c>
      <c r="C72" t="s">
        <v>1811</v>
      </c>
      <c r="D72" t="s">
        <v>33</v>
      </c>
      <c r="E72" t="s">
        <v>9</v>
      </c>
      <c r="F72" t="s">
        <v>23</v>
      </c>
      <c r="G72" t="s">
        <v>1706</v>
      </c>
      <c r="K72" t="s">
        <v>1708</v>
      </c>
      <c r="O72" t="s">
        <v>1716</v>
      </c>
      <c r="S72" t="s">
        <v>1722</v>
      </c>
    </row>
    <row r="73" spans="1:23" x14ac:dyDescent="0.25">
      <c r="A73">
        <v>22877</v>
      </c>
      <c r="B73" t="s">
        <v>1812</v>
      </c>
      <c r="C73" t="s">
        <v>1813</v>
      </c>
      <c r="D73" t="s">
        <v>33</v>
      </c>
      <c r="E73" t="s">
        <v>9</v>
      </c>
      <c r="F73" t="s">
        <v>23</v>
      </c>
      <c r="G73" t="s">
        <v>1706</v>
      </c>
      <c r="K73" t="s">
        <v>1708</v>
      </c>
      <c r="O73" t="s">
        <v>1716</v>
      </c>
      <c r="S73" t="s">
        <v>1722</v>
      </c>
    </row>
    <row r="74" spans="1:23" x14ac:dyDescent="0.25">
      <c r="A74">
        <v>64067</v>
      </c>
      <c r="B74" t="s">
        <v>1814</v>
      </c>
      <c r="C74" t="s">
        <v>1815</v>
      </c>
      <c r="D74" t="s">
        <v>33</v>
      </c>
      <c r="E74" t="s">
        <v>9</v>
      </c>
      <c r="F74" t="s">
        <v>23</v>
      </c>
      <c r="G74" t="s">
        <v>1706</v>
      </c>
      <c r="K74" t="s">
        <v>1708</v>
      </c>
      <c r="O74" t="s">
        <v>1716</v>
      </c>
      <c r="S74" t="s">
        <v>1722</v>
      </c>
    </row>
    <row r="75" spans="1:23" x14ac:dyDescent="0.25">
      <c r="A75">
        <v>6671</v>
      </c>
      <c r="B75" t="s">
        <v>1816</v>
      </c>
      <c r="C75" t="s">
        <v>1817</v>
      </c>
      <c r="D75" t="s">
        <v>33</v>
      </c>
      <c r="E75" t="s">
        <v>9</v>
      </c>
      <c r="F75" t="s">
        <v>23</v>
      </c>
      <c r="G75" t="s">
        <v>1706</v>
      </c>
      <c r="K75" t="s">
        <v>1708</v>
      </c>
      <c r="O75" t="s">
        <v>1716</v>
      </c>
    </row>
    <row r="76" spans="1:23" x14ac:dyDescent="0.25">
      <c r="A76">
        <v>79664</v>
      </c>
      <c r="B76" t="s">
        <v>1818</v>
      </c>
      <c r="C76" t="s">
        <v>1819</v>
      </c>
      <c r="D76" t="s">
        <v>33</v>
      </c>
      <c r="E76" t="s">
        <v>9</v>
      </c>
      <c r="F76" t="s">
        <v>23</v>
      </c>
      <c r="G76" t="s">
        <v>1706</v>
      </c>
      <c r="O76" t="s">
        <v>1716</v>
      </c>
      <c r="R76" t="s">
        <v>1720</v>
      </c>
    </row>
    <row r="77" spans="1:23" x14ac:dyDescent="0.25">
      <c r="A77">
        <v>25</v>
      </c>
      <c r="B77" t="s">
        <v>1820</v>
      </c>
      <c r="C77" t="s">
        <v>1821</v>
      </c>
      <c r="D77" t="s">
        <v>33</v>
      </c>
      <c r="F77" t="s">
        <v>23</v>
      </c>
      <c r="G77" t="s">
        <v>1706</v>
      </c>
      <c r="H77" t="s">
        <v>21</v>
      </c>
      <c r="I77" t="s">
        <v>7</v>
      </c>
      <c r="K77" t="s">
        <v>1708</v>
      </c>
      <c r="P77" t="s">
        <v>1718</v>
      </c>
      <c r="Q77" t="s">
        <v>17</v>
      </c>
      <c r="R77" t="s">
        <v>1720</v>
      </c>
      <c r="S77" t="s">
        <v>1722</v>
      </c>
      <c r="U77" t="s">
        <v>13</v>
      </c>
      <c r="V77" t="s">
        <v>11</v>
      </c>
    </row>
    <row r="78" spans="1:23" x14ac:dyDescent="0.25">
      <c r="A78">
        <v>890</v>
      </c>
      <c r="B78" t="s">
        <v>1822</v>
      </c>
      <c r="C78" t="s">
        <v>1823</v>
      </c>
      <c r="D78" t="s">
        <v>33</v>
      </c>
      <c r="F78" t="s">
        <v>23</v>
      </c>
      <c r="G78" t="s">
        <v>1706</v>
      </c>
      <c r="H78" t="s">
        <v>21</v>
      </c>
      <c r="I78" t="s">
        <v>7</v>
      </c>
      <c r="N78" t="s">
        <v>1714</v>
      </c>
      <c r="Q78" t="s">
        <v>17</v>
      </c>
      <c r="U78" t="s">
        <v>13</v>
      </c>
      <c r="V78" t="s">
        <v>11</v>
      </c>
    </row>
    <row r="79" spans="1:23" x14ac:dyDescent="0.25">
      <c r="A79">
        <v>55755</v>
      </c>
      <c r="B79" t="s">
        <v>1824</v>
      </c>
      <c r="C79" t="s">
        <v>1825</v>
      </c>
      <c r="D79" t="s">
        <v>33</v>
      </c>
      <c r="F79" t="s">
        <v>23</v>
      </c>
      <c r="G79" t="s">
        <v>1706</v>
      </c>
      <c r="H79" t="s">
        <v>21</v>
      </c>
      <c r="I79" t="s">
        <v>7</v>
      </c>
      <c r="Q79" t="s">
        <v>17</v>
      </c>
      <c r="U79" t="s">
        <v>13</v>
      </c>
      <c r="V79" t="s">
        <v>11</v>
      </c>
      <c r="W79" t="s">
        <v>29</v>
      </c>
    </row>
    <row r="80" spans="1:23" x14ac:dyDescent="0.25">
      <c r="A80">
        <v>6497</v>
      </c>
      <c r="B80" t="s">
        <v>1826</v>
      </c>
      <c r="C80" t="s">
        <v>1827</v>
      </c>
      <c r="D80" t="s">
        <v>33</v>
      </c>
      <c r="F80" t="s">
        <v>23</v>
      </c>
      <c r="G80" t="s">
        <v>1706</v>
      </c>
      <c r="H80" t="s">
        <v>21</v>
      </c>
      <c r="J80" t="s">
        <v>37</v>
      </c>
      <c r="K80" t="s">
        <v>1708</v>
      </c>
      <c r="L80" t="s">
        <v>1710</v>
      </c>
      <c r="M80" t="s">
        <v>1712</v>
      </c>
      <c r="N80" t="s">
        <v>1714</v>
      </c>
      <c r="R80" t="s">
        <v>1720</v>
      </c>
      <c r="S80" t="s">
        <v>1722</v>
      </c>
      <c r="T80" t="s">
        <v>1724</v>
      </c>
      <c r="W80" t="s">
        <v>29</v>
      </c>
    </row>
    <row r="81" spans="1:23" x14ac:dyDescent="0.25">
      <c r="A81">
        <v>9759</v>
      </c>
      <c r="B81" t="s">
        <v>1828</v>
      </c>
      <c r="C81" t="s">
        <v>1829</v>
      </c>
      <c r="D81" t="s">
        <v>33</v>
      </c>
      <c r="F81" t="s">
        <v>23</v>
      </c>
      <c r="G81" t="s">
        <v>1706</v>
      </c>
      <c r="H81" t="s">
        <v>21</v>
      </c>
      <c r="J81" t="s">
        <v>37</v>
      </c>
      <c r="K81" t="s">
        <v>1708</v>
      </c>
      <c r="L81" t="s">
        <v>1710</v>
      </c>
      <c r="M81" t="s">
        <v>1712</v>
      </c>
      <c r="N81" t="s">
        <v>1714</v>
      </c>
      <c r="R81" t="s">
        <v>1720</v>
      </c>
      <c r="S81" t="s">
        <v>1722</v>
      </c>
      <c r="T81" t="s">
        <v>1724</v>
      </c>
    </row>
    <row r="82" spans="1:23" x14ac:dyDescent="0.25">
      <c r="A82">
        <v>55729</v>
      </c>
      <c r="B82" t="s">
        <v>1830</v>
      </c>
      <c r="C82" t="s">
        <v>1831</v>
      </c>
      <c r="D82" t="s">
        <v>33</v>
      </c>
      <c r="F82" t="s">
        <v>23</v>
      </c>
      <c r="G82" t="s">
        <v>1706</v>
      </c>
      <c r="H82" t="s">
        <v>21</v>
      </c>
      <c r="J82" t="s">
        <v>37</v>
      </c>
      <c r="K82" t="s">
        <v>1708</v>
      </c>
      <c r="L82" t="s">
        <v>1710</v>
      </c>
      <c r="M82" t="s">
        <v>1712</v>
      </c>
      <c r="N82" t="s">
        <v>1714</v>
      </c>
      <c r="R82" t="s">
        <v>1720</v>
      </c>
      <c r="T82" t="s">
        <v>1724</v>
      </c>
    </row>
    <row r="83" spans="1:23" x14ac:dyDescent="0.25">
      <c r="A83">
        <v>94104</v>
      </c>
      <c r="B83" t="s">
        <v>1832</v>
      </c>
      <c r="C83" t="s">
        <v>1833</v>
      </c>
      <c r="D83" t="s">
        <v>33</v>
      </c>
      <c r="F83" t="s">
        <v>23</v>
      </c>
      <c r="G83" t="s">
        <v>1706</v>
      </c>
      <c r="H83" t="s">
        <v>21</v>
      </c>
      <c r="J83" t="s">
        <v>37</v>
      </c>
      <c r="K83" t="s">
        <v>1708</v>
      </c>
      <c r="L83" t="s">
        <v>1710</v>
      </c>
      <c r="M83" t="s">
        <v>1712</v>
      </c>
      <c r="N83" t="s">
        <v>1714</v>
      </c>
      <c r="S83" t="s">
        <v>1722</v>
      </c>
      <c r="T83" t="s">
        <v>1724</v>
      </c>
    </row>
    <row r="84" spans="1:23" x14ac:dyDescent="0.25">
      <c r="A84">
        <v>5927</v>
      </c>
      <c r="B84" t="s">
        <v>1834</v>
      </c>
      <c r="C84" t="s">
        <v>1835</v>
      </c>
      <c r="D84" t="s">
        <v>33</v>
      </c>
      <c r="F84" t="s">
        <v>23</v>
      </c>
      <c r="G84" t="s">
        <v>1706</v>
      </c>
      <c r="H84" t="s">
        <v>21</v>
      </c>
      <c r="J84" t="s">
        <v>37</v>
      </c>
      <c r="K84" t="s">
        <v>1708</v>
      </c>
      <c r="L84" t="s">
        <v>1710</v>
      </c>
      <c r="M84" t="s">
        <v>1712</v>
      </c>
      <c r="N84" t="s">
        <v>1714</v>
      </c>
      <c r="T84" t="s">
        <v>1724</v>
      </c>
    </row>
    <row r="85" spans="1:23" x14ac:dyDescent="0.25">
      <c r="A85">
        <v>473</v>
      </c>
      <c r="B85" t="s">
        <v>1836</v>
      </c>
      <c r="C85" t="s">
        <v>1837</v>
      </c>
      <c r="D85" t="s">
        <v>33</v>
      </c>
      <c r="F85" t="s">
        <v>23</v>
      </c>
      <c r="G85" t="s">
        <v>1706</v>
      </c>
      <c r="H85" t="s">
        <v>21</v>
      </c>
      <c r="J85" t="s">
        <v>37</v>
      </c>
      <c r="K85" t="s">
        <v>1708</v>
      </c>
      <c r="L85" t="s">
        <v>1710</v>
      </c>
      <c r="M85" t="s">
        <v>1712</v>
      </c>
      <c r="N85" t="s">
        <v>1714</v>
      </c>
    </row>
    <row r="86" spans="1:23" x14ac:dyDescent="0.25">
      <c r="A86">
        <v>54454</v>
      </c>
      <c r="B86" t="s">
        <v>1838</v>
      </c>
      <c r="C86" t="s">
        <v>1839</v>
      </c>
      <c r="D86" t="s">
        <v>33</v>
      </c>
      <c r="F86" t="s">
        <v>23</v>
      </c>
      <c r="G86" t="s">
        <v>1706</v>
      </c>
      <c r="H86" t="s">
        <v>21</v>
      </c>
      <c r="J86" t="s">
        <v>37</v>
      </c>
      <c r="L86" t="s">
        <v>1710</v>
      </c>
      <c r="M86" t="s">
        <v>1712</v>
      </c>
      <c r="N86" t="s">
        <v>1714</v>
      </c>
      <c r="P86" t="s">
        <v>1718</v>
      </c>
      <c r="S86" t="s">
        <v>1722</v>
      </c>
    </row>
    <row r="87" spans="1:23" x14ac:dyDescent="0.25">
      <c r="A87">
        <v>29028</v>
      </c>
      <c r="B87" t="s">
        <v>1840</v>
      </c>
      <c r="C87" t="s">
        <v>1841</v>
      </c>
      <c r="D87" t="s">
        <v>33</v>
      </c>
      <c r="F87" t="s">
        <v>23</v>
      </c>
      <c r="G87" t="s">
        <v>1706</v>
      </c>
      <c r="H87" t="s">
        <v>21</v>
      </c>
      <c r="J87" t="s">
        <v>37</v>
      </c>
      <c r="L87" t="s">
        <v>1710</v>
      </c>
      <c r="M87" t="s">
        <v>1712</v>
      </c>
      <c r="N87" t="s">
        <v>1714</v>
      </c>
      <c r="P87" t="s">
        <v>1718</v>
      </c>
      <c r="S87" t="s">
        <v>1722</v>
      </c>
    </row>
    <row r="88" spans="1:23" x14ac:dyDescent="0.25">
      <c r="A88">
        <v>80312</v>
      </c>
      <c r="B88" t="s">
        <v>1842</v>
      </c>
      <c r="C88" t="s">
        <v>1843</v>
      </c>
      <c r="D88" t="s">
        <v>33</v>
      </c>
      <c r="F88" t="s">
        <v>23</v>
      </c>
      <c r="G88" t="s">
        <v>1706</v>
      </c>
      <c r="H88" t="s">
        <v>21</v>
      </c>
      <c r="J88" t="s">
        <v>37</v>
      </c>
      <c r="L88" t="s">
        <v>1710</v>
      </c>
      <c r="M88" t="s">
        <v>1712</v>
      </c>
      <c r="N88" t="s">
        <v>1714</v>
      </c>
      <c r="S88" t="s">
        <v>1722</v>
      </c>
    </row>
    <row r="89" spans="1:23" x14ac:dyDescent="0.25">
      <c r="A89">
        <v>57178</v>
      </c>
      <c r="B89" t="s">
        <v>1844</v>
      </c>
      <c r="C89" t="s">
        <v>1845</v>
      </c>
      <c r="D89" t="s">
        <v>33</v>
      </c>
      <c r="F89" t="s">
        <v>23</v>
      </c>
      <c r="G89" t="s">
        <v>1706</v>
      </c>
      <c r="H89" t="s">
        <v>21</v>
      </c>
      <c r="K89" t="s">
        <v>1708</v>
      </c>
      <c r="N89" t="s">
        <v>1714</v>
      </c>
      <c r="R89" t="s">
        <v>1720</v>
      </c>
      <c r="S89" t="s">
        <v>1722</v>
      </c>
    </row>
    <row r="90" spans="1:23" x14ac:dyDescent="0.25">
      <c r="A90">
        <v>7799</v>
      </c>
      <c r="B90" t="s">
        <v>1846</v>
      </c>
      <c r="C90" t="s">
        <v>1847</v>
      </c>
      <c r="D90" t="s">
        <v>33</v>
      </c>
      <c r="F90" t="s">
        <v>23</v>
      </c>
      <c r="G90" t="s">
        <v>1706</v>
      </c>
      <c r="H90" t="s">
        <v>21</v>
      </c>
      <c r="K90" t="s">
        <v>1708</v>
      </c>
      <c r="N90" t="s">
        <v>1714</v>
      </c>
      <c r="S90" t="s">
        <v>1722</v>
      </c>
    </row>
    <row r="91" spans="1:23" x14ac:dyDescent="0.25">
      <c r="A91">
        <v>9913</v>
      </c>
      <c r="B91" t="s">
        <v>1848</v>
      </c>
      <c r="C91" t="s">
        <v>1849</v>
      </c>
      <c r="D91" t="s">
        <v>33</v>
      </c>
      <c r="F91" t="s">
        <v>23</v>
      </c>
      <c r="G91" t="s">
        <v>1706</v>
      </c>
      <c r="H91" t="s">
        <v>21</v>
      </c>
      <c r="K91" t="s">
        <v>1708</v>
      </c>
      <c r="N91" t="s">
        <v>1714</v>
      </c>
    </row>
    <row r="92" spans="1:23" x14ac:dyDescent="0.25">
      <c r="A92">
        <v>4302</v>
      </c>
      <c r="B92" t="s">
        <v>1850</v>
      </c>
      <c r="C92" t="s">
        <v>1851</v>
      </c>
      <c r="D92" t="s">
        <v>33</v>
      </c>
      <c r="F92" t="s">
        <v>23</v>
      </c>
      <c r="G92" t="s">
        <v>1706</v>
      </c>
      <c r="H92" t="s">
        <v>21</v>
      </c>
      <c r="N92" t="s">
        <v>1714</v>
      </c>
      <c r="S92" t="s">
        <v>1722</v>
      </c>
    </row>
    <row r="93" spans="1:23" x14ac:dyDescent="0.25">
      <c r="A93">
        <v>58499</v>
      </c>
      <c r="B93" t="s">
        <v>1852</v>
      </c>
      <c r="C93" t="s">
        <v>1853</v>
      </c>
      <c r="D93" t="s">
        <v>33</v>
      </c>
      <c r="F93" t="s">
        <v>23</v>
      </c>
      <c r="G93" t="s">
        <v>1706</v>
      </c>
      <c r="H93" t="s">
        <v>21</v>
      </c>
      <c r="N93" t="s">
        <v>1714</v>
      </c>
      <c r="S93" t="s">
        <v>1722</v>
      </c>
    </row>
    <row r="94" spans="1:23" x14ac:dyDescent="0.25">
      <c r="A94">
        <v>8554</v>
      </c>
      <c r="B94" t="s">
        <v>1854</v>
      </c>
      <c r="C94" t="s">
        <v>1855</v>
      </c>
      <c r="D94" t="s">
        <v>33</v>
      </c>
      <c r="F94" t="s">
        <v>23</v>
      </c>
      <c r="G94" t="s">
        <v>1706</v>
      </c>
      <c r="I94" t="s">
        <v>7</v>
      </c>
      <c r="J94" t="s">
        <v>37</v>
      </c>
      <c r="K94" t="s">
        <v>1708</v>
      </c>
      <c r="L94" t="s">
        <v>1710</v>
      </c>
      <c r="M94" t="s">
        <v>1712</v>
      </c>
      <c r="R94" t="s">
        <v>1720</v>
      </c>
      <c r="T94" t="s">
        <v>1724</v>
      </c>
      <c r="U94" t="s">
        <v>13</v>
      </c>
      <c r="V94" t="s">
        <v>11</v>
      </c>
    </row>
    <row r="95" spans="1:23" x14ac:dyDescent="0.25">
      <c r="A95">
        <v>153090</v>
      </c>
      <c r="B95" t="s">
        <v>1856</v>
      </c>
      <c r="C95" t="s">
        <v>1857</v>
      </c>
      <c r="D95" t="s">
        <v>33</v>
      </c>
      <c r="F95" t="s">
        <v>23</v>
      </c>
      <c r="G95" t="s">
        <v>1706</v>
      </c>
      <c r="I95" t="s">
        <v>7</v>
      </c>
      <c r="J95" t="s">
        <v>37</v>
      </c>
      <c r="L95" t="s">
        <v>1710</v>
      </c>
      <c r="M95" t="s">
        <v>1712</v>
      </c>
      <c r="Q95" t="s">
        <v>17</v>
      </c>
      <c r="S95" t="s">
        <v>1722</v>
      </c>
      <c r="T95" t="s">
        <v>1724</v>
      </c>
      <c r="V95" t="s">
        <v>11</v>
      </c>
    </row>
    <row r="96" spans="1:23" x14ac:dyDescent="0.25">
      <c r="A96">
        <v>23291</v>
      </c>
      <c r="B96" t="s">
        <v>1858</v>
      </c>
      <c r="C96" t="s">
        <v>1859</v>
      </c>
      <c r="D96" t="s">
        <v>33</v>
      </c>
      <c r="F96" t="s">
        <v>23</v>
      </c>
      <c r="G96" t="s">
        <v>1706</v>
      </c>
      <c r="I96" t="s">
        <v>7</v>
      </c>
      <c r="J96" t="s">
        <v>37</v>
      </c>
      <c r="L96" t="s">
        <v>1710</v>
      </c>
      <c r="M96" t="s">
        <v>1712</v>
      </c>
      <c r="U96" t="s">
        <v>13</v>
      </c>
      <c r="V96" t="s">
        <v>11</v>
      </c>
      <c r="W96" t="s">
        <v>29</v>
      </c>
    </row>
    <row r="97" spans="1:23" x14ac:dyDescent="0.25">
      <c r="A97">
        <v>5530</v>
      </c>
      <c r="B97" t="s">
        <v>1860</v>
      </c>
      <c r="C97" t="s">
        <v>1861</v>
      </c>
      <c r="D97" t="s">
        <v>33</v>
      </c>
      <c r="F97" t="s">
        <v>23</v>
      </c>
      <c r="G97" t="s">
        <v>1706</v>
      </c>
      <c r="I97" t="s">
        <v>7</v>
      </c>
      <c r="J97" t="s">
        <v>37</v>
      </c>
      <c r="S97" t="s">
        <v>1722</v>
      </c>
      <c r="U97" t="s">
        <v>13</v>
      </c>
      <c r="V97" t="s">
        <v>11</v>
      </c>
    </row>
    <row r="98" spans="1:23" x14ac:dyDescent="0.25">
      <c r="A98">
        <v>4603</v>
      </c>
      <c r="B98" t="s">
        <v>1862</v>
      </c>
      <c r="C98" t="s">
        <v>1863</v>
      </c>
      <c r="D98" t="s">
        <v>33</v>
      </c>
      <c r="F98" t="s">
        <v>23</v>
      </c>
      <c r="G98" t="s">
        <v>1706</v>
      </c>
      <c r="I98" t="s">
        <v>7</v>
      </c>
      <c r="K98" t="s">
        <v>1708</v>
      </c>
      <c r="S98" t="s">
        <v>1722</v>
      </c>
      <c r="U98" t="s">
        <v>13</v>
      </c>
      <c r="V98" t="s">
        <v>11</v>
      </c>
    </row>
    <row r="99" spans="1:23" x14ac:dyDescent="0.25">
      <c r="A99">
        <v>5310</v>
      </c>
      <c r="B99" t="s">
        <v>1864</v>
      </c>
      <c r="C99" t="s">
        <v>1865</v>
      </c>
      <c r="D99" t="s">
        <v>33</v>
      </c>
      <c r="F99" t="s">
        <v>23</v>
      </c>
      <c r="G99" t="s">
        <v>1706</v>
      </c>
      <c r="I99" t="s">
        <v>7</v>
      </c>
      <c r="Q99" t="s">
        <v>17</v>
      </c>
      <c r="S99" t="s">
        <v>1722</v>
      </c>
      <c r="U99" t="s">
        <v>13</v>
      </c>
      <c r="V99" t="s">
        <v>11</v>
      </c>
    </row>
    <row r="100" spans="1:23" x14ac:dyDescent="0.25">
      <c r="A100">
        <v>55023</v>
      </c>
      <c r="B100" t="s">
        <v>1866</v>
      </c>
      <c r="C100" t="s">
        <v>1867</v>
      </c>
      <c r="D100" t="s">
        <v>33</v>
      </c>
      <c r="F100" t="s">
        <v>23</v>
      </c>
      <c r="G100" t="s">
        <v>1706</v>
      </c>
      <c r="I100" t="s">
        <v>7</v>
      </c>
      <c r="Q100" t="s">
        <v>17</v>
      </c>
      <c r="S100" t="s">
        <v>1722</v>
      </c>
      <c r="U100" t="s">
        <v>13</v>
      </c>
      <c r="V100" t="s">
        <v>11</v>
      </c>
    </row>
    <row r="101" spans="1:23" x14ac:dyDescent="0.25">
      <c r="A101">
        <v>905</v>
      </c>
      <c r="B101" t="s">
        <v>1868</v>
      </c>
      <c r="C101" t="s">
        <v>1869</v>
      </c>
      <c r="D101" t="s">
        <v>33</v>
      </c>
      <c r="F101" t="s">
        <v>23</v>
      </c>
      <c r="G101" t="s">
        <v>1706</v>
      </c>
      <c r="I101" t="s">
        <v>7</v>
      </c>
      <c r="Q101" t="s">
        <v>17</v>
      </c>
      <c r="S101" t="s">
        <v>1722</v>
      </c>
    </row>
    <row r="102" spans="1:23" x14ac:dyDescent="0.25">
      <c r="A102">
        <v>4040</v>
      </c>
      <c r="B102" t="s">
        <v>1870</v>
      </c>
      <c r="C102" t="s">
        <v>1871</v>
      </c>
      <c r="D102" t="s">
        <v>33</v>
      </c>
      <c r="F102" t="s">
        <v>23</v>
      </c>
      <c r="G102" t="s">
        <v>1706</v>
      </c>
      <c r="I102" t="s">
        <v>7</v>
      </c>
      <c r="Q102" t="s">
        <v>17</v>
      </c>
      <c r="S102" t="s">
        <v>1722</v>
      </c>
    </row>
    <row r="103" spans="1:23" x14ac:dyDescent="0.25">
      <c r="A103">
        <v>80184</v>
      </c>
      <c r="B103" t="s">
        <v>1872</v>
      </c>
      <c r="C103" t="s">
        <v>1873</v>
      </c>
      <c r="D103" t="s">
        <v>33</v>
      </c>
      <c r="F103" t="s">
        <v>23</v>
      </c>
      <c r="G103" t="s">
        <v>1706</v>
      </c>
      <c r="I103" t="s">
        <v>7</v>
      </c>
      <c r="Q103" t="s">
        <v>17</v>
      </c>
      <c r="U103" t="s">
        <v>13</v>
      </c>
      <c r="V103" t="s">
        <v>11</v>
      </c>
      <c r="W103" t="s">
        <v>29</v>
      </c>
    </row>
    <row r="104" spans="1:23" x14ac:dyDescent="0.25">
      <c r="A104">
        <v>57521</v>
      </c>
      <c r="B104" t="s">
        <v>1874</v>
      </c>
      <c r="C104" t="s">
        <v>1875</v>
      </c>
      <c r="D104" t="s">
        <v>33</v>
      </c>
      <c r="F104" t="s">
        <v>23</v>
      </c>
      <c r="G104" t="s">
        <v>1706</v>
      </c>
      <c r="I104" t="s">
        <v>7</v>
      </c>
      <c r="Q104" t="s">
        <v>17</v>
      </c>
      <c r="U104" t="s">
        <v>13</v>
      </c>
      <c r="V104" t="s">
        <v>11</v>
      </c>
    </row>
    <row r="105" spans="1:23" x14ac:dyDescent="0.25">
      <c r="A105">
        <v>29915</v>
      </c>
      <c r="B105" t="s">
        <v>1876</v>
      </c>
      <c r="C105" t="s">
        <v>1877</v>
      </c>
      <c r="D105" t="s">
        <v>33</v>
      </c>
      <c r="F105" t="s">
        <v>23</v>
      </c>
      <c r="G105" t="s">
        <v>1706</v>
      </c>
      <c r="J105" t="s">
        <v>37</v>
      </c>
      <c r="K105" t="s">
        <v>1708</v>
      </c>
      <c r="L105" t="s">
        <v>1710</v>
      </c>
      <c r="M105" t="s">
        <v>1712</v>
      </c>
      <c r="R105" t="s">
        <v>1720</v>
      </c>
      <c r="T105" t="s">
        <v>1724</v>
      </c>
    </row>
    <row r="106" spans="1:23" x14ac:dyDescent="0.25">
      <c r="A106">
        <v>4520</v>
      </c>
      <c r="B106" t="s">
        <v>1878</v>
      </c>
      <c r="C106" t="s">
        <v>1879</v>
      </c>
      <c r="D106" t="s">
        <v>33</v>
      </c>
      <c r="F106" t="s">
        <v>23</v>
      </c>
      <c r="G106" t="s">
        <v>1706</v>
      </c>
      <c r="J106" t="s">
        <v>37</v>
      </c>
      <c r="K106" t="s">
        <v>1708</v>
      </c>
      <c r="L106" t="s">
        <v>1710</v>
      </c>
      <c r="M106" t="s">
        <v>1712</v>
      </c>
      <c r="S106" t="s">
        <v>1722</v>
      </c>
      <c r="T106" t="s">
        <v>1724</v>
      </c>
    </row>
    <row r="107" spans="1:23" x14ac:dyDescent="0.25">
      <c r="A107">
        <v>23598</v>
      </c>
      <c r="B107" t="s">
        <v>1880</v>
      </c>
      <c r="C107" t="s">
        <v>1881</v>
      </c>
      <c r="D107" t="s">
        <v>33</v>
      </c>
      <c r="F107" t="s">
        <v>23</v>
      </c>
      <c r="G107" t="s">
        <v>1706</v>
      </c>
      <c r="J107" t="s">
        <v>37</v>
      </c>
      <c r="K107" t="s">
        <v>1708</v>
      </c>
      <c r="L107" t="s">
        <v>1710</v>
      </c>
      <c r="M107" t="s">
        <v>1712</v>
      </c>
      <c r="S107" t="s">
        <v>1722</v>
      </c>
      <c r="T107" t="s">
        <v>1724</v>
      </c>
    </row>
    <row r="108" spans="1:23" x14ac:dyDescent="0.25">
      <c r="A108">
        <v>23528</v>
      </c>
      <c r="B108" t="s">
        <v>1882</v>
      </c>
      <c r="C108" t="s">
        <v>1883</v>
      </c>
      <c r="D108" t="s">
        <v>33</v>
      </c>
      <c r="F108" t="s">
        <v>23</v>
      </c>
      <c r="G108" t="s">
        <v>1706</v>
      </c>
      <c r="J108" t="s">
        <v>37</v>
      </c>
      <c r="K108" t="s">
        <v>1708</v>
      </c>
      <c r="L108" t="s">
        <v>1710</v>
      </c>
      <c r="M108" t="s">
        <v>1712</v>
      </c>
      <c r="T108" t="s">
        <v>1724</v>
      </c>
    </row>
    <row r="109" spans="1:23" x14ac:dyDescent="0.25">
      <c r="A109">
        <v>10915</v>
      </c>
      <c r="B109" t="s">
        <v>1884</v>
      </c>
      <c r="C109" t="s">
        <v>1885</v>
      </c>
      <c r="D109" t="s">
        <v>33</v>
      </c>
      <c r="F109" t="s">
        <v>23</v>
      </c>
      <c r="G109" t="s">
        <v>1706</v>
      </c>
      <c r="J109" t="s">
        <v>37</v>
      </c>
      <c r="K109" t="s">
        <v>1708</v>
      </c>
      <c r="L109" t="s">
        <v>1710</v>
      </c>
      <c r="M109" t="s">
        <v>1712</v>
      </c>
      <c r="T109" t="s">
        <v>1724</v>
      </c>
    </row>
    <row r="110" spans="1:23" x14ac:dyDescent="0.25">
      <c r="A110">
        <v>22849</v>
      </c>
      <c r="B110" t="s">
        <v>1886</v>
      </c>
      <c r="C110" t="s">
        <v>1887</v>
      </c>
      <c r="D110" t="s">
        <v>33</v>
      </c>
      <c r="F110" t="s">
        <v>23</v>
      </c>
      <c r="G110" t="s">
        <v>1706</v>
      </c>
      <c r="J110" t="s">
        <v>37</v>
      </c>
      <c r="L110" t="s">
        <v>1710</v>
      </c>
      <c r="M110" t="s">
        <v>1712</v>
      </c>
      <c r="T110" t="s">
        <v>1724</v>
      </c>
    </row>
    <row r="111" spans="1:23" x14ac:dyDescent="0.25">
      <c r="A111">
        <v>22828</v>
      </c>
      <c r="B111" t="s">
        <v>1888</v>
      </c>
      <c r="C111" t="s">
        <v>1889</v>
      </c>
      <c r="D111" t="s">
        <v>33</v>
      </c>
      <c r="F111" t="s">
        <v>23</v>
      </c>
      <c r="G111" t="s">
        <v>1706</v>
      </c>
      <c r="J111" t="s">
        <v>37</v>
      </c>
      <c r="L111" t="s">
        <v>1710</v>
      </c>
      <c r="M111" t="s">
        <v>1712</v>
      </c>
      <c r="T111" t="s">
        <v>1724</v>
      </c>
    </row>
    <row r="112" spans="1:23" x14ac:dyDescent="0.25">
      <c r="A112">
        <v>659</v>
      </c>
      <c r="B112" t="s">
        <v>1890</v>
      </c>
      <c r="C112" t="s">
        <v>1891</v>
      </c>
      <c r="D112" t="s">
        <v>33</v>
      </c>
      <c r="F112" t="s">
        <v>23</v>
      </c>
      <c r="G112" t="s">
        <v>1706</v>
      </c>
      <c r="J112" t="s">
        <v>37</v>
      </c>
      <c r="M112" t="s">
        <v>1712</v>
      </c>
      <c r="P112" t="s">
        <v>1718</v>
      </c>
      <c r="S112" t="s">
        <v>1722</v>
      </c>
    </row>
    <row r="113" spans="1:23" x14ac:dyDescent="0.25">
      <c r="A113">
        <v>10521</v>
      </c>
      <c r="B113" t="s">
        <v>1892</v>
      </c>
      <c r="C113" t="s">
        <v>1893</v>
      </c>
      <c r="D113" t="s">
        <v>33</v>
      </c>
      <c r="F113" t="s">
        <v>23</v>
      </c>
      <c r="G113" t="s">
        <v>1706</v>
      </c>
      <c r="K113" t="s">
        <v>1708</v>
      </c>
      <c r="P113" t="s">
        <v>1718</v>
      </c>
      <c r="R113" t="s">
        <v>1720</v>
      </c>
      <c r="S113" t="s">
        <v>1722</v>
      </c>
    </row>
    <row r="114" spans="1:23" x14ac:dyDescent="0.25">
      <c r="A114">
        <v>657</v>
      </c>
      <c r="B114" t="s">
        <v>1894</v>
      </c>
      <c r="C114" t="s">
        <v>1895</v>
      </c>
      <c r="D114" t="s">
        <v>33</v>
      </c>
      <c r="F114" t="s">
        <v>23</v>
      </c>
      <c r="G114" t="s">
        <v>1706</v>
      </c>
      <c r="K114" t="s">
        <v>1708</v>
      </c>
      <c r="P114" t="s">
        <v>1718</v>
      </c>
      <c r="S114" t="s">
        <v>1722</v>
      </c>
    </row>
    <row r="115" spans="1:23" x14ac:dyDescent="0.25">
      <c r="A115">
        <v>5324</v>
      </c>
      <c r="B115" t="s">
        <v>1896</v>
      </c>
      <c r="C115" t="s">
        <v>1897</v>
      </c>
      <c r="D115" t="s">
        <v>33</v>
      </c>
      <c r="F115" t="s">
        <v>23</v>
      </c>
      <c r="G115" t="s">
        <v>1706</v>
      </c>
      <c r="K115" t="s">
        <v>1708</v>
      </c>
      <c r="R115" t="s">
        <v>1720</v>
      </c>
      <c r="S115" t="s">
        <v>1722</v>
      </c>
      <c r="W115" t="s">
        <v>29</v>
      </c>
    </row>
    <row r="116" spans="1:23" x14ac:dyDescent="0.25">
      <c r="A116">
        <v>9794</v>
      </c>
      <c r="B116" t="s">
        <v>1898</v>
      </c>
      <c r="C116" t="s">
        <v>1899</v>
      </c>
      <c r="D116" t="s">
        <v>33</v>
      </c>
      <c r="F116" t="s">
        <v>23</v>
      </c>
      <c r="G116" t="s">
        <v>1706</v>
      </c>
      <c r="K116" t="s">
        <v>1708</v>
      </c>
      <c r="R116" t="s">
        <v>1720</v>
      </c>
      <c r="S116" t="s">
        <v>1722</v>
      </c>
    </row>
    <row r="117" spans="1:23" x14ac:dyDescent="0.25">
      <c r="A117">
        <v>6942</v>
      </c>
      <c r="B117" t="s">
        <v>1900</v>
      </c>
      <c r="C117" t="s">
        <v>1901</v>
      </c>
      <c r="D117" t="s">
        <v>33</v>
      </c>
      <c r="F117" t="s">
        <v>23</v>
      </c>
      <c r="G117" t="s">
        <v>1706</v>
      </c>
      <c r="K117" t="s">
        <v>1708</v>
      </c>
      <c r="R117" t="s">
        <v>1720</v>
      </c>
      <c r="S117" t="s">
        <v>1722</v>
      </c>
    </row>
    <row r="118" spans="1:23" x14ac:dyDescent="0.25">
      <c r="A118">
        <v>135112</v>
      </c>
      <c r="B118" t="s">
        <v>1902</v>
      </c>
      <c r="C118" t="s">
        <v>1903</v>
      </c>
      <c r="D118" t="s">
        <v>33</v>
      </c>
      <c r="F118" t="s">
        <v>23</v>
      </c>
      <c r="G118" t="s">
        <v>1706</v>
      </c>
      <c r="K118" t="s">
        <v>1708</v>
      </c>
      <c r="S118" t="s">
        <v>1722</v>
      </c>
    </row>
    <row r="119" spans="1:23" x14ac:dyDescent="0.25">
      <c r="A119">
        <v>23261</v>
      </c>
      <c r="B119" t="s">
        <v>1904</v>
      </c>
      <c r="C119" t="s">
        <v>1905</v>
      </c>
      <c r="D119" t="s">
        <v>33</v>
      </c>
      <c r="F119" t="s">
        <v>23</v>
      </c>
      <c r="G119" t="s">
        <v>1706</v>
      </c>
      <c r="K119" t="s">
        <v>1708</v>
      </c>
      <c r="S119" t="s">
        <v>1722</v>
      </c>
    </row>
    <row r="120" spans="1:23" x14ac:dyDescent="0.25">
      <c r="A120">
        <v>23054</v>
      </c>
      <c r="B120" t="s">
        <v>1906</v>
      </c>
      <c r="C120" t="s">
        <v>1907</v>
      </c>
      <c r="D120" t="s">
        <v>33</v>
      </c>
      <c r="F120" t="s">
        <v>23</v>
      </c>
      <c r="G120" t="s">
        <v>1706</v>
      </c>
      <c r="K120" t="s">
        <v>1708</v>
      </c>
      <c r="S120" t="s">
        <v>1722</v>
      </c>
    </row>
    <row r="121" spans="1:23" x14ac:dyDescent="0.25">
      <c r="A121">
        <v>607</v>
      </c>
      <c r="B121" t="s">
        <v>1908</v>
      </c>
      <c r="C121" t="s">
        <v>1909</v>
      </c>
      <c r="D121" t="s">
        <v>33</v>
      </c>
      <c r="F121" t="s">
        <v>23</v>
      </c>
      <c r="G121" t="s">
        <v>1706</v>
      </c>
      <c r="K121" t="s">
        <v>1708</v>
      </c>
      <c r="S121" t="s">
        <v>1722</v>
      </c>
    </row>
    <row r="122" spans="1:23" x14ac:dyDescent="0.25">
      <c r="A122">
        <v>346389</v>
      </c>
      <c r="B122" t="s">
        <v>1910</v>
      </c>
      <c r="C122" t="s">
        <v>1911</v>
      </c>
      <c r="D122" t="s">
        <v>33</v>
      </c>
      <c r="F122" t="s">
        <v>23</v>
      </c>
      <c r="G122" t="s">
        <v>1706</v>
      </c>
      <c r="K122" t="s">
        <v>1708</v>
      </c>
      <c r="S122" t="s">
        <v>1722</v>
      </c>
    </row>
    <row r="123" spans="1:23" x14ac:dyDescent="0.25">
      <c r="A123">
        <v>7716</v>
      </c>
      <c r="B123" t="s">
        <v>1912</v>
      </c>
      <c r="C123" t="s">
        <v>1913</v>
      </c>
      <c r="D123" t="s">
        <v>33</v>
      </c>
      <c r="F123" t="s">
        <v>23</v>
      </c>
      <c r="G123" t="s">
        <v>1706</v>
      </c>
      <c r="K123" t="s">
        <v>1708</v>
      </c>
      <c r="S123" t="s">
        <v>1722</v>
      </c>
    </row>
    <row r="124" spans="1:23" x14ac:dyDescent="0.25">
      <c r="A124">
        <v>79800</v>
      </c>
      <c r="B124" t="s">
        <v>1914</v>
      </c>
      <c r="C124" t="s">
        <v>1915</v>
      </c>
      <c r="D124" t="s">
        <v>33</v>
      </c>
      <c r="F124" t="s">
        <v>23</v>
      </c>
      <c r="G124" t="s">
        <v>1706</v>
      </c>
      <c r="K124" t="s">
        <v>1708</v>
      </c>
      <c r="S124" t="s">
        <v>1722</v>
      </c>
    </row>
    <row r="125" spans="1:23" x14ac:dyDescent="0.25">
      <c r="A125">
        <v>23036</v>
      </c>
      <c r="B125" t="s">
        <v>1916</v>
      </c>
      <c r="C125" t="s">
        <v>1917</v>
      </c>
      <c r="D125" t="s">
        <v>33</v>
      </c>
      <c r="F125" t="s">
        <v>23</v>
      </c>
      <c r="G125" t="s">
        <v>1706</v>
      </c>
      <c r="K125" t="s">
        <v>1708</v>
      </c>
      <c r="S125" t="s">
        <v>1722</v>
      </c>
    </row>
    <row r="126" spans="1:23" x14ac:dyDescent="0.25">
      <c r="A126">
        <v>116931</v>
      </c>
      <c r="B126" t="s">
        <v>1918</v>
      </c>
      <c r="C126" t="s">
        <v>1919</v>
      </c>
      <c r="D126" t="s">
        <v>33</v>
      </c>
      <c r="F126" t="s">
        <v>23</v>
      </c>
      <c r="G126" t="s">
        <v>1706</v>
      </c>
      <c r="K126" t="s">
        <v>1708</v>
      </c>
    </row>
    <row r="127" spans="1:23" x14ac:dyDescent="0.25">
      <c r="A127">
        <v>7552</v>
      </c>
      <c r="B127" t="s">
        <v>1920</v>
      </c>
      <c r="C127" t="s">
        <v>1921</v>
      </c>
      <c r="D127" t="s">
        <v>33</v>
      </c>
      <c r="F127" t="s">
        <v>23</v>
      </c>
      <c r="G127" t="s">
        <v>1706</v>
      </c>
      <c r="K127" t="s">
        <v>1708</v>
      </c>
    </row>
    <row r="128" spans="1:23" x14ac:dyDescent="0.25">
      <c r="A128">
        <v>27161</v>
      </c>
      <c r="B128" t="s">
        <v>1922</v>
      </c>
      <c r="C128" t="s">
        <v>1923</v>
      </c>
      <c r="D128" t="s">
        <v>33</v>
      </c>
      <c r="F128" t="s">
        <v>23</v>
      </c>
      <c r="G128" t="s">
        <v>1706</v>
      </c>
      <c r="M128" t="s">
        <v>1712</v>
      </c>
      <c r="S128" t="s">
        <v>1722</v>
      </c>
    </row>
    <row r="129" spans="1:23" x14ac:dyDescent="0.25">
      <c r="A129">
        <v>8573</v>
      </c>
      <c r="B129" t="s">
        <v>1924</v>
      </c>
      <c r="C129" t="s">
        <v>1925</v>
      </c>
      <c r="D129" t="s">
        <v>33</v>
      </c>
      <c r="F129" t="s">
        <v>23</v>
      </c>
      <c r="G129" t="s">
        <v>1706</v>
      </c>
      <c r="P129" t="s">
        <v>1718</v>
      </c>
      <c r="S129" t="s">
        <v>1722</v>
      </c>
    </row>
    <row r="130" spans="1:23" x14ac:dyDescent="0.25">
      <c r="A130">
        <v>5979</v>
      </c>
      <c r="B130" t="s">
        <v>1926</v>
      </c>
      <c r="C130" t="s">
        <v>1927</v>
      </c>
      <c r="D130" t="s">
        <v>33</v>
      </c>
      <c r="F130" t="s">
        <v>23</v>
      </c>
      <c r="G130" t="s">
        <v>1706</v>
      </c>
      <c r="P130" t="s">
        <v>1718</v>
      </c>
    </row>
    <row r="131" spans="1:23" x14ac:dyDescent="0.25">
      <c r="A131">
        <v>64783</v>
      </c>
      <c r="B131" t="s">
        <v>1928</v>
      </c>
      <c r="C131" t="s">
        <v>1929</v>
      </c>
      <c r="D131" t="s">
        <v>33</v>
      </c>
      <c r="F131" t="s">
        <v>23</v>
      </c>
      <c r="G131" t="s">
        <v>1706</v>
      </c>
      <c r="R131" t="s">
        <v>1720</v>
      </c>
      <c r="S131" t="s">
        <v>1722</v>
      </c>
    </row>
    <row r="132" spans="1:23" x14ac:dyDescent="0.25">
      <c r="A132">
        <v>23300</v>
      </c>
      <c r="B132" t="s">
        <v>1930</v>
      </c>
      <c r="C132" t="s">
        <v>1931</v>
      </c>
      <c r="D132" t="s">
        <v>33</v>
      </c>
      <c r="F132" t="s">
        <v>23</v>
      </c>
      <c r="G132" t="s">
        <v>1706</v>
      </c>
      <c r="R132" t="s">
        <v>1720</v>
      </c>
    </row>
    <row r="133" spans="1:23" x14ac:dyDescent="0.25">
      <c r="A133">
        <v>54806</v>
      </c>
      <c r="B133" t="s">
        <v>1932</v>
      </c>
      <c r="C133" t="s">
        <v>1933</v>
      </c>
      <c r="D133" t="s">
        <v>33</v>
      </c>
      <c r="F133" t="s">
        <v>23</v>
      </c>
      <c r="G133" t="s">
        <v>1706</v>
      </c>
      <c r="S133" t="s">
        <v>1722</v>
      </c>
      <c r="W133" t="s">
        <v>29</v>
      </c>
    </row>
    <row r="134" spans="1:23" x14ac:dyDescent="0.25">
      <c r="A134">
        <v>2972</v>
      </c>
      <c r="B134" t="s">
        <v>1934</v>
      </c>
      <c r="C134" t="s">
        <v>1935</v>
      </c>
      <c r="D134" t="s">
        <v>33</v>
      </c>
      <c r="F134" t="s">
        <v>23</v>
      </c>
      <c r="G134" t="s">
        <v>1706</v>
      </c>
    </row>
    <row r="135" spans="1:23" x14ac:dyDescent="0.25">
      <c r="A135">
        <v>80155</v>
      </c>
      <c r="B135" t="s">
        <v>1936</v>
      </c>
      <c r="C135" t="s">
        <v>1937</v>
      </c>
      <c r="D135" t="s">
        <v>33</v>
      </c>
      <c r="F135" t="s">
        <v>23</v>
      </c>
      <c r="G135" t="s">
        <v>1706</v>
      </c>
    </row>
    <row r="136" spans="1:23" x14ac:dyDescent="0.25">
      <c r="A136">
        <v>79612</v>
      </c>
      <c r="B136" t="s">
        <v>1938</v>
      </c>
      <c r="C136" t="s">
        <v>1939</v>
      </c>
      <c r="D136" t="s">
        <v>33</v>
      </c>
      <c r="F136" t="s">
        <v>23</v>
      </c>
      <c r="G136" t="s">
        <v>1706</v>
      </c>
    </row>
    <row r="137" spans="1:23" x14ac:dyDescent="0.25">
      <c r="A137">
        <v>6093</v>
      </c>
      <c r="B137" t="s">
        <v>1940</v>
      </c>
      <c r="C137" t="s">
        <v>1941</v>
      </c>
      <c r="D137" t="s">
        <v>33</v>
      </c>
      <c r="F137" t="s">
        <v>23</v>
      </c>
      <c r="I137" t="s">
        <v>7</v>
      </c>
      <c r="M137" t="s">
        <v>1712</v>
      </c>
      <c r="P137" t="s">
        <v>1718</v>
      </c>
      <c r="U137" t="s">
        <v>13</v>
      </c>
      <c r="V137" t="s">
        <v>11</v>
      </c>
      <c r="W137" t="s">
        <v>29</v>
      </c>
    </row>
    <row r="138" spans="1:23" x14ac:dyDescent="0.25">
      <c r="A138">
        <v>79068</v>
      </c>
      <c r="B138" t="s">
        <v>1942</v>
      </c>
      <c r="C138" t="s">
        <v>1943</v>
      </c>
      <c r="D138" t="s">
        <v>33</v>
      </c>
      <c r="F138" t="s">
        <v>23</v>
      </c>
      <c r="M138" t="s">
        <v>1712</v>
      </c>
      <c r="R138" t="s">
        <v>1720</v>
      </c>
    </row>
    <row r="139" spans="1:23" x14ac:dyDescent="0.25">
      <c r="A139">
        <v>57690</v>
      </c>
      <c r="B139" t="s">
        <v>1944</v>
      </c>
      <c r="C139" t="s">
        <v>1945</v>
      </c>
      <c r="D139" t="s">
        <v>33</v>
      </c>
      <c r="F139" t="s">
        <v>23</v>
      </c>
      <c r="M139" t="s">
        <v>1712</v>
      </c>
    </row>
    <row r="140" spans="1:23" x14ac:dyDescent="0.25">
      <c r="A140">
        <v>55183</v>
      </c>
      <c r="B140" t="s">
        <v>1946</v>
      </c>
      <c r="C140" t="s">
        <v>1947</v>
      </c>
      <c r="E140" t="s">
        <v>9</v>
      </c>
      <c r="F140" t="s">
        <v>23</v>
      </c>
      <c r="H140" t="s">
        <v>21</v>
      </c>
      <c r="I140" t="s">
        <v>7</v>
      </c>
      <c r="J140" t="s">
        <v>37</v>
      </c>
      <c r="L140" t="s">
        <v>1710</v>
      </c>
      <c r="M140" t="s">
        <v>1712</v>
      </c>
      <c r="N140" t="s">
        <v>1714</v>
      </c>
      <c r="O140" t="s">
        <v>1716</v>
      </c>
      <c r="R140" t="s">
        <v>1720</v>
      </c>
      <c r="T140" t="s">
        <v>1724</v>
      </c>
      <c r="W140" t="s">
        <v>29</v>
      </c>
    </row>
    <row r="141" spans="1:23" x14ac:dyDescent="0.25">
      <c r="A141">
        <v>9025</v>
      </c>
      <c r="B141" t="s">
        <v>1948</v>
      </c>
      <c r="C141" t="s">
        <v>1949</v>
      </c>
      <c r="E141" t="s">
        <v>9</v>
      </c>
      <c r="F141" t="s">
        <v>23</v>
      </c>
      <c r="H141" t="s">
        <v>21</v>
      </c>
      <c r="I141" t="s">
        <v>7</v>
      </c>
      <c r="J141" t="s">
        <v>37</v>
      </c>
      <c r="L141" t="s">
        <v>1710</v>
      </c>
      <c r="M141" t="s">
        <v>1712</v>
      </c>
      <c r="N141" t="s">
        <v>1714</v>
      </c>
      <c r="T141" t="s">
        <v>1724</v>
      </c>
    </row>
    <row r="142" spans="1:23" x14ac:dyDescent="0.25">
      <c r="A142">
        <v>7468</v>
      </c>
      <c r="B142" t="s">
        <v>1950</v>
      </c>
      <c r="C142" t="s">
        <v>1951</v>
      </c>
      <c r="E142" t="s">
        <v>9</v>
      </c>
      <c r="F142" t="s">
        <v>23</v>
      </c>
      <c r="H142" t="s">
        <v>21</v>
      </c>
      <c r="J142" t="s">
        <v>37</v>
      </c>
      <c r="K142" t="s">
        <v>1708</v>
      </c>
      <c r="L142" t="s">
        <v>1710</v>
      </c>
      <c r="M142" t="s">
        <v>1712</v>
      </c>
      <c r="N142" t="s">
        <v>1714</v>
      </c>
      <c r="O142" t="s">
        <v>1716</v>
      </c>
      <c r="T142" t="s">
        <v>1724</v>
      </c>
    </row>
    <row r="143" spans="1:23" x14ac:dyDescent="0.25">
      <c r="A143">
        <v>26013</v>
      </c>
      <c r="B143" t="s">
        <v>1952</v>
      </c>
      <c r="C143" t="s">
        <v>1953</v>
      </c>
      <c r="E143" t="s">
        <v>9</v>
      </c>
      <c r="H143" t="s">
        <v>21</v>
      </c>
      <c r="I143" t="s">
        <v>7</v>
      </c>
      <c r="J143" t="s">
        <v>37</v>
      </c>
      <c r="K143" t="s">
        <v>1708</v>
      </c>
      <c r="L143" t="s">
        <v>1710</v>
      </c>
      <c r="M143" t="s">
        <v>1712</v>
      </c>
      <c r="N143" t="s">
        <v>1714</v>
      </c>
      <c r="O143" t="s">
        <v>1716</v>
      </c>
      <c r="Q143" t="s">
        <v>17</v>
      </c>
      <c r="U143" t="s">
        <v>13</v>
      </c>
      <c r="V143" t="s">
        <v>11</v>
      </c>
    </row>
    <row r="144" spans="1:23" x14ac:dyDescent="0.25">
      <c r="A144">
        <v>387893</v>
      </c>
      <c r="B144" t="s">
        <v>1954</v>
      </c>
      <c r="C144" t="s">
        <v>1955</v>
      </c>
      <c r="E144" t="s">
        <v>9</v>
      </c>
      <c r="H144" t="s">
        <v>21</v>
      </c>
      <c r="I144" t="s">
        <v>7</v>
      </c>
      <c r="J144" t="s">
        <v>37</v>
      </c>
      <c r="K144" t="s">
        <v>1708</v>
      </c>
      <c r="L144" t="s">
        <v>1710</v>
      </c>
      <c r="M144" t="s">
        <v>1712</v>
      </c>
      <c r="N144" t="s">
        <v>1714</v>
      </c>
      <c r="T144" t="s">
        <v>1724</v>
      </c>
    </row>
    <row r="145" spans="1:23" x14ac:dyDescent="0.25">
      <c r="A145">
        <v>10771</v>
      </c>
      <c r="B145" t="s">
        <v>1956</v>
      </c>
      <c r="C145" t="s">
        <v>1957</v>
      </c>
      <c r="E145" t="s">
        <v>9</v>
      </c>
      <c r="H145" t="s">
        <v>21</v>
      </c>
      <c r="I145" t="s">
        <v>7</v>
      </c>
      <c r="J145" t="s">
        <v>37</v>
      </c>
      <c r="K145" t="s">
        <v>1708</v>
      </c>
      <c r="L145" t="s">
        <v>1710</v>
      </c>
      <c r="M145" t="s">
        <v>1712</v>
      </c>
      <c r="N145" t="s">
        <v>1714</v>
      </c>
    </row>
    <row r="146" spans="1:23" x14ac:dyDescent="0.25">
      <c r="A146">
        <v>23512</v>
      </c>
      <c r="B146" t="s">
        <v>1958</v>
      </c>
      <c r="C146" t="s">
        <v>1959</v>
      </c>
      <c r="E146" t="s">
        <v>9</v>
      </c>
      <c r="H146" t="s">
        <v>21</v>
      </c>
      <c r="I146" t="s">
        <v>7</v>
      </c>
      <c r="J146" t="s">
        <v>37</v>
      </c>
      <c r="L146" t="s">
        <v>1710</v>
      </c>
      <c r="M146" t="s">
        <v>1712</v>
      </c>
      <c r="N146" t="s">
        <v>1714</v>
      </c>
      <c r="O146" t="s">
        <v>1716</v>
      </c>
      <c r="Q146" t="s">
        <v>17</v>
      </c>
      <c r="R146" t="s">
        <v>1720</v>
      </c>
      <c r="T146" t="s">
        <v>1724</v>
      </c>
      <c r="V146" t="s">
        <v>11</v>
      </c>
    </row>
    <row r="147" spans="1:23" x14ac:dyDescent="0.25">
      <c r="A147">
        <v>23304</v>
      </c>
      <c r="B147" t="s">
        <v>1960</v>
      </c>
      <c r="C147" t="s">
        <v>1961</v>
      </c>
      <c r="E147" t="s">
        <v>9</v>
      </c>
      <c r="H147" t="s">
        <v>21</v>
      </c>
      <c r="I147" t="s">
        <v>7</v>
      </c>
      <c r="J147" t="s">
        <v>37</v>
      </c>
      <c r="L147" t="s">
        <v>1710</v>
      </c>
      <c r="M147" t="s">
        <v>1712</v>
      </c>
      <c r="N147" t="s">
        <v>1714</v>
      </c>
      <c r="O147" t="s">
        <v>1716</v>
      </c>
      <c r="V147" t="s">
        <v>11</v>
      </c>
    </row>
    <row r="148" spans="1:23" x14ac:dyDescent="0.25">
      <c r="A148">
        <v>55193</v>
      </c>
      <c r="B148" t="s">
        <v>1962</v>
      </c>
      <c r="C148" t="s">
        <v>1963</v>
      </c>
      <c r="E148" t="s">
        <v>9</v>
      </c>
      <c r="H148" t="s">
        <v>21</v>
      </c>
      <c r="I148" t="s">
        <v>7</v>
      </c>
      <c r="N148" t="s">
        <v>1714</v>
      </c>
      <c r="O148" t="s">
        <v>1716</v>
      </c>
      <c r="U148" t="s">
        <v>13</v>
      </c>
    </row>
    <row r="149" spans="1:23" x14ac:dyDescent="0.25">
      <c r="A149">
        <v>27443</v>
      </c>
      <c r="B149" t="s">
        <v>1964</v>
      </c>
      <c r="C149" t="s">
        <v>1965</v>
      </c>
      <c r="E149" t="s">
        <v>9</v>
      </c>
      <c r="H149" t="s">
        <v>21</v>
      </c>
      <c r="I149" t="s">
        <v>7</v>
      </c>
      <c r="N149" t="s">
        <v>1714</v>
      </c>
      <c r="O149" t="s">
        <v>1716</v>
      </c>
      <c r="V149" t="s">
        <v>11</v>
      </c>
    </row>
    <row r="150" spans="1:23" x14ac:dyDescent="0.25">
      <c r="A150">
        <v>10274</v>
      </c>
      <c r="B150" t="s">
        <v>1966</v>
      </c>
      <c r="C150" t="s">
        <v>1967</v>
      </c>
      <c r="E150" t="s">
        <v>9</v>
      </c>
      <c r="H150" t="s">
        <v>21</v>
      </c>
      <c r="I150" t="s">
        <v>7</v>
      </c>
      <c r="O150" t="s">
        <v>1716</v>
      </c>
      <c r="Q150" t="s">
        <v>17</v>
      </c>
      <c r="R150" t="s">
        <v>1720</v>
      </c>
      <c r="U150" t="s">
        <v>13</v>
      </c>
      <c r="V150" t="s">
        <v>11</v>
      </c>
      <c r="W150" t="s">
        <v>29</v>
      </c>
    </row>
    <row r="151" spans="1:23" x14ac:dyDescent="0.25">
      <c r="A151">
        <v>10735</v>
      </c>
      <c r="B151" t="s">
        <v>1968</v>
      </c>
      <c r="C151" t="s">
        <v>1969</v>
      </c>
      <c r="E151" t="s">
        <v>9</v>
      </c>
      <c r="H151" t="s">
        <v>21</v>
      </c>
      <c r="I151" t="s">
        <v>7</v>
      </c>
      <c r="O151" t="s">
        <v>1716</v>
      </c>
      <c r="Q151" t="s">
        <v>17</v>
      </c>
      <c r="U151" t="s">
        <v>13</v>
      </c>
      <c r="V151" t="s">
        <v>11</v>
      </c>
      <c r="W151" t="s">
        <v>29</v>
      </c>
    </row>
    <row r="152" spans="1:23" x14ac:dyDescent="0.25">
      <c r="A152">
        <v>23383</v>
      </c>
      <c r="B152" t="s">
        <v>1970</v>
      </c>
      <c r="C152" t="s">
        <v>1971</v>
      </c>
      <c r="E152" t="s">
        <v>9</v>
      </c>
      <c r="H152" t="s">
        <v>21</v>
      </c>
      <c r="I152" t="s">
        <v>7</v>
      </c>
      <c r="O152" t="s">
        <v>1716</v>
      </c>
      <c r="R152" t="s">
        <v>1720</v>
      </c>
      <c r="U152" t="s">
        <v>13</v>
      </c>
      <c r="V152" t="s">
        <v>11</v>
      </c>
    </row>
    <row r="153" spans="1:23" x14ac:dyDescent="0.25">
      <c r="A153">
        <v>23126</v>
      </c>
      <c r="B153" t="s">
        <v>1972</v>
      </c>
      <c r="C153" t="s">
        <v>1973</v>
      </c>
      <c r="E153" t="s">
        <v>9</v>
      </c>
      <c r="H153" t="s">
        <v>21</v>
      </c>
      <c r="I153" t="s">
        <v>7</v>
      </c>
      <c r="O153" t="s">
        <v>1716</v>
      </c>
      <c r="U153" t="s">
        <v>13</v>
      </c>
      <c r="V153" t="s">
        <v>11</v>
      </c>
    </row>
    <row r="154" spans="1:23" x14ac:dyDescent="0.25">
      <c r="A154">
        <v>5422</v>
      </c>
      <c r="B154" t="s">
        <v>1974</v>
      </c>
      <c r="C154" t="s">
        <v>1975</v>
      </c>
      <c r="E154" t="s">
        <v>9</v>
      </c>
      <c r="H154" t="s">
        <v>21</v>
      </c>
      <c r="I154" t="s">
        <v>7</v>
      </c>
      <c r="O154" t="s">
        <v>1716</v>
      </c>
      <c r="U154" t="s">
        <v>13</v>
      </c>
      <c r="V154" t="s">
        <v>11</v>
      </c>
    </row>
    <row r="155" spans="1:23" x14ac:dyDescent="0.25">
      <c r="A155">
        <v>23047</v>
      </c>
      <c r="B155" t="s">
        <v>1976</v>
      </c>
      <c r="C155" t="s">
        <v>1977</v>
      </c>
      <c r="E155" t="s">
        <v>9</v>
      </c>
      <c r="H155" t="s">
        <v>21</v>
      </c>
      <c r="I155" t="s">
        <v>7</v>
      </c>
      <c r="O155" t="s">
        <v>1716</v>
      </c>
      <c r="U155" t="s">
        <v>13</v>
      </c>
      <c r="V155" t="s">
        <v>11</v>
      </c>
    </row>
    <row r="156" spans="1:23" x14ac:dyDescent="0.25">
      <c r="A156">
        <v>7272</v>
      </c>
      <c r="B156" t="s">
        <v>1978</v>
      </c>
      <c r="C156" t="s">
        <v>1979</v>
      </c>
      <c r="E156" t="s">
        <v>9</v>
      </c>
      <c r="H156" t="s">
        <v>21</v>
      </c>
      <c r="I156" t="s">
        <v>7</v>
      </c>
      <c r="P156" t="s">
        <v>1718</v>
      </c>
      <c r="Q156" t="s">
        <v>17</v>
      </c>
      <c r="U156" t="s">
        <v>13</v>
      </c>
      <c r="V156" t="s">
        <v>11</v>
      </c>
      <c r="W156" t="s">
        <v>29</v>
      </c>
    </row>
    <row r="157" spans="1:23" x14ac:dyDescent="0.25">
      <c r="A157">
        <v>10051</v>
      </c>
      <c r="B157" t="s">
        <v>1980</v>
      </c>
      <c r="C157" t="s">
        <v>1981</v>
      </c>
      <c r="E157" t="s">
        <v>9</v>
      </c>
      <c r="H157" t="s">
        <v>21</v>
      </c>
      <c r="I157" t="s">
        <v>7</v>
      </c>
      <c r="P157" t="s">
        <v>1718</v>
      </c>
      <c r="R157" t="s">
        <v>1720</v>
      </c>
      <c r="U157" t="s">
        <v>13</v>
      </c>
      <c r="V157" t="s">
        <v>11</v>
      </c>
    </row>
    <row r="158" spans="1:23" x14ac:dyDescent="0.25">
      <c r="A158">
        <v>64858</v>
      </c>
      <c r="B158" t="s">
        <v>1982</v>
      </c>
      <c r="C158" t="s">
        <v>1983</v>
      </c>
      <c r="E158" t="s">
        <v>9</v>
      </c>
      <c r="H158" t="s">
        <v>21</v>
      </c>
      <c r="I158" t="s">
        <v>7</v>
      </c>
      <c r="Q158" t="s">
        <v>17</v>
      </c>
      <c r="R158" t="s">
        <v>1720</v>
      </c>
      <c r="U158" t="s">
        <v>13</v>
      </c>
      <c r="V158" t="s">
        <v>11</v>
      </c>
      <c r="W158" t="s">
        <v>29</v>
      </c>
    </row>
    <row r="159" spans="1:23" x14ac:dyDescent="0.25">
      <c r="A159">
        <v>10403</v>
      </c>
      <c r="B159" t="s">
        <v>1984</v>
      </c>
      <c r="C159" t="s">
        <v>1985</v>
      </c>
      <c r="E159" t="s">
        <v>9</v>
      </c>
      <c r="H159" t="s">
        <v>21</v>
      </c>
      <c r="I159" t="s">
        <v>7</v>
      </c>
      <c r="Q159" t="s">
        <v>17</v>
      </c>
      <c r="U159" t="s">
        <v>13</v>
      </c>
      <c r="V159" t="s">
        <v>11</v>
      </c>
      <c r="W159" t="s">
        <v>29</v>
      </c>
    </row>
    <row r="160" spans="1:23" x14ac:dyDescent="0.25">
      <c r="A160">
        <v>8379</v>
      </c>
      <c r="B160" t="s">
        <v>1986</v>
      </c>
      <c r="C160" t="s">
        <v>1987</v>
      </c>
      <c r="E160" t="s">
        <v>9</v>
      </c>
      <c r="H160" t="s">
        <v>21</v>
      </c>
      <c r="I160" t="s">
        <v>7</v>
      </c>
      <c r="Q160" t="s">
        <v>17</v>
      </c>
      <c r="U160" t="s">
        <v>13</v>
      </c>
      <c r="V160" t="s">
        <v>11</v>
      </c>
      <c r="W160" t="s">
        <v>29</v>
      </c>
    </row>
    <row r="161" spans="1:23" x14ac:dyDescent="0.25">
      <c r="A161">
        <v>121536</v>
      </c>
      <c r="B161" t="s">
        <v>1988</v>
      </c>
      <c r="C161" t="s">
        <v>1989</v>
      </c>
      <c r="E161" t="s">
        <v>9</v>
      </c>
      <c r="H161" t="s">
        <v>21</v>
      </c>
      <c r="J161" t="s">
        <v>37</v>
      </c>
      <c r="K161" t="s">
        <v>1708</v>
      </c>
      <c r="L161" t="s">
        <v>1710</v>
      </c>
      <c r="M161" t="s">
        <v>1712</v>
      </c>
      <c r="N161" t="s">
        <v>1714</v>
      </c>
      <c r="O161" t="s">
        <v>1716</v>
      </c>
      <c r="T161" t="s">
        <v>1724</v>
      </c>
    </row>
    <row r="162" spans="1:23" x14ac:dyDescent="0.25">
      <c r="A162">
        <v>57673</v>
      </c>
      <c r="B162" t="s">
        <v>1990</v>
      </c>
      <c r="C162" t="s">
        <v>1991</v>
      </c>
      <c r="E162" t="s">
        <v>9</v>
      </c>
      <c r="H162" t="s">
        <v>21</v>
      </c>
      <c r="J162" t="s">
        <v>37</v>
      </c>
      <c r="L162" t="s">
        <v>1710</v>
      </c>
      <c r="M162" t="s">
        <v>1712</v>
      </c>
      <c r="N162" t="s">
        <v>1714</v>
      </c>
      <c r="O162" t="s">
        <v>1716</v>
      </c>
      <c r="T162" t="s">
        <v>1724</v>
      </c>
    </row>
    <row r="163" spans="1:23" x14ac:dyDescent="0.25">
      <c r="A163">
        <v>23492</v>
      </c>
      <c r="B163" t="s">
        <v>1992</v>
      </c>
      <c r="C163" t="s">
        <v>1993</v>
      </c>
      <c r="E163" t="s">
        <v>9</v>
      </c>
      <c r="H163" t="s">
        <v>21</v>
      </c>
      <c r="J163" t="s">
        <v>37</v>
      </c>
      <c r="L163" t="s">
        <v>1710</v>
      </c>
      <c r="M163" t="s">
        <v>1712</v>
      </c>
      <c r="N163" t="s">
        <v>1714</v>
      </c>
      <c r="O163" t="s">
        <v>1716</v>
      </c>
      <c r="T163" t="s">
        <v>1724</v>
      </c>
    </row>
    <row r="164" spans="1:23" x14ac:dyDescent="0.25">
      <c r="A164">
        <v>23466</v>
      </c>
      <c r="B164" t="s">
        <v>1994</v>
      </c>
      <c r="C164" t="s">
        <v>1995</v>
      </c>
      <c r="E164" t="s">
        <v>9</v>
      </c>
      <c r="H164" t="s">
        <v>21</v>
      </c>
      <c r="J164" t="s">
        <v>37</v>
      </c>
      <c r="L164" t="s">
        <v>1710</v>
      </c>
      <c r="M164" t="s">
        <v>1712</v>
      </c>
      <c r="N164" t="s">
        <v>1714</v>
      </c>
      <c r="O164" t="s">
        <v>1716</v>
      </c>
      <c r="T164" t="s">
        <v>1724</v>
      </c>
    </row>
    <row r="165" spans="1:23" x14ac:dyDescent="0.25">
      <c r="A165">
        <v>84083</v>
      </c>
      <c r="B165" t="s">
        <v>1996</v>
      </c>
      <c r="C165" t="s">
        <v>1997</v>
      </c>
      <c r="E165" t="s">
        <v>9</v>
      </c>
      <c r="H165" t="s">
        <v>21</v>
      </c>
      <c r="J165" t="s">
        <v>37</v>
      </c>
      <c r="M165" t="s">
        <v>1712</v>
      </c>
      <c r="P165" t="s">
        <v>1718</v>
      </c>
    </row>
    <row r="166" spans="1:23" x14ac:dyDescent="0.25">
      <c r="A166">
        <v>257218</v>
      </c>
      <c r="B166" t="s">
        <v>1998</v>
      </c>
      <c r="C166" t="s">
        <v>1999</v>
      </c>
      <c r="E166" t="s">
        <v>9</v>
      </c>
      <c r="H166" t="s">
        <v>21</v>
      </c>
      <c r="N166" t="s">
        <v>1714</v>
      </c>
      <c r="O166" t="s">
        <v>1716</v>
      </c>
      <c r="P166" t="s">
        <v>1718</v>
      </c>
    </row>
    <row r="167" spans="1:23" x14ac:dyDescent="0.25">
      <c r="A167">
        <v>3141</v>
      </c>
      <c r="B167" t="s">
        <v>2000</v>
      </c>
      <c r="C167" t="s">
        <v>2001</v>
      </c>
      <c r="E167" t="s">
        <v>9</v>
      </c>
      <c r="H167" t="s">
        <v>21</v>
      </c>
      <c r="N167" t="s">
        <v>1714</v>
      </c>
      <c r="O167" t="s">
        <v>1716</v>
      </c>
      <c r="P167" t="s">
        <v>1718</v>
      </c>
    </row>
    <row r="168" spans="1:23" x14ac:dyDescent="0.25">
      <c r="A168">
        <v>51780</v>
      </c>
      <c r="B168" t="s">
        <v>2002</v>
      </c>
      <c r="C168" t="s">
        <v>2003</v>
      </c>
      <c r="E168" t="s">
        <v>9</v>
      </c>
      <c r="H168" t="s">
        <v>21</v>
      </c>
      <c r="N168" t="s">
        <v>1714</v>
      </c>
      <c r="O168" t="s">
        <v>1716</v>
      </c>
    </row>
    <row r="169" spans="1:23" x14ac:dyDescent="0.25">
      <c r="A169">
        <v>8888</v>
      </c>
      <c r="B169" t="s">
        <v>2004</v>
      </c>
      <c r="C169" t="s">
        <v>2005</v>
      </c>
      <c r="E169" t="s">
        <v>9</v>
      </c>
      <c r="H169" t="s">
        <v>21</v>
      </c>
      <c r="N169" t="s">
        <v>1714</v>
      </c>
    </row>
    <row r="170" spans="1:23" x14ac:dyDescent="0.25">
      <c r="A170">
        <v>1112</v>
      </c>
      <c r="B170" t="s">
        <v>2006</v>
      </c>
      <c r="C170" t="s">
        <v>2007</v>
      </c>
      <c r="E170" t="s">
        <v>9</v>
      </c>
      <c r="I170" t="s">
        <v>7</v>
      </c>
      <c r="J170" t="s">
        <v>37</v>
      </c>
      <c r="K170" t="s">
        <v>1708</v>
      </c>
      <c r="L170" t="s">
        <v>1710</v>
      </c>
      <c r="M170" t="s">
        <v>1712</v>
      </c>
      <c r="O170" t="s">
        <v>1716</v>
      </c>
      <c r="Q170" t="s">
        <v>17</v>
      </c>
      <c r="U170" t="s">
        <v>13</v>
      </c>
      <c r="V170" t="s">
        <v>11</v>
      </c>
    </row>
    <row r="171" spans="1:23" x14ac:dyDescent="0.25">
      <c r="A171">
        <v>25909</v>
      </c>
      <c r="B171" t="s">
        <v>2008</v>
      </c>
      <c r="C171" t="s">
        <v>2009</v>
      </c>
      <c r="E171" t="s">
        <v>9</v>
      </c>
      <c r="I171" t="s">
        <v>7</v>
      </c>
      <c r="K171" t="s">
        <v>1708</v>
      </c>
      <c r="O171" t="s">
        <v>1716</v>
      </c>
      <c r="Q171" t="s">
        <v>17</v>
      </c>
      <c r="V171" t="s">
        <v>11</v>
      </c>
    </row>
    <row r="172" spans="1:23" x14ac:dyDescent="0.25">
      <c r="A172">
        <v>26057</v>
      </c>
      <c r="B172" t="s">
        <v>2010</v>
      </c>
      <c r="C172" t="s">
        <v>2011</v>
      </c>
      <c r="E172" t="s">
        <v>9</v>
      </c>
      <c r="I172" t="s">
        <v>7</v>
      </c>
      <c r="O172" t="s">
        <v>1716</v>
      </c>
      <c r="Q172" t="s">
        <v>17</v>
      </c>
      <c r="U172" t="s">
        <v>13</v>
      </c>
      <c r="V172" t="s">
        <v>11</v>
      </c>
    </row>
    <row r="173" spans="1:23" x14ac:dyDescent="0.25">
      <c r="A173">
        <v>115426</v>
      </c>
      <c r="B173" t="s">
        <v>2012</v>
      </c>
      <c r="C173" t="s">
        <v>2013</v>
      </c>
      <c r="E173" t="s">
        <v>9</v>
      </c>
      <c r="I173" t="s">
        <v>7</v>
      </c>
      <c r="O173" t="s">
        <v>1716</v>
      </c>
      <c r="Q173" t="s">
        <v>17</v>
      </c>
      <c r="V173" t="s">
        <v>11</v>
      </c>
    </row>
    <row r="174" spans="1:23" x14ac:dyDescent="0.25">
      <c r="A174">
        <v>23332</v>
      </c>
      <c r="B174" t="s">
        <v>2014</v>
      </c>
      <c r="C174" t="s">
        <v>2015</v>
      </c>
      <c r="E174" t="s">
        <v>9</v>
      </c>
      <c r="I174" t="s">
        <v>7</v>
      </c>
      <c r="Q174" t="s">
        <v>17</v>
      </c>
      <c r="U174" t="s">
        <v>13</v>
      </c>
      <c r="V174" t="s">
        <v>11</v>
      </c>
      <c r="W174" t="s">
        <v>29</v>
      </c>
    </row>
    <row r="175" spans="1:23" x14ac:dyDescent="0.25">
      <c r="A175">
        <v>8065</v>
      </c>
      <c r="B175" t="s">
        <v>2016</v>
      </c>
      <c r="C175" t="s">
        <v>2017</v>
      </c>
      <c r="E175" t="s">
        <v>9</v>
      </c>
      <c r="I175" t="s">
        <v>7</v>
      </c>
      <c r="U175" t="s">
        <v>13</v>
      </c>
      <c r="V175" t="s">
        <v>11</v>
      </c>
    </row>
    <row r="176" spans="1:23" x14ac:dyDescent="0.25">
      <c r="A176">
        <v>9612</v>
      </c>
      <c r="B176" t="s">
        <v>2018</v>
      </c>
      <c r="C176" t="s">
        <v>2019</v>
      </c>
      <c r="E176" t="s">
        <v>9</v>
      </c>
      <c r="J176" t="s">
        <v>37</v>
      </c>
      <c r="K176" t="s">
        <v>1708</v>
      </c>
      <c r="L176" t="s">
        <v>1710</v>
      </c>
      <c r="M176" t="s">
        <v>1712</v>
      </c>
      <c r="O176" t="s">
        <v>1716</v>
      </c>
      <c r="R176" t="s">
        <v>1720</v>
      </c>
      <c r="T176" t="s">
        <v>1724</v>
      </c>
    </row>
    <row r="177" spans="1:20" x14ac:dyDescent="0.25">
      <c r="A177">
        <v>22882</v>
      </c>
      <c r="B177" t="s">
        <v>2020</v>
      </c>
      <c r="C177" t="s">
        <v>2021</v>
      </c>
      <c r="E177" t="s">
        <v>9</v>
      </c>
      <c r="J177" t="s">
        <v>37</v>
      </c>
      <c r="K177" t="s">
        <v>1708</v>
      </c>
      <c r="L177" t="s">
        <v>1710</v>
      </c>
      <c r="M177" t="s">
        <v>1712</v>
      </c>
      <c r="O177" t="s">
        <v>1716</v>
      </c>
      <c r="T177" t="s">
        <v>1724</v>
      </c>
    </row>
    <row r="178" spans="1:20" x14ac:dyDescent="0.25">
      <c r="A178">
        <v>11244</v>
      </c>
      <c r="B178" t="s">
        <v>2022</v>
      </c>
      <c r="C178" t="s">
        <v>2023</v>
      </c>
      <c r="E178" t="s">
        <v>9</v>
      </c>
      <c r="J178" t="s">
        <v>37</v>
      </c>
      <c r="K178" t="s">
        <v>1708</v>
      </c>
      <c r="L178" t="s">
        <v>1710</v>
      </c>
      <c r="M178" t="s">
        <v>1712</v>
      </c>
      <c r="O178" t="s">
        <v>1716</v>
      </c>
      <c r="T178" t="s">
        <v>1724</v>
      </c>
    </row>
    <row r="179" spans="1:20" x14ac:dyDescent="0.25">
      <c r="A179">
        <v>57649</v>
      </c>
      <c r="B179" t="s">
        <v>2024</v>
      </c>
      <c r="C179" t="s">
        <v>2025</v>
      </c>
      <c r="E179" t="s">
        <v>9</v>
      </c>
      <c r="J179" t="s">
        <v>37</v>
      </c>
      <c r="K179" t="s">
        <v>1708</v>
      </c>
      <c r="L179" t="s">
        <v>1710</v>
      </c>
      <c r="M179" t="s">
        <v>1712</v>
      </c>
      <c r="O179" t="s">
        <v>1716</v>
      </c>
      <c r="T179" t="s">
        <v>1724</v>
      </c>
    </row>
    <row r="180" spans="1:20" x14ac:dyDescent="0.25">
      <c r="A180">
        <v>4799</v>
      </c>
      <c r="B180" t="s">
        <v>2026</v>
      </c>
      <c r="C180" t="s">
        <v>2027</v>
      </c>
      <c r="E180" t="s">
        <v>9</v>
      </c>
      <c r="J180" t="s">
        <v>37</v>
      </c>
      <c r="K180" t="s">
        <v>1708</v>
      </c>
      <c r="L180" t="s">
        <v>1710</v>
      </c>
      <c r="M180" t="s">
        <v>1712</v>
      </c>
      <c r="O180" t="s">
        <v>1716</v>
      </c>
      <c r="T180" t="s">
        <v>1724</v>
      </c>
    </row>
    <row r="181" spans="1:20" x14ac:dyDescent="0.25">
      <c r="A181">
        <v>403341</v>
      </c>
      <c r="B181" t="s">
        <v>2028</v>
      </c>
      <c r="C181" t="s">
        <v>2029</v>
      </c>
      <c r="E181" t="s">
        <v>9</v>
      </c>
      <c r="J181" t="s">
        <v>37</v>
      </c>
      <c r="K181" t="s">
        <v>1708</v>
      </c>
      <c r="L181" t="s">
        <v>1710</v>
      </c>
      <c r="M181" t="s">
        <v>1712</v>
      </c>
      <c r="O181" t="s">
        <v>1716</v>
      </c>
      <c r="T181" t="s">
        <v>1724</v>
      </c>
    </row>
    <row r="182" spans="1:20" x14ac:dyDescent="0.25">
      <c r="A182">
        <v>84614</v>
      </c>
      <c r="B182" t="s">
        <v>2030</v>
      </c>
      <c r="C182" t="s">
        <v>2031</v>
      </c>
      <c r="E182" t="s">
        <v>9</v>
      </c>
      <c r="J182" t="s">
        <v>37</v>
      </c>
      <c r="K182" t="s">
        <v>1708</v>
      </c>
      <c r="L182" t="s">
        <v>1710</v>
      </c>
      <c r="M182" t="s">
        <v>1712</v>
      </c>
      <c r="O182" t="s">
        <v>1716</v>
      </c>
      <c r="T182" t="s">
        <v>1724</v>
      </c>
    </row>
    <row r="183" spans="1:20" x14ac:dyDescent="0.25">
      <c r="A183">
        <v>27086</v>
      </c>
      <c r="B183" t="s">
        <v>2032</v>
      </c>
      <c r="C183" t="s">
        <v>2033</v>
      </c>
      <c r="E183" t="s">
        <v>9</v>
      </c>
      <c r="J183" t="s">
        <v>37</v>
      </c>
      <c r="K183" t="s">
        <v>1708</v>
      </c>
      <c r="L183" t="s">
        <v>1710</v>
      </c>
      <c r="M183" t="s">
        <v>1712</v>
      </c>
      <c r="O183" t="s">
        <v>1716</v>
      </c>
    </row>
    <row r="184" spans="1:20" x14ac:dyDescent="0.25">
      <c r="A184">
        <v>376940</v>
      </c>
      <c r="B184" t="s">
        <v>2034</v>
      </c>
      <c r="C184" t="s">
        <v>2035</v>
      </c>
      <c r="E184" t="s">
        <v>9</v>
      </c>
      <c r="J184" t="s">
        <v>37</v>
      </c>
      <c r="K184" t="s">
        <v>1708</v>
      </c>
      <c r="L184" t="s">
        <v>1710</v>
      </c>
      <c r="M184" t="s">
        <v>1712</v>
      </c>
      <c r="O184" t="s">
        <v>1716</v>
      </c>
    </row>
    <row r="185" spans="1:20" x14ac:dyDescent="0.25">
      <c r="A185">
        <v>254225</v>
      </c>
      <c r="B185" t="s">
        <v>2036</v>
      </c>
      <c r="C185" t="s">
        <v>2037</v>
      </c>
      <c r="E185" t="s">
        <v>9</v>
      </c>
      <c r="J185" t="s">
        <v>37</v>
      </c>
      <c r="R185" t="s">
        <v>1720</v>
      </c>
    </row>
    <row r="186" spans="1:20" x14ac:dyDescent="0.25">
      <c r="A186">
        <v>23394</v>
      </c>
      <c r="B186" t="s">
        <v>2038</v>
      </c>
      <c r="C186" t="s">
        <v>2039</v>
      </c>
      <c r="E186" t="s">
        <v>9</v>
      </c>
      <c r="K186" t="s">
        <v>1708</v>
      </c>
      <c r="O186" t="s">
        <v>1716</v>
      </c>
    </row>
    <row r="187" spans="1:20" x14ac:dyDescent="0.25">
      <c r="A187">
        <v>152518</v>
      </c>
      <c r="B187" t="s">
        <v>2040</v>
      </c>
      <c r="C187" t="s">
        <v>2041</v>
      </c>
      <c r="E187" t="s">
        <v>9</v>
      </c>
      <c r="K187" t="s">
        <v>1708</v>
      </c>
      <c r="O187" t="s">
        <v>1716</v>
      </c>
    </row>
    <row r="188" spans="1:20" x14ac:dyDescent="0.25">
      <c r="A188">
        <v>64864</v>
      </c>
      <c r="B188" t="s">
        <v>2042</v>
      </c>
      <c r="C188" t="s">
        <v>2043</v>
      </c>
      <c r="E188" t="s">
        <v>9</v>
      </c>
      <c r="K188" t="s">
        <v>1708</v>
      </c>
      <c r="O188" t="s">
        <v>1716</v>
      </c>
    </row>
    <row r="189" spans="1:20" x14ac:dyDescent="0.25">
      <c r="A189">
        <v>3344</v>
      </c>
      <c r="B189" t="s">
        <v>2044</v>
      </c>
      <c r="C189" t="s">
        <v>2045</v>
      </c>
      <c r="E189" t="s">
        <v>9</v>
      </c>
      <c r="K189" t="s">
        <v>1708</v>
      </c>
      <c r="O189" t="s">
        <v>1716</v>
      </c>
    </row>
    <row r="190" spans="1:20" x14ac:dyDescent="0.25">
      <c r="A190">
        <v>116113</v>
      </c>
      <c r="B190" t="s">
        <v>2046</v>
      </c>
      <c r="C190" t="s">
        <v>2047</v>
      </c>
      <c r="E190" t="s">
        <v>9</v>
      </c>
      <c r="K190" t="s">
        <v>1708</v>
      </c>
      <c r="O190" t="s">
        <v>1716</v>
      </c>
    </row>
    <row r="191" spans="1:20" x14ac:dyDescent="0.25">
      <c r="A191">
        <v>9889</v>
      </c>
      <c r="B191" t="s">
        <v>2048</v>
      </c>
      <c r="C191" t="s">
        <v>2049</v>
      </c>
      <c r="E191" t="s">
        <v>9</v>
      </c>
      <c r="K191" t="s">
        <v>1708</v>
      </c>
      <c r="O191" t="s">
        <v>1716</v>
      </c>
    </row>
    <row r="192" spans="1:20" x14ac:dyDescent="0.25">
      <c r="A192">
        <v>23099</v>
      </c>
      <c r="B192" t="s">
        <v>2050</v>
      </c>
      <c r="C192" t="s">
        <v>2051</v>
      </c>
      <c r="E192" t="s">
        <v>9</v>
      </c>
      <c r="K192" t="s">
        <v>1708</v>
      </c>
      <c r="O192" t="s">
        <v>1716</v>
      </c>
    </row>
    <row r="193" spans="1:23" x14ac:dyDescent="0.25">
      <c r="A193">
        <v>192669</v>
      </c>
      <c r="B193" t="s">
        <v>2052</v>
      </c>
      <c r="C193" t="s">
        <v>2053</v>
      </c>
      <c r="E193" t="s">
        <v>9</v>
      </c>
      <c r="M193" t="s">
        <v>1712</v>
      </c>
    </row>
    <row r="194" spans="1:23" x14ac:dyDescent="0.25">
      <c r="A194">
        <v>1656</v>
      </c>
      <c r="B194" t="s">
        <v>2054</v>
      </c>
      <c r="C194" t="s">
        <v>2055</v>
      </c>
      <c r="E194" t="s">
        <v>9</v>
      </c>
      <c r="O194" t="s">
        <v>1716</v>
      </c>
      <c r="P194" t="s">
        <v>1718</v>
      </c>
    </row>
    <row r="195" spans="1:23" x14ac:dyDescent="0.25">
      <c r="A195">
        <v>79809</v>
      </c>
      <c r="B195" t="s">
        <v>2056</v>
      </c>
      <c r="C195" t="s">
        <v>2057</v>
      </c>
      <c r="E195" t="s">
        <v>9</v>
      </c>
      <c r="O195" t="s">
        <v>1716</v>
      </c>
    </row>
    <row r="196" spans="1:23" x14ac:dyDescent="0.25">
      <c r="A196">
        <v>23506</v>
      </c>
      <c r="B196" t="s">
        <v>2058</v>
      </c>
      <c r="C196" t="s">
        <v>2059</v>
      </c>
      <c r="E196" t="s">
        <v>9</v>
      </c>
      <c r="O196" t="s">
        <v>1716</v>
      </c>
    </row>
    <row r="197" spans="1:23" x14ac:dyDescent="0.25">
      <c r="A197">
        <v>57187</v>
      </c>
      <c r="B197" t="s">
        <v>2060</v>
      </c>
      <c r="C197" t="s">
        <v>2061</v>
      </c>
      <c r="E197" t="s">
        <v>9</v>
      </c>
      <c r="R197" t="s">
        <v>1720</v>
      </c>
    </row>
    <row r="198" spans="1:23" x14ac:dyDescent="0.25">
      <c r="A198">
        <v>259282</v>
      </c>
      <c r="B198" t="s">
        <v>2062</v>
      </c>
      <c r="C198" t="s">
        <v>2063</v>
      </c>
      <c r="E198" t="s">
        <v>9</v>
      </c>
      <c r="W198" t="s">
        <v>29</v>
      </c>
    </row>
    <row r="199" spans="1:23" x14ac:dyDescent="0.25">
      <c r="A199">
        <v>5664</v>
      </c>
      <c r="B199" t="s">
        <v>2064</v>
      </c>
      <c r="C199" t="s">
        <v>2065</v>
      </c>
      <c r="E199" t="s">
        <v>9</v>
      </c>
      <c r="W199" t="s">
        <v>29</v>
      </c>
    </row>
    <row r="200" spans="1:23" x14ac:dyDescent="0.25">
      <c r="A200">
        <v>120</v>
      </c>
      <c r="B200" t="s">
        <v>2066</v>
      </c>
      <c r="C200" t="s">
        <v>2067</v>
      </c>
      <c r="E200" t="s">
        <v>9</v>
      </c>
    </row>
    <row r="201" spans="1:23" x14ac:dyDescent="0.25">
      <c r="A201">
        <v>6002</v>
      </c>
      <c r="B201" t="s">
        <v>2068</v>
      </c>
      <c r="C201" t="s">
        <v>2069</v>
      </c>
      <c r="E201" t="s">
        <v>9</v>
      </c>
    </row>
    <row r="202" spans="1:23" x14ac:dyDescent="0.25">
      <c r="A202">
        <v>80204</v>
      </c>
      <c r="B202" t="s">
        <v>2070</v>
      </c>
      <c r="C202" t="s">
        <v>2071</v>
      </c>
      <c r="E202" t="s">
        <v>9</v>
      </c>
    </row>
    <row r="203" spans="1:23" x14ac:dyDescent="0.25">
      <c r="A203">
        <v>5063</v>
      </c>
      <c r="B203" t="s">
        <v>2072</v>
      </c>
      <c r="C203" t="s">
        <v>2073</v>
      </c>
      <c r="F203" t="s">
        <v>23</v>
      </c>
      <c r="G203" t="s">
        <v>1706</v>
      </c>
      <c r="P203" t="s">
        <v>1718</v>
      </c>
    </row>
    <row r="204" spans="1:23" x14ac:dyDescent="0.25">
      <c r="A204">
        <v>3717</v>
      </c>
      <c r="B204" t="s">
        <v>2074</v>
      </c>
      <c r="C204" t="s">
        <v>2075</v>
      </c>
      <c r="G204" t="s">
        <v>1706</v>
      </c>
      <c r="H204" t="s">
        <v>21</v>
      </c>
      <c r="N204" t="s">
        <v>1714</v>
      </c>
      <c r="P204" t="s">
        <v>1718</v>
      </c>
    </row>
    <row r="205" spans="1:23" x14ac:dyDescent="0.25">
      <c r="A205">
        <v>55512</v>
      </c>
      <c r="B205" t="s">
        <v>2076</v>
      </c>
      <c r="C205" t="s">
        <v>2077</v>
      </c>
      <c r="G205" t="s">
        <v>1706</v>
      </c>
      <c r="I205" t="s">
        <v>7</v>
      </c>
      <c r="M205" t="s">
        <v>1712</v>
      </c>
      <c r="Q205" t="s">
        <v>17</v>
      </c>
      <c r="U205" t="s">
        <v>13</v>
      </c>
      <c r="V205" t="s">
        <v>11</v>
      </c>
    </row>
    <row r="206" spans="1:23" x14ac:dyDescent="0.25">
      <c r="A206">
        <v>26060</v>
      </c>
      <c r="B206" t="s">
        <v>2078</v>
      </c>
      <c r="C206" t="s">
        <v>2079</v>
      </c>
      <c r="G206" t="s">
        <v>1706</v>
      </c>
      <c r="I206" t="s">
        <v>7</v>
      </c>
    </row>
    <row r="207" spans="1:23" x14ac:dyDescent="0.25">
      <c r="A207">
        <v>23034</v>
      </c>
      <c r="B207" t="s">
        <v>2080</v>
      </c>
      <c r="C207" t="s">
        <v>2081</v>
      </c>
      <c r="G207" t="s">
        <v>1706</v>
      </c>
      <c r="M207" t="s">
        <v>1712</v>
      </c>
    </row>
    <row r="208" spans="1:23" x14ac:dyDescent="0.25">
      <c r="A208">
        <v>54505</v>
      </c>
      <c r="B208" t="s">
        <v>2082</v>
      </c>
      <c r="C208" t="s">
        <v>2083</v>
      </c>
      <c r="G208" t="s">
        <v>1706</v>
      </c>
      <c r="P208" t="s">
        <v>1718</v>
      </c>
    </row>
    <row r="209" spans="1:23" x14ac:dyDescent="0.25">
      <c r="A209">
        <v>22930</v>
      </c>
      <c r="B209" t="s">
        <v>2084</v>
      </c>
      <c r="C209" t="s">
        <v>2085</v>
      </c>
      <c r="G209" t="s">
        <v>1706</v>
      </c>
    </row>
    <row r="210" spans="1:23" x14ac:dyDescent="0.25">
      <c r="A210">
        <v>113251</v>
      </c>
      <c r="B210" t="s">
        <v>2086</v>
      </c>
      <c r="C210" t="s">
        <v>2087</v>
      </c>
      <c r="G210" t="s">
        <v>1706</v>
      </c>
    </row>
    <row r="211" spans="1:23" x14ac:dyDescent="0.25">
      <c r="A211">
        <v>5745</v>
      </c>
      <c r="B211" t="s">
        <v>2088</v>
      </c>
      <c r="C211" t="s">
        <v>2089</v>
      </c>
      <c r="G211" t="s">
        <v>1706</v>
      </c>
    </row>
    <row r="212" spans="1:23" x14ac:dyDescent="0.25">
      <c r="A212">
        <v>27303</v>
      </c>
      <c r="B212" t="s">
        <v>2090</v>
      </c>
      <c r="C212" t="s">
        <v>2091</v>
      </c>
      <c r="G212" t="s">
        <v>1706</v>
      </c>
    </row>
    <row r="213" spans="1:23" x14ac:dyDescent="0.25">
      <c r="A213">
        <v>9928</v>
      </c>
      <c r="B213" t="s">
        <v>2092</v>
      </c>
      <c r="C213" t="s">
        <v>2093</v>
      </c>
      <c r="H213" t="s">
        <v>21</v>
      </c>
      <c r="I213" t="s">
        <v>7</v>
      </c>
      <c r="P213" t="s">
        <v>1718</v>
      </c>
      <c r="Q213" t="s">
        <v>17</v>
      </c>
      <c r="U213" t="s">
        <v>13</v>
      </c>
      <c r="V213" t="s">
        <v>11</v>
      </c>
      <c r="W213" t="s">
        <v>29</v>
      </c>
    </row>
    <row r="214" spans="1:23" x14ac:dyDescent="0.25">
      <c r="A214">
        <v>10460</v>
      </c>
      <c r="B214" t="s">
        <v>2094</v>
      </c>
      <c r="C214" t="s">
        <v>2095</v>
      </c>
      <c r="H214" t="s">
        <v>21</v>
      </c>
      <c r="I214" t="s">
        <v>7</v>
      </c>
      <c r="Q214" t="s">
        <v>17</v>
      </c>
      <c r="U214" t="s">
        <v>13</v>
      </c>
      <c r="V214" t="s">
        <v>11</v>
      </c>
      <c r="W214" t="s">
        <v>29</v>
      </c>
    </row>
    <row r="215" spans="1:23" x14ac:dyDescent="0.25">
      <c r="A215">
        <v>23353</v>
      </c>
      <c r="B215" t="s">
        <v>2096</v>
      </c>
      <c r="C215" t="s">
        <v>2097</v>
      </c>
      <c r="H215" t="s">
        <v>21</v>
      </c>
      <c r="I215" t="s">
        <v>7</v>
      </c>
      <c r="V215" t="s">
        <v>11</v>
      </c>
    </row>
    <row r="216" spans="1:23" x14ac:dyDescent="0.25">
      <c r="A216">
        <v>26036</v>
      </c>
      <c r="B216" t="s">
        <v>2098</v>
      </c>
      <c r="C216" t="s">
        <v>2099</v>
      </c>
      <c r="H216" t="s">
        <v>21</v>
      </c>
      <c r="J216" t="s">
        <v>37</v>
      </c>
      <c r="K216" t="s">
        <v>1708</v>
      </c>
      <c r="L216" t="s">
        <v>1710</v>
      </c>
      <c r="M216" t="s">
        <v>1712</v>
      </c>
      <c r="N216" t="s">
        <v>1714</v>
      </c>
      <c r="R216" t="s">
        <v>1720</v>
      </c>
      <c r="T216" t="s">
        <v>1724</v>
      </c>
    </row>
    <row r="217" spans="1:23" x14ac:dyDescent="0.25">
      <c r="A217">
        <v>9647</v>
      </c>
      <c r="B217" t="s">
        <v>2100</v>
      </c>
      <c r="C217" t="s">
        <v>2101</v>
      </c>
      <c r="H217" t="s">
        <v>21</v>
      </c>
      <c r="J217" t="s">
        <v>37</v>
      </c>
      <c r="L217" t="s">
        <v>1710</v>
      </c>
      <c r="M217" t="s">
        <v>1712</v>
      </c>
      <c r="N217" t="s">
        <v>1714</v>
      </c>
    </row>
    <row r="218" spans="1:23" x14ac:dyDescent="0.25">
      <c r="A218">
        <v>51366</v>
      </c>
      <c r="B218" t="s">
        <v>2102</v>
      </c>
      <c r="C218" t="s">
        <v>2103</v>
      </c>
      <c r="H218" t="s">
        <v>21</v>
      </c>
      <c r="J218" t="s">
        <v>37</v>
      </c>
      <c r="N218" t="s">
        <v>1714</v>
      </c>
    </row>
    <row r="219" spans="1:23" x14ac:dyDescent="0.25">
      <c r="A219">
        <v>146059</v>
      </c>
      <c r="B219" t="s">
        <v>2104</v>
      </c>
      <c r="C219" t="s">
        <v>2105</v>
      </c>
      <c r="H219" t="s">
        <v>21</v>
      </c>
      <c r="M219" t="s">
        <v>1712</v>
      </c>
      <c r="N219" t="s">
        <v>1714</v>
      </c>
    </row>
    <row r="220" spans="1:23" x14ac:dyDescent="0.25">
      <c r="A220">
        <v>80205</v>
      </c>
      <c r="B220" t="s">
        <v>2106</v>
      </c>
      <c r="C220" t="s">
        <v>2107</v>
      </c>
      <c r="H220" t="s">
        <v>21</v>
      </c>
      <c r="N220" t="s">
        <v>1714</v>
      </c>
      <c r="P220" t="s">
        <v>1718</v>
      </c>
    </row>
    <row r="221" spans="1:23" x14ac:dyDescent="0.25">
      <c r="A221">
        <v>54014</v>
      </c>
      <c r="B221" t="s">
        <v>2108</v>
      </c>
      <c r="C221" t="s">
        <v>2109</v>
      </c>
      <c r="H221" t="s">
        <v>21</v>
      </c>
      <c r="N221" t="s">
        <v>1714</v>
      </c>
    </row>
    <row r="222" spans="1:23" x14ac:dyDescent="0.25">
      <c r="A222">
        <v>55167</v>
      </c>
      <c r="B222" t="s">
        <v>2110</v>
      </c>
      <c r="C222" t="s">
        <v>2111</v>
      </c>
      <c r="H222" t="s">
        <v>21</v>
      </c>
      <c r="N222" t="s">
        <v>1714</v>
      </c>
    </row>
    <row r="223" spans="1:23" x14ac:dyDescent="0.25">
      <c r="A223">
        <v>8019</v>
      </c>
      <c r="B223" t="s">
        <v>2112</v>
      </c>
      <c r="C223" t="s">
        <v>2113</v>
      </c>
      <c r="H223" t="s">
        <v>21</v>
      </c>
      <c r="N223" t="s">
        <v>1714</v>
      </c>
    </row>
    <row r="224" spans="1:23" x14ac:dyDescent="0.25">
      <c r="A224">
        <v>54799</v>
      </c>
      <c r="B224" t="s">
        <v>2114</v>
      </c>
      <c r="C224" t="s">
        <v>2115</v>
      </c>
      <c r="H224" t="s">
        <v>21</v>
      </c>
      <c r="N224" t="s">
        <v>1714</v>
      </c>
    </row>
    <row r="225" spans="1:23" x14ac:dyDescent="0.25">
      <c r="A225">
        <v>56946</v>
      </c>
      <c r="B225" t="s">
        <v>2116</v>
      </c>
      <c r="C225" t="s">
        <v>2117</v>
      </c>
      <c r="H225" t="s">
        <v>21</v>
      </c>
      <c r="N225" t="s">
        <v>1714</v>
      </c>
    </row>
    <row r="226" spans="1:23" x14ac:dyDescent="0.25">
      <c r="A226">
        <v>29994</v>
      </c>
      <c r="B226" t="s">
        <v>2118</v>
      </c>
      <c r="C226" t="s">
        <v>2119</v>
      </c>
      <c r="H226" t="s">
        <v>21</v>
      </c>
      <c r="N226" t="s">
        <v>1714</v>
      </c>
    </row>
    <row r="227" spans="1:23" x14ac:dyDescent="0.25">
      <c r="A227">
        <v>23132</v>
      </c>
      <c r="B227" t="s">
        <v>2120</v>
      </c>
      <c r="C227" t="s">
        <v>2121</v>
      </c>
      <c r="H227" t="s">
        <v>21</v>
      </c>
      <c r="P227" t="s">
        <v>1718</v>
      </c>
    </row>
    <row r="228" spans="1:23" x14ac:dyDescent="0.25">
      <c r="A228">
        <v>6498</v>
      </c>
      <c r="B228" t="s">
        <v>2122</v>
      </c>
      <c r="C228" t="s">
        <v>2123</v>
      </c>
      <c r="I228" t="s">
        <v>7</v>
      </c>
      <c r="J228" t="s">
        <v>37</v>
      </c>
      <c r="K228" t="s">
        <v>1708</v>
      </c>
      <c r="L228" t="s">
        <v>1710</v>
      </c>
      <c r="M228" t="s">
        <v>1712</v>
      </c>
      <c r="Q228" t="s">
        <v>17</v>
      </c>
      <c r="T228" t="s">
        <v>1724</v>
      </c>
      <c r="V228" t="s">
        <v>11</v>
      </c>
    </row>
    <row r="229" spans="1:23" x14ac:dyDescent="0.25">
      <c r="A229">
        <v>9994</v>
      </c>
      <c r="B229" t="s">
        <v>2124</v>
      </c>
      <c r="C229" t="s">
        <v>2125</v>
      </c>
      <c r="I229" t="s">
        <v>7</v>
      </c>
      <c r="J229" t="s">
        <v>37</v>
      </c>
      <c r="K229" t="s">
        <v>1708</v>
      </c>
      <c r="L229" t="s">
        <v>1710</v>
      </c>
      <c r="M229" t="s">
        <v>1712</v>
      </c>
      <c r="R229" t="s">
        <v>1720</v>
      </c>
    </row>
    <row r="230" spans="1:23" x14ac:dyDescent="0.25">
      <c r="A230">
        <v>1021</v>
      </c>
      <c r="B230" t="s">
        <v>2126</v>
      </c>
      <c r="C230" t="s">
        <v>2127</v>
      </c>
      <c r="I230" t="s">
        <v>7</v>
      </c>
      <c r="J230" t="s">
        <v>37</v>
      </c>
      <c r="L230" t="s">
        <v>1710</v>
      </c>
      <c r="M230" t="s">
        <v>1712</v>
      </c>
      <c r="P230" t="s">
        <v>1718</v>
      </c>
      <c r="Q230" t="s">
        <v>17</v>
      </c>
      <c r="T230" t="s">
        <v>1724</v>
      </c>
      <c r="U230" t="s">
        <v>13</v>
      </c>
      <c r="V230" t="s">
        <v>11</v>
      </c>
      <c r="W230" t="s">
        <v>29</v>
      </c>
    </row>
    <row r="231" spans="1:23" x14ac:dyDescent="0.25">
      <c r="A231">
        <v>4194</v>
      </c>
      <c r="B231" t="s">
        <v>2128</v>
      </c>
      <c r="C231" t="s">
        <v>2129</v>
      </c>
      <c r="I231" t="s">
        <v>7</v>
      </c>
      <c r="J231" t="s">
        <v>37</v>
      </c>
      <c r="L231" t="s">
        <v>1710</v>
      </c>
      <c r="M231" t="s">
        <v>1712</v>
      </c>
      <c r="Q231" t="s">
        <v>17</v>
      </c>
      <c r="T231" t="s">
        <v>1724</v>
      </c>
      <c r="U231" t="s">
        <v>13</v>
      </c>
      <c r="V231" t="s">
        <v>11</v>
      </c>
    </row>
    <row r="232" spans="1:23" x14ac:dyDescent="0.25">
      <c r="A232">
        <v>51776</v>
      </c>
      <c r="B232" t="s">
        <v>2130</v>
      </c>
      <c r="C232" t="s">
        <v>2131</v>
      </c>
      <c r="I232" t="s">
        <v>7</v>
      </c>
      <c r="P232" t="s">
        <v>1718</v>
      </c>
      <c r="Q232" t="s">
        <v>17</v>
      </c>
      <c r="U232" t="s">
        <v>13</v>
      </c>
      <c r="V232" t="s">
        <v>11</v>
      </c>
    </row>
    <row r="233" spans="1:23" x14ac:dyDescent="0.25">
      <c r="A233">
        <v>11113</v>
      </c>
      <c r="B233" t="s">
        <v>2132</v>
      </c>
      <c r="C233" t="s">
        <v>2133</v>
      </c>
      <c r="I233" t="s">
        <v>7</v>
      </c>
      <c r="P233" t="s">
        <v>1718</v>
      </c>
      <c r="Q233" t="s">
        <v>17</v>
      </c>
      <c r="U233" t="s">
        <v>13</v>
      </c>
      <c r="V233" t="s">
        <v>11</v>
      </c>
    </row>
    <row r="234" spans="1:23" x14ac:dyDescent="0.25">
      <c r="A234">
        <v>63971</v>
      </c>
      <c r="B234" t="s">
        <v>2134</v>
      </c>
      <c r="C234" t="s">
        <v>2135</v>
      </c>
      <c r="I234" t="s">
        <v>7</v>
      </c>
      <c r="P234" t="s">
        <v>1718</v>
      </c>
      <c r="Q234" t="s">
        <v>17</v>
      </c>
      <c r="V234" t="s">
        <v>11</v>
      </c>
      <c r="W234" t="s">
        <v>29</v>
      </c>
    </row>
    <row r="235" spans="1:23" x14ac:dyDescent="0.25">
      <c r="A235">
        <v>26973</v>
      </c>
      <c r="B235" t="s">
        <v>2136</v>
      </c>
      <c r="C235" t="s">
        <v>2137</v>
      </c>
      <c r="I235" t="s">
        <v>7</v>
      </c>
      <c r="P235" t="s">
        <v>1718</v>
      </c>
      <c r="Q235" t="s">
        <v>17</v>
      </c>
      <c r="V235" t="s">
        <v>11</v>
      </c>
    </row>
    <row r="236" spans="1:23" x14ac:dyDescent="0.25">
      <c r="A236">
        <v>5608</v>
      </c>
      <c r="B236" t="s">
        <v>2138</v>
      </c>
      <c r="C236" t="s">
        <v>2139</v>
      </c>
      <c r="I236" t="s">
        <v>7</v>
      </c>
      <c r="P236" t="s">
        <v>1718</v>
      </c>
      <c r="Q236" t="s">
        <v>17</v>
      </c>
      <c r="V236" t="s">
        <v>11</v>
      </c>
    </row>
    <row r="237" spans="1:23" x14ac:dyDescent="0.25">
      <c r="A237">
        <v>84630</v>
      </c>
      <c r="B237" t="s">
        <v>2140</v>
      </c>
      <c r="C237" t="s">
        <v>2141</v>
      </c>
      <c r="I237" t="s">
        <v>7</v>
      </c>
      <c r="P237" t="s">
        <v>1718</v>
      </c>
      <c r="Q237" t="s">
        <v>17</v>
      </c>
      <c r="W237" t="s">
        <v>29</v>
      </c>
    </row>
    <row r="238" spans="1:23" x14ac:dyDescent="0.25">
      <c r="A238">
        <v>6792</v>
      </c>
      <c r="B238" t="s">
        <v>2142</v>
      </c>
      <c r="C238" t="s">
        <v>2143</v>
      </c>
      <c r="I238" t="s">
        <v>7</v>
      </c>
      <c r="P238" t="s">
        <v>1718</v>
      </c>
      <c r="Q238" t="s">
        <v>17</v>
      </c>
      <c r="W238" t="s">
        <v>29</v>
      </c>
    </row>
    <row r="239" spans="1:23" x14ac:dyDescent="0.25">
      <c r="A239">
        <v>613</v>
      </c>
      <c r="B239" t="s">
        <v>2144</v>
      </c>
      <c r="C239" t="s">
        <v>2145</v>
      </c>
      <c r="I239" t="s">
        <v>7</v>
      </c>
      <c r="P239" t="s">
        <v>1718</v>
      </c>
      <c r="Q239" t="s">
        <v>17</v>
      </c>
    </row>
    <row r="240" spans="1:23" x14ac:dyDescent="0.25">
      <c r="A240">
        <v>23097</v>
      </c>
      <c r="B240" t="s">
        <v>2146</v>
      </c>
      <c r="C240" t="s">
        <v>2147</v>
      </c>
      <c r="I240" t="s">
        <v>7</v>
      </c>
      <c r="P240" t="s">
        <v>1718</v>
      </c>
      <c r="Q240" t="s">
        <v>17</v>
      </c>
    </row>
    <row r="241" spans="1:23" x14ac:dyDescent="0.25">
      <c r="A241">
        <v>91754</v>
      </c>
      <c r="B241" t="s">
        <v>2148</v>
      </c>
      <c r="C241" t="s">
        <v>2149</v>
      </c>
      <c r="I241" t="s">
        <v>7</v>
      </c>
      <c r="P241" t="s">
        <v>1718</v>
      </c>
      <c r="U241" t="s">
        <v>13</v>
      </c>
      <c r="V241" t="s">
        <v>11</v>
      </c>
      <c r="W241" t="s">
        <v>29</v>
      </c>
    </row>
    <row r="242" spans="1:23" x14ac:dyDescent="0.25">
      <c r="A242">
        <v>55137</v>
      </c>
      <c r="B242" t="s">
        <v>2150</v>
      </c>
      <c r="C242" t="s">
        <v>2151</v>
      </c>
      <c r="I242" t="s">
        <v>7</v>
      </c>
      <c r="P242" t="s">
        <v>1718</v>
      </c>
      <c r="W242" t="s">
        <v>29</v>
      </c>
    </row>
    <row r="243" spans="1:23" x14ac:dyDescent="0.25">
      <c r="A243">
        <v>2580</v>
      </c>
      <c r="B243" t="s">
        <v>2152</v>
      </c>
      <c r="C243" t="s">
        <v>2153</v>
      </c>
      <c r="I243" t="s">
        <v>7</v>
      </c>
      <c r="P243" t="s">
        <v>1718</v>
      </c>
    </row>
    <row r="244" spans="1:23" x14ac:dyDescent="0.25">
      <c r="A244">
        <v>134353</v>
      </c>
      <c r="B244" t="s">
        <v>2154</v>
      </c>
      <c r="C244" t="s">
        <v>2155</v>
      </c>
      <c r="I244" t="s">
        <v>7</v>
      </c>
      <c r="Q244" t="s">
        <v>17</v>
      </c>
      <c r="R244" t="s">
        <v>1720</v>
      </c>
      <c r="U244" t="s">
        <v>13</v>
      </c>
      <c r="V244" t="s">
        <v>11</v>
      </c>
    </row>
    <row r="245" spans="1:23" x14ac:dyDescent="0.25">
      <c r="A245">
        <v>9738</v>
      </c>
      <c r="B245" t="s">
        <v>2156</v>
      </c>
      <c r="C245" t="s">
        <v>2157</v>
      </c>
      <c r="I245" t="s">
        <v>7</v>
      </c>
      <c r="Q245" t="s">
        <v>17</v>
      </c>
      <c r="U245" t="s">
        <v>13</v>
      </c>
      <c r="V245" t="s">
        <v>11</v>
      </c>
      <c r="W245" t="s">
        <v>29</v>
      </c>
    </row>
    <row r="246" spans="1:23" x14ac:dyDescent="0.25">
      <c r="A246">
        <v>55125</v>
      </c>
      <c r="B246" t="s">
        <v>2158</v>
      </c>
      <c r="C246" t="s">
        <v>2159</v>
      </c>
      <c r="I246" t="s">
        <v>7</v>
      </c>
      <c r="Q246" t="s">
        <v>17</v>
      </c>
      <c r="U246" t="s">
        <v>13</v>
      </c>
      <c r="V246" t="s">
        <v>11</v>
      </c>
      <c r="W246" t="s">
        <v>29</v>
      </c>
    </row>
    <row r="247" spans="1:23" x14ac:dyDescent="0.25">
      <c r="A247">
        <v>9662</v>
      </c>
      <c r="B247" t="s">
        <v>2160</v>
      </c>
      <c r="C247" t="s">
        <v>2161</v>
      </c>
      <c r="I247" t="s">
        <v>7</v>
      </c>
      <c r="Q247" t="s">
        <v>17</v>
      </c>
      <c r="U247" t="s">
        <v>13</v>
      </c>
      <c r="V247" t="s">
        <v>11</v>
      </c>
      <c r="W247" t="s">
        <v>29</v>
      </c>
    </row>
    <row r="248" spans="1:23" x14ac:dyDescent="0.25">
      <c r="A248">
        <v>11064</v>
      </c>
      <c r="B248" t="s">
        <v>2162</v>
      </c>
      <c r="C248" t="s">
        <v>2163</v>
      </c>
      <c r="I248" t="s">
        <v>7</v>
      </c>
      <c r="Q248" t="s">
        <v>17</v>
      </c>
      <c r="U248" t="s">
        <v>13</v>
      </c>
      <c r="V248" t="s">
        <v>11</v>
      </c>
      <c r="W248" t="s">
        <v>29</v>
      </c>
    </row>
    <row r="249" spans="1:23" x14ac:dyDescent="0.25">
      <c r="A249">
        <v>5108</v>
      </c>
      <c r="B249" t="s">
        <v>2164</v>
      </c>
      <c r="C249" t="s">
        <v>2165</v>
      </c>
      <c r="I249" t="s">
        <v>7</v>
      </c>
      <c r="Q249" t="s">
        <v>17</v>
      </c>
      <c r="U249" t="s">
        <v>13</v>
      </c>
      <c r="V249" t="s">
        <v>11</v>
      </c>
      <c r="W249" t="s">
        <v>29</v>
      </c>
    </row>
    <row r="250" spans="1:23" x14ac:dyDescent="0.25">
      <c r="A250">
        <v>5116</v>
      </c>
      <c r="B250" t="s">
        <v>2166</v>
      </c>
      <c r="C250" t="s">
        <v>2167</v>
      </c>
      <c r="I250" t="s">
        <v>7</v>
      </c>
      <c r="Q250" t="s">
        <v>17</v>
      </c>
      <c r="U250" t="s">
        <v>13</v>
      </c>
      <c r="V250" t="s">
        <v>11</v>
      </c>
      <c r="W250" t="s">
        <v>29</v>
      </c>
    </row>
    <row r="251" spans="1:23" x14ac:dyDescent="0.25">
      <c r="A251">
        <v>126731</v>
      </c>
      <c r="B251" t="s">
        <v>2168</v>
      </c>
      <c r="C251" t="s">
        <v>2169</v>
      </c>
      <c r="I251" t="s">
        <v>7</v>
      </c>
      <c r="Q251" t="s">
        <v>17</v>
      </c>
      <c r="U251" t="s">
        <v>13</v>
      </c>
      <c r="V251" t="s">
        <v>11</v>
      </c>
      <c r="W251" t="s">
        <v>29</v>
      </c>
    </row>
    <row r="252" spans="1:23" x14ac:dyDescent="0.25">
      <c r="A252">
        <v>6491</v>
      </c>
      <c r="B252" t="s">
        <v>2170</v>
      </c>
      <c r="C252" t="s">
        <v>2171</v>
      </c>
      <c r="I252" t="s">
        <v>7</v>
      </c>
      <c r="Q252" t="s">
        <v>17</v>
      </c>
      <c r="U252" t="s">
        <v>13</v>
      </c>
      <c r="V252" t="s">
        <v>11</v>
      </c>
      <c r="W252" t="s">
        <v>29</v>
      </c>
    </row>
    <row r="253" spans="1:23" x14ac:dyDescent="0.25">
      <c r="A253">
        <v>152185</v>
      </c>
      <c r="B253" t="s">
        <v>2172</v>
      </c>
      <c r="C253" t="s">
        <v>2173</v>
      </c>
      <c r="I253" t="s">
        <v>7</v>
      </c>
      <c r="Q253" t="s">
        <v>17</v>
      </c>
      <c r="U253" t="s">
        <v>13</v>
      </c>
      <c r="V253" t="s">
        <v>11</v>
      </c>
      <c r="W253" t="s">
        <v>29</v>
      </c>
    </row>
    <row r="254" spans="1:23" x14ac:dyDescent="0.25">
      <c r="A254">
        <v>10217</v>
      </c>
      <c r="B254" t="s">
        <v>2174</v>
      </c>
      <c r="C254" t="s">
        <v>2175</v>
      </c>
      <c r="I254" t="s">
        <v>7</v>
      </c>
      <c r="Q254" t="s">
        <v>17</v>
      </c>
      <c r="U254" t="s">
        <v>13</v>
      </c>
      <c r="V254" t="s">
        <v>11</v>
      </c>
    </row>
    <row r="255" spans="1:23" x14ac:dyDescent="0.25">
      <c r="A255">
        <v>123879</v>
      </c>
      <c r="B255" t="s">
        <v>2176</v>
      </c>
      <c r="C255" t="s">
        <v>2177</v>
      </c>
      <c r="I255" t="s">
        <v>7</v>
      </c>
      <c r="Q255" t="s">
        <v>17</v>
      </c>
      <c r="U255" t="s">
        <v>13</v>
      </c>
      <c r="V255" t="s">
        <v>11</v>
      </c>
    </row>
    <row r="256" spans="1:23" x14ac:dyDescent="0.25">
      <c r="A256">
        <v>1540</v>
      </c>
      <c r="B256" t="s">
        <v>2178</v>
      </c>
      <c r="C256" t="s">
        <v>2179</v>
      </c>
      <c r="I256" t="s">
        <v>7</v>
      </c>
      <c r="Q256" t="s">
        <v>17</v>
      </c>
      <c r="U256" t="s">
        <v>13</v>
      </c>
      <c r="W256" t="s">
        <v>29</v>
      </c>
    </row>
    <row r="257" spans="1:23" x14ac:dyDescent="0.25">
      <c r="A257">
        <v>5781</v>
      </c>
      <c r="B257" t="s">
        <v>2180</v>
      </c>
      <c r="C257" t="s">
        <v>2181</v>
      </c>
      <c r="I257" t="s">
        <v>7</v>
      </c>
      <c r="Q257" t="s">
        <v>17</v>
      </c>
      <c r="U257" t="s">
        <v>13</v>
      </c>
    </row>
    <row r="258" spans="1:23" x14ac:dyDescent="0.25">
      <c r="A258">
        <v>23513</v>
      </c>
      <c r="B258" t="s">
        <v>2182</v>
      </c>
      <c r="C258" t="s">
        <v>2183</v>
      </c>
      <c r="I258" t="s">
        <v>7</v>
      </c>
      <c r="Q258" t="s">
        <v>17</v>
      </c>
      <c r="U258" t="s">
        <v>13</v>
      </c>
    </row>
    <row r="259" spans="1:23" x14ac:dyDescent="0.25">
      <c r="A259">
        <v>51696</v>
      </c>
      <c r="B259" t="s">
        <v>2184</v>
      </c>
      <c r="C259" t="s">
        <v>2185</v>
      </c>
      <c r="I259" t="s">
        <v>7</v>
      </c>
      <c r="Q259" t="s">
        <v>17</v>
      </c>
      <c r="U259" t="s">
        <v>13</v>
      </c>
    </row>
    <row r="260" spans="1:23" x14ac:dyDescent="0.25">
      <c r="A260">
        <v>9903</v>
      </c>
      <c r="B260" t="s">
        <v>2186</v>
      </c>
      <c r="C260" t="s">
        <v>2187</v>
      </c>
      <c r="I260" t="s">
        <v>7</v>
      </c>
      <c r="Q260" t="s">
        <v>17</v>
      </c>
      <c r="V260" t="s">
        <v>11</v>
      </c>
      <c r="W260" t="s">
        <v>29</v>
      </c>
    </row>
    <row r="261" spans="1:23" x14ac:dyDescent="0.25">
      <c r="A261">
        <v>323</v>
      </c>
      <c r="B261" t="s">
        <v>2188</v>
      </c>
      <c r="C261" t="s">
        <v>2189</v>
      </c>
      <c r="I261" t="s">
        <v>7</v>
      </c>
      <c r="Q261" t="s">
        <v>17</v>
      </c>
      <c r="V261" t="s">
        <v>11</v>
      </c>
    </row>
    <row r="262" spans="1:23" x14ac:dyDescent="0.25">
      <c r="A262">
        <v>5139</v>
      </c>
      <c r="B262" t="s">
        <v>2190</v>
      </c>
      <c r="C262" t="s">
        <v>2191</v>
      </c>
      <c r="I262" t="s">
        <v>7</v>
      </c>
      <c r="Q262" t="s">
        <v>17</v>
      </c>
      <c r="V262" t="s">
        <v>11</v>
      </c>
    </row>
    <row r="263" spans="1:23" x14ac:dyDescent="0.25">
      <c r="A263">
        <v>22846</v>
      </c>
      <c r="B263" t="s">
        <v>2192</v>
      </c>
      <c r="C263" t="s">
        <v>2193</v>
      </c>
      <c r="I263" t="s">
        <v>7</v>
      </c>
      <c r="Q263" t="s">
        <v>17</v>
      </c>
      <c r="V263" t="s">
        <v>11</v>
      </c>
    </row>
    <row r="264" spans="1:23" x14ac:dyDescent="0.25">
      <c r="A264">
        <v>7249</v>
      </c>
      <c r="B264" t="s">
        <v>2194</v>
      </c>
      <c r="C264" t="s">
        <v>2195</v>
      </c>
      <c r="I264" t="s">
        <v>7</v>
      </c>
      <c r="Q264" t="s">
        <v>17</v>
      </c>
    </row>
    <row r="265" spans="1:23" x14ac:dyDescent="0.25">
      <c r="A265">
        <v>8567</v>
      </c>
      <c r="B265" t="s">
        <v>2196</v>
      </c>
      <c r="C265" t="s">
        <v>2197</v>
      </c>
      <c r="I265" t="s">
        <v>7</v>
      </c>
      <c r="Q265" t="s">
        <v>17</v>
      </c>
    </row>
    <row r="266" spans="1:23" x14ac:dyDescent="0.25">
      <c r="A266">
        <v>132660</v>
      </c>
      <c r="B266" t="s">
        <v>2198</v>
      </c>
      <c r="C266" t="s">
        <v>2199</v>
      </c>
      <c r="I266" t="s">
        <v>7</v>
      </c>
      <c r="Q266" t="s">
        <v>17</v>
      </c>
    </row>
    <row r="267" spans="1:23" x14ac:dyDescent="0.25">
      <c r="A267">
        <v>81928</v>
      </c>
      <c r="B267" t="s">
        <v>2200</v>
      </c>
      <c r="C267" t="s">
        <v>2201</v>
      </c>
      <c r="I267" t="s">
        <v>7</v>
      </c>
      <c r="Q267" t="s">
        <v>17</v>
      </c>
    </row>
    <row r="268" spans="1:23" x14ac:dyDescent="0.25">
      <c r="A268">
        <v>2035</v>
      </c>
      <c r="B268" t="s">
        <v>2202</v>
      </c>
      <c r="C268" t="s">
        <v>2203</v>
      </c>
      <c r="I268" t="s">
        <v>7</v>
      </c>
      <c r="R268" t="s">
        <v>1720</v>
      </c>
      <c r="W268" t="s">
        <v>29</v>
      </c>
    </row>
    <row r="269" spans="1:23" x14ac:dyDescent="0.25">
      <c r="A269">
        <v>3064</v>
      </c>
      <c r="B269" t="s">
        <v>2204</v>
      </c>
      <c r="C269" t="s">
        <v>2205</v>
      </c>
      <c r="I269" t="s">
        <v>7</v>
      </c>
      <c r="U269" t="s">
        <v>13</v>
      </c>
      <c r="V269" t="s">
        <v>11</v>
      </c>
      <c r="W269" t="s">
        <v>29</v>
      </c>
    </row>
    <row r="270" spans="1:23" x14ac:dyDescent="0.25">
      <c r="A270">
        <v>9639</v>
      </c>
      <c r="B270" t="s">
        <v>2206</v>
      </c>
      <c r="C270" t="s">
        <v>2207</v>
      </c>
      <c r="I270" t="s">
        <v>7</v>
      </c>
      <c r="U270" t="s">
        <v>13</v>
      </c>
      <c r="V270" t="s">
        <v>11</v>
      </c>
      <c r="W270" t="s">
        <v>29</v>
      </c>
    </row>
    <row r="271" spans="1:23" x14ac:dyDescent="0.25">
      <c r="A271">
        <v>9150</v>
      </c>
      <c r="B271" t="s">
        <v>2208</v>
      </c>
      <c r="C271" t="s">
        <v>2209</v>
      </c>
      <c r="I271" t="s">
        <v>7</v>
      </c>
      <c r="U271" t="s">
        <v>13</v>
      </c>
      <c r="V271" t="s">
        <v>11</v>
      </c>
      <c r="W271" t="s">
        <v>29</v>
      </c>
    </row>
    <row r="272" spans="1:23" x14ac:dyDescent="0.25">
      <c r="A272">
        <v>23141</v>
      </c>
      <c r="B272" t="s">
        <v>2210</v>
      </c>
      <c r="C272" t="s">
        <v>2211</v>
      </c>
      <c r="I272" t="s">
        <v>7</v>
      </c>
      <c r="U272" t="s">
        <v>13</v>
      </c>
      <c r="V272" t="s">
        <v>11</v>
      </c>
    </row>
    <row r="273" spans="1:23" x14ac:dyDescent="0.25">
      <c r="A273">
        <v>27436</v>
      </c>
      <c r="B273" t="s">
        <v>2212</v>
      </c>
      <c r="C273" t="s">
        <v>2213</v>
      </c>
      <c r="I273" t="s">
        <v>7</v>
      </c>
      <c r="U273" t="s">
        <v>13</v>
      </c>
      <c r="W273" t="s">
        <v>29</v>
      </c>
    </row>
    <row r="274" spans="1:23" x14ac:dyDescent="0.25">
      <c r="A274">
        <v>51199</v>
      </c>
      <c r="B274" t="s">
        <v>2214</v>
      </c>
      <c r="C274" t="s">
        <v>2215</v>
      </c>
      <c r="I274" t="s">
        <v>7</v>
      </c>
      <c r="V274" t="s">
        <v>11</v>
      </c>
      <c r="W274" t="s">
        <v>29</v>
      </c>
    </row>
    <row r="275" spans="1:23" x14ac:dyDescent="0.25">
      <c r="A275">
        <v>26005</v>
      </c>
      <c r="B275" t="s">
        <v>2216</v>
      </c>
      <c r="C275" t="s">
        <v>2217</v>
      </c>
      <c r="I275" t="s">
        <v>7</v>
      </c>
      <c r="V275" t="s">
        <v>11</v>
      </c>
      <c r="W275" t="s">
        <v>29</v>
      </c>
    </row>
    <row r="276" spans="1:23" x14ac:dyDescent="0.25">
      <c r="A276">
        <v>23637</v>
      </c>
      <c r="B276" t="s">
        <v>2218</v>
      </c>
      <c r="C276" t="s">
        <v>2219</v>
      </c>
      <c r="I276" t="s">
        <v>7</v>
      </c>
      <c r="W276" t="s">
        <v>29</v>
      </c>
    </row>
    <row r="277" spans="1:23" x14ac:dyDescent="0.25">
      <c r="A277">
        <v>64412</v>
      </c>
      <c r="B277" t="s">
        <v>2220</v>
      </c>
      <c r="C277" t="s">
        <v>2221</v>
      </c>
      <c r="J277" t="s">
        <v>37</v>
      </c>
      <c r="K277" t="s">
        <v>1708</v>
      </c>
      <c r="L277" t="s">
        <v>1710</v>
      </c>
      <c r="M277" t="s">
        <v>1712</v>
      </c>
      <c r="T277" t="s">
        <v>1724</v>
      </c>
    </row>
    <row r="278" spans="1:23" x14ac:dyDescent="0.25">
      <c r="A278">
        <v>4664</v>
      </c>
      <c r="B278" t="s">
        <v>2222</v>
      </c>
      <c r="C278" t="s">
        <v>2223</v>
      </c>
      <c r="J278" t="s">
        <v>37</v>
      </c>
      <c r="K278" t="s">
        <v>1708</v>
      </c>
      <c r="L278" t="s">
        <v>1710</v>
      </c>
      <c r="M278" t="s">
        <v>1712</v>
      </c>
    </row>
    <row r="279" spans="1:23" x14ac:dyDescent="0.25">
      <c r="A279">
        <v>286205</v>
      </c>
      <c r="B279" t="s">
        <v>2224</v>
      </c>
      <c r="C279" t="s">
        <v>2225</v>
      </c>
      <c r="J279" t="s">
        <v>37</v>
      </c>
      <c r="K279" t="s">
        <v>1708</v>
      </c>
      <c r="L279" t="s">
        <v>1710</v>
      </c>
      <c r="M279" t="s">
        <v>1712</v>
      </c>
    </row>
    <row r="280" spans="1:23" x14ac:dyDescent="0.25">
      <c r="A280">
        <v>23119</v>
      </c>
      <c r="B280" t="s">
        <v>2226</v>
      </c>
      <c r="C280" t="s">
        <v>2227</v>
      </c>
      <c r="J280" t="s">
        <v>37</v>
      </c>
      <c r="K280" t="s">
        <v>1708</v>
      </c>
      <c r="L280" t="s">
        <v>1710</v>
      </c>
      <c r="M280" t="s">
        <v>1712</v>
      </c>
    </row>
    <row r="281" spans="1:23" x14ac:dyDescent="0.25">
      <c r="A281">
        <v>1408</v>
      </c>
      <c r="B281" t="s">
        <v>2228</v>
      </c>
      <c r="C281" t="s">
        <v>2229</v>
      </c>
      <c r="J281" t="s">
        <v>37</v>
      </c>
      <c r="L281" t="s">
        <v>1710</v>
      </c>
      <c r="M281" t="s">
        <v>1712</v>
      </c>
      <c r="R281" t="s">
        <v>1720</v>
      </c>
      <c r="T281" t="s">
        <v>1724</v>
      </c>
    </row>
    <row r="282" spans="1:23" x14ac:dyDescent="0.25">
      <c r="A282">
        <v>7469</v>
      </c>
      <c r="B282" t="s">
        <v>2230</v>
      </c>
      <c r="C282" t="s">
        <v>2231</v>
      </c>
      <c r="J282" t="s">
        <v>37</v>
      </c>
      <c r="L282" t="s">
        <v>1710</v>
      </c>
      <c r="M282" t="s">
        <v>1712</v>
      </c>
      <c r="R282" t="s">
        <v>1720</v>
      </c>
      <c r="T282" t="s">
        <v>1724</v>
      </c>
    </row>
    <row r="283" spans="1:23" x14ac:dyDescent="0.25">
      <c r="A283">
        <v>51592</v>
      </c>
      <c r="B283" t="s">
        <v>2232</v>
      </c>
      <c r="C283" t="s">
        <v>2233</v>
      </c>
      <c r="J283" t="s">
        <v>37</v>
      </c>
      <c r="L283" t="s">
        <v>1710</v>
      </c>
      <c r="M283" t="s">
        <v>1712</v>
      </c>
      <c r="T283" t="s">
        <v>1724</v>
      </c>
    </row>
    <row r="284" spans="1:23" x14ac:dyDescent="0.25">
      <c r="A284">
        <v>83860</v>
      </c>
      <c r="B284" t="s">
        <v>2234</v>
      </c>
      <c r="C284" t="s">
        <v>2235</v>
      </c>
      <c r="J284" t="s">
        <v>37</v>
      </c>
      <c r="L284" t="s">
        <v>1710</v>
      </c>
      <c r="M284" t="s">
        <v>1712</v>
      </c>
      <c r="T284" t="s">
        <v>1724</v>
      </c>
    </row>
    <row r="285" spans="1:23" x14ac:dyDescent="0.25">
      <c r="A285">
        <v>55841</v>
      </c>
      <c r="B285" t="s">
        <v>2236</v>
      </c>
      <c r="C285" t="s">
        <v>2237</v>
      </c>
      <c r="J285" t="s">
        <v>37</v>
      </c>
      <c r="L285" t="s">
        <v>1710</v>
      </c>
      <c r="M285" t="s">
        <v>1712</v>
      </c>
      <c r="T285" t="s">
        <v>1724</v>
      </c>
    </row>
    <row r="286" spans="1:23" x14ac:dyDescent="0.25">
      <c r="A286">
        <v>9678</v>
      </c>
      <c r="B286" t="s">
        <v>2238</v>
      </c>
      <c r="C286" t="s">
        <v>2239</v>
      </c>
      <c r="J286" t="s">
        <v>37</v>
      </c>
      <c r="L286" t="s">
        <v>1710</v>
      </c>
      <c r="M286" t="s">
        <v>1712</v>
      </c>
      <c r="T286" t="s">
        <v>1724</v>
      </c>
    </row>
    <row r="287" spans="1:23" x14ac:dyDescent="0.25">
      <c r="A287">
        <v>100128927</v>
      </c>
      <c r="B287" t="s">
        <v>2240</v>
      </c>
      <c r="C287" t="s">
        <v>2241</v>
      </c>
      <c r="J287" t="s">
        <v>37</v>
      </c>
      <c r="L287" t="s">
        <v>1710</v>
      </c>
      <c r="M287" t="s">
        <v>1712</v>
      </c>
      <c r="T287" t="s">
        <v>1724</v>
      </c>
    </row>
    <row r="288" spans="1:23" x14ac:dyDescent="0.25">
      <c r="A288">
        <v>55635</v>
      </c>
      <c r="B288" t="s">
        <v>2242</v>
      </c>
      <c r="C288" t="s">
        <v>2243</v>
      </c>
      <c r="J288" t="s">
        <v>37</v>
      </c>
      <c r="L288" t="s">
        <v>1710</v>
      </c>
      <c r="M288" t="s">
        <v>1712</v>
      </c>
    </row>
    <row r="289" spans="1:18" x14ac:dyDescent="0.25">
      <c r="A289">
        <v>11059</v>
      </c>
      <c r="B289" t="s">
        <v>2244</v>
      </c>
      <c r="C289" t="s">
        <v>2245</v>
      </c>
      <c r="J289" t="s">
        <v>37</v>
      </c>
      <c r="L289" t="s">
        <v>1710</v>
      </c>
      <c r="M289" t="s">
        <v>1712</v>
      </c>
    </row>
    <row r="290" spans="1:18" x14ac:dyDescent="0.25">
      <c r="A290">
        <v>29966</v>
      </c>
      <c r="B290" t="s">
        <v>2246</v>
      </c>
      <c r="C290" t="s">
        <v>2247</v>
      </c>
      <c r="J290" t="s">
        <v>37</v>
      </c>
      <c r="L290" t="s">
        <v>1710</v>
      </c>
      <c r="M290" t="s">
        <v>1712</v>
      </c>
    </row>
    <row r="291" spans="1:18" x14ac:dyDescent="0.25">
      <c r="A291">
        <v>9686</v>
      </c>
      <c r="B291" t="s">
        <v>2248</v>
      </c>
      <c r="C291" t="s">
        <v>2249</v>
      </c>
      <c r="J291" t="s">
        <v>37</v>
      </c>
      <c r="L291" t="s">
        <v>1710</v>
      </c>
      <c r="M291" t="s">
        <v>1712</v>
      </c>
    </row>
    <row r="292" spans="1:18" x14ac:dyDescent="0.25">
      <c r="A292">
        <v>605</v>
      </c>
      <c r="B292" t="s">
        <v>2250</v>
      </c>
      <c r="C292" t="s">
        <v>2251</v>
      </c>
      <c r="J292" t="s">
        <v>37</v>
      </c>
      <c r="L292" t="s">
        <v>1710</v>
      </c>
      <c r="M292" t="s">
        <v>1712</v>
      </c>
    </row>
    <row r="293" spans="1:18" x14ac:dyDescent="0.25">
      <c r="A293">
        <v>5784</v>
      </c>
      <c r="B293" t="s">
        <v>2252</v>
      </c>
      <c r="C293" t="s">
        <v>2253</v>
      </c>
      <c r="K293" t="s">
        <v>1708</v>
      </c>
    </row>
    <row r="294" spans="1:18" x14ac:dyDescent="0.25">
      <c r="A294">
        <v>23389</v>
      </c>
      <c r="B294" t="s">
        <v>2254</v>
      </c>
      <c r="C294" t="s">
        <v>2255</v>
      </c>
      <c r="K294" t="s">
        <v>1708</v>
      </c>
    </row>
    <row r="295" spans="1:18" x14ac:dyDescent="0.25">
      <c r="A295">
        <v>9203</v>
      </c>
      <c r="B295" t="s">
        <v>2256</v>
      </c>
      <c r="C295" t="s">
        <v>2257</v>
      </c>
      <c r="K295" t="s">
        <v>1708</v>
      </c>
    </row>
    <row r="296" spans="1:18" x14ac:dyDescent="0.25">
      <c r="A296">
        <v>54542</v>
      </c>
      <c r="B296" t="s">
        <v>2258</v>
      </c>
      <c r="C296" t="s">
        <v>2259</v>
      </c>
      <c r="K296" t="s">
        <v>1708</v>
      </c>
    </row>
    <row r="297" spans="1:18" x14ac:dyDescent="0.25">
      <c r="A297">
        <v>26009</v>
      </c>
      <c r="B297" t="s">
        <v>2260</v>
      </c>
      <c r="C297" t="s">
        <v>2261</v>
      </c>
      <c r="K297" t="s">
        <v>1708</v>
      </c>
    </row>
    <row r="298" spans="1:18" x14ac:dyDescent="0.25">
      <c r="A298">
        <v>205717</v>
      </c>
      <c r="B298" t="s">
        <v>2262</v>
      </c>
      <c r="C298" t="s">
        <v>2263</v>
      </c>
      <c r="K298" t="s">
        <v>1708</v>
      </c>
    </row>
    <row r="299" spans="1:18" x14ac:dyDescent="0.25">
      <c r="A299">
        <v>7776</v>
      </c>
      <c r="B299" t="s">
        <v>2264</v>
      </c>
      <c r="C299" t="s">
        <v>2265</v>
      </c>
      <c r="K299" t="s">
        <v>1708</v>
      </c>
    </row>
    <row r="300" spans="1:18" x14ac:dyDescent="0.25">
      <c r="A300">
        <v>6621</v>
      </c>
      <c r="B300" t="s">
        <v>2266</v>
      </c>
      <c r="C300" t="s">
        <v>2267</v>
      </c>
      <c r="K300" t="s">
        <v>1708</v>
      </c>
    </row>
    <row r="301" spans="1:18" x14ac:dyDescent="0.25">
      <c r="A301">
        <v>55892</v>
      </c>
      <c r="B301" t="s">
        <v>2268</v>
      </c>
      <c r="C301" t="s">
        <v>2269</v>
      </c>
      <c r="K301" t="s">
        <v>1708</v>
      </c>
    </row>
    <row r="302" spans="1:18" x14ac:dyDescent="0.25">
      <c r="A302">
        <v>2969</v>
      </c>
      <c r="B302" t="s">
        <v>2270</v>
      </c>
      <c r="C302" t="s">
        <v>2271</v>
      </c>
      <c r="K302" t="s">
        <v>1708</v>
      </c>
    </row>
    <row r="303" spans="1:18" x14ac:dyDescent="0.25">
      <c r="A303">
        <v>5167</v>
      </c>
      <c r="B303" t="s">
        <v>2272</v>
      </c>
      <c r="C303" t="s">
        <v>2273</v>
      </c>
      <c r="M303" t="s">
        <v>1712</v>
      </c>
      <c r="P303" t="s">
        <v>1718</v>
      </c>
    </row>
    <row r="304" spans="1:18" x14ac:dyDescent="0.25">
      <c r="A304">
        <v>56478</v>
      </c>
      <c r="B304" t="s">
        <v>2274</v>
      </c>
      <c r="C304" t="s">
        <v>2275</v>
      </c>
      <c r="M304" t="s">
        <v>1712</v>
      </c>
      <c r="R304" t="s">
        <v>1720</v>
      </c>
    </row>
    <row r="305" spans="1:23" x14ac:dyDescent="0.25">
      <c r="A305">
        <v>10658</v>
      </c>
      <c r="B305" t="s">
        <v>2276</v>
      </c>
      <c r="C305" t="s">
        <v>2277</v>
      </c>
      <c r="M305" t="s">
        <v>1712</v>
      </c>
    </row>
    <row r="306" spans="1:23" x14ac:dyDescent="0.25">
      <c r="A306">
        <v>204851</v>
      </c>
      <c r="B306" t="s">
        <v>2278</v>
      </c>
      <c r="C306" t="s">
        <v>2279</v>
      </c>
      <c r="P306" t="s">
        <v>1718</v>
      </c>
      <c r="R306" t="s">
        <v>1720</v>
      </c>
      <c r="W306" t="s">
        <v>29</v>
      </c>
    </row>
    <row r="307" spans="1:23" x14ac:dyDescent="0.25">
      <c r="A307">
        <v>5681</v>
      </c>
      <c r="B307" t="s">
        <v>2280</v>
      </c>
      <c r="C307" t="s">
        <v>2281</v>
      </c>
      <c r="P307" t="s">
        <v>1718</v>
      </c>
      <c r="R307" t="s">
        <v>1720</v>
      </c>
      <c r="W307" t="s">
        <v>29</v>
      </c>
    </row>
    <row r="308" spans="1:23" x14ac:dyDescent="0.25">
      <c r="A308">
        <v>1609</v>
      </c>
      <c r="B308" t="s">
        <v>2282</v>
      </c>
      <c r="C308" t="s">
        <v>2283</v>
      </c>
      <c r="P308" t="s">
        <v>1718</v>
      </c>
      <c r="R308" t="s">
        <v>1720</v>
      </c>
    </row>
    <row r="309" spans="1:23" x14ac:dyDescent="0.25">
      <c r="A309">
        <v>55589</v>
      </c>
      <c r="B309" t="s">
        <v>2284</v>
      </c>
      <c r="C309" t="s">
        <v>2285</v>
      </c>
      <c r="P309" t="s">
        <v>1718</v>
      </c>
      <c r="R309" t="s">
        <v>1720</v>
      </c>
    </row>
    <row r="310" spans="1:23" x14ac:dyDescent="0.25">
      <c r="A310">
        <v>63893</v>
      </c>
      <c r="B310" t="s">
        <v>2286</v>
      </c>
      <c r="C310" t="s">
        <v>2287</v>
      </c>
      <c r="P310" t="s">
        <v>1718</v>
      </c>
      <c r="R310" t="s">
        <v>1720</v>
      </c>
    </row>
    <row r="311" spans="1:23" x14ac:dyDescent="0.25">
      <c r="A311">
        <v>5576</v>
      </c>
      <c r="B311" t="s">
        <v>2288</v>
      </c>
      <c r="C311" t="s">
        <v>2289</v>
      </c>
      <c r="P311" t="s">
        <v>1718</v>
      </c>
      <c r="W311" t="s">
        <v>29</v>
      </c>
    </row>
    <row r="312" spans="1:23" x14ac:dyDescent="0.25">
      <c r="A312">
        <v>347240</v>
      </c>
      <c r="B312" t="s">
        <v>2290</v>
      </c>
      <c r="C312" t="s">
        <v>2291</v>
      </c>
      <c r="P312" t="s">
        <v>1718</v>
      </c>
      <c r="W312" t="s">
        <v>29</v>
      </c>
    </row>
    <row r="313" spans="1:23" x14ac:dyDescent="0.25">
      <c r="A313">
        <v>23095</v>
      </c>
      <c r="B313" t="s">
        <v>2292</v>
      </c>
      <c r="C313" t="s">
        <v>2293</v>
      </c>
      <c r="P313" t="s">
        <v>1718</v>
      </c>
      <c r="W313" t="s">
        <v>29</v>
      </c>
    </row>
    <row r="314" spans="1:23" x14ac:dyDescent="0.25">
      <c r="A314">
        <v>55083</v>
      </c>
      <c r="B314" t="s">
        <v>2294</v>
      </c>
      <c r="C314" t="s">
        <v>2295</v>
      </c>
      <c r="P314" t="s">
        <v>1718</v>
      </c>
      <c r="W314" t="s">
        <v>29</v>
      </c>
    </row>
    <row r="315" spans="1:23" x14ac:dyDescent="0.25">
      <c r="A315">
        <v>9748</v>
      </c>
      <c r="B315" t="s">
        <v>2296</v>
      </c>
      <c r="C315" t="s">
        <v>2297</v>
      </c>
      <c r="P315" t="s">
        <v>1718</v>
      </c>
    </row>
    <row r="316" spans="1:23" x14ac:dyDescent="0.25">
      <c r="A316">
        <v>5062</v>
      </c>
      <c r="B316" t="s">
        <v>2298</v>
      </c>
      <c r="C316" t="s">
        <v>2299</v>
      </c>
      <c r="P316" t="s">
        <v>1718</v>
      </c>
    </row>
    <row r="317" spans="1:23" x14ac:dyDescent="0.25">
      <c r="A317">
        <v>6788</v>
      </c>
      <c r="B317" t="s">
        <v>2300</v>
      </c>
      <c r="C317" t="s">
        <v>2301</v>
      </c>
      <c r="P317" t="s">
        <v>1718</v>
      </c>
    </row>
    <row r="318" spans="1:23" x14ac:dyDescent="0.25">
      <c r="A318">
        <v>673</v>
      </c>
      <c r="B318" t="s">
        <v>2302</v>
      </c>
      <c r="C318" t="s">
        <v>2303</v>
      </c>
      <c r="P318" t="s">
        <v>1718</v>
      </c>
    </row>
    <row r="319" spans="1:23" x14ac:dyDescent="0.25">
      <c r="A319">
        <v>4215</v>
      </c>
      <c r="B319" t="s">
        <v>2304</v>
      </c>
      <c r="C319" t="s">
        <v>2305</v>
      </c>
      <c r="P319" t="s">
        <v>1718</v>
      </c>
    </row>
    <row r="320" spans="1:23" x14ac:dyDescent="0.25">
      <c r="A320">
        <v>4293</v>
      </c>
      <c r="B320" t="s">
        <v>2306</v>
      </c>
      <c r="C320" t="s">
        <v>2307</v>
      </c>
      <c r="P320" t="s">
        <v>1718</v>
      </c>
    </row>
    <row r="321" spans="1:16" x14ac:dyDescent="0.25">
      <c r="A321">
        <v>3480</v>
      </c>
      <c r="B321" t="s">
        <v>2308</v>
      </c>
      <c r="C321" t="s">
        <v>2309</v>
      </c>
      <c r="P321" t="s">
        <v>1718</v>
      </c>
    </row>
    <row r="322" spans="1:16" x14ac:dyDescent="0.25">
      <c r="A322">
        <v>22853</v>
      </c>
      <c r="B322" t="s">
        <v>2310</v>
      </c>
      <c r="C322" t="s">
        <v>2311</v>
      </c>
      <c r="P322" t="s">
        <v>1718</v>
      </c>
    </row>
    <row r="323" spans="1:16" x14ac:dyDescent="0.25">
      <c r="A323">
        <v>5575</v>
      </c>
      <c r="B323" t="s">
        <v>2312</v>
      </c>
      <c r="C323" t="s">
        <v>2313</v>
      </c>
      <c r="P323" t="s">
        <v>1718</v>
      </c>
    </row>
    <row r="324" spans="1:16" x14ac:dyDescent="0.25">
      <c r="A324">
        <v>4140</v>
      </c>
      <c r="B324" t="s">
        <v>2314</v>
      </c>
      <c r="C324" t="s">
        <v>2315</v>
      </c>
      <c r="P324" t="s">
        <v>1718</v>
      </c>
    </row>
    <row r="325" spans="1:16" x14ac:dyDescent="0.25">
      <c r="A325">
        <v>8476</v>
      </c>
      <c r="B325" t="s">
        <v>2316</v>
      </c>
      <c r="C325" t="s">
        <v>2317</v>
      </c>
      <c r="P325" t="s">
        <v>1718</v>
      </c>
    </row>
    <row r="326" spans="1:16" x14ac:dyDescent="0.25">
      <c r="A326">
        <v>54822</v>
      </c>
      <c r="B326" t="s">
        <v>2318</v>
      </c>
      <c r="C326" t="s">
        <v>2319</v>
      </c>
      <c r="P326" t="s">
        <v>1718</v>
      </c>
    </row>
    <row r="327" spans="1:16" x14ac:dyDescent="0.25">
      <c r="A327">
        <v>5163</v>
      </c>
      <c r="B327" t="s">
        <v>2320</v>
      </c>
      <c r="C327" t="s">
        <v>2321</v>
      </c>
      <c r="P327" t="s">
        <v>1718</v>
      </c>
    </row>
    <row r="328" spans="1:16" x14ac:dyDescent="0.25">
      <c r="A328">
        <v>5165</v>
      </c>
      <c r="B328" t="s">
        <v>2322</v>
      </c>
      <c r="C328" t="s">
        <v>2323</v>
      </c>
      <c r="P328" t="s">
        <v>1718</v>
      </c>
    </row>
    <row r="329" spans="1:16" x14ac:dyDescent="0.25">
      <c r="A329">
        <v>255967</v>
      </c>
      <c r="B329" t="s">
        <v>2324</v>
      </c>
      <c r="C329" t="s">
        <v>2325</v>
      </c>
      <c r="P329" t="s">
        <v>1718</v>
      </c>
    </row>
    <row r="330" spans="1:16" x14ac:dyDescent="0.25">
      <c r="A330">
        <v>157</v>
      </c>
      <c r="B330" t="s">
        <v>2326</v>
      </c>
      <c r="C330" t="s">
        <v>2327</v>
      </c>
      <c r="P330" t="s">
        <v>1718</v>
      </c>
    </row>
    <row r="331" spans="1:16" x14ac:dyDescent="0.25">
      <c r="A331">
        <v>149420</v>
      </c>
      <c r="B331" t="s">
        <v>2328</v>
      </c>
      <c r="C331" t="s">
        <v>2329</v>
      </c>
      <c r="P331" t="s">
        <v>1718</v>
      </c>
    </row>
    <row r="332" spans="1:16" x14ac:dyDescent="0.25">
      <c r="A332">
        <v>401720</v>
      </c>
      <c r="B332" t="s">
        <v>2330</v>
      </c>
      <c r="C332" t="s">
        <v>2331</v>
      </c>
      <c r="P332" t="s">
        <v>1718</v>
      </c>
    </row>
    <row r="333" spans="1:16" x14ac:dyDescent="0.25">
      <c r="A333">
        <v>4649</v>
      </c>
      <c r="B333" t="s">
        <v>2332</v>
      </c>
      <c r="C333" t="s">
        <v>2333</v>
      </c>
      <c r="P333" t="s">
        <v>1718</v>
      </c>
    </row>
    <row r="334" spans="1:16" x14ac:dyDescent="0.25">
      <c r="A334">
        <v>10277</v>
      </c>
      <c r="B334" t="s">
        <v>2334</v>
      </c>
      <c r="C334" t="s">
        <v>2335</v>
      </c>
      <c r="P334" t="s">
        <v>1718</v>
      </c>
    </row>
    <row r="335" spans="1:16" x14ac:dyDescent="0.25">
      <c r="A335">
        <v>4651</v>
      </c>
      <c r="B335" t="s">
        <v>2336</v>
      </c>
      <c r="C335" t="s">
        <v>2337</v>
      </c>
      <c r="P335" t="s">
        <v>1718</v>
      </c>
    </row>
    <row r="336" spans="1:16" x14ac:dyDescent="0.25">
      <c r="A336">
        <v>60625</v>
      </c>
      <c r="B336" t="s">
        <v>2338</v>
      </c>
      <c r="C336" t="s">
        <v>2339</v>
      </c>
      <c r="P336" t="s">
        <v>1718</v>
      </c>
    </row>
    <row r="337" spans="1:18" x14ac:dyDescent="0.25">
      <c r="A337">
        <v>200576</v>
      </c>
      <c r="B337" t="s">
        <v>2340</v>
      </c>
      <c r="C337" t="s">
        <v>2341</v>
      </c>
      <c r="P337" t="s">
        <v>1718</v>
      </c>
    </row>
    <row r="338" spans="1:18" x14ac:dyDescent="0.25">
      <c r="A338">
        <v>8527</v>
      </c>
      <c r="B338" t="s">
        <v>2342</v>
      </c>
      <c r="C338" t="s">
        <v>2343</v>
      </c>
      <c r="P338" t="s">
        <v>1718</v>
      </c>
    </row>
    <row r="339" spans="1:18" x14ac:dyDescent="0.25">
      <c r="A339">
        <v>160851</v>
      </c>
      <c r="B339" t="s">
        <v>2344</v>
      </c>
      <c r="C339" t="s">
        <v>2345</v>
      </c>
      <c r="P339" t="s">
        <v>1718</v>
      </c>
    </row>
    <row r="340" spans="1:18" x14ac:dyDescent="0.25">
      <c r="A340">
        <v>286410</v>
      </c>
      <c r="B340" t="s">
        <v>2346</v>
      </c>
      <c r="C340" t="s">
        <v>2347</v>
      </c>
      <c r="P340" t="s">
        <v>1718</v>
      </c>
    </row>
    <row r="341" spans="1:18" x14ac:dyDescent="0.25">
      <c r="A341">
        <v>10352</v>
      </c>
      <c r="B341" t="s">
        <v>2348</v>
      </c>
      <c r="C341" t="s">
        <v>2349</v>
      </c>
      <c r="P341" t="s">
        <v>1718</v>
      </c>
    </row>
    <row r="342" spans="1:18" x14ac:dyDescent="0.25">
      <c r="A342">
        <v>6334</v>
      </c>
      <c r="B342" t="s">
        <v>2350</v>
      </c>
      <c r="C342" t="s">
        <v>2351</v>
      </c>
      <c r="P342" t="s">
        <v>1718</v>
      </c>
    </row>
    <row r="343" spans="1:18" x14ac:dyDescent="0.25">
      <c r="A343">
        <v>9931</v>
      </c>
      <c r="B343" t="s">
        <v>2352</v>
      </c>
      <c r="C343" t="s">
        <v>2353</v>
      </c>
      <c r="P343" t="s">
        <v>1718</v>
      </c>
    </row>
    <row r="344" spans="1:18" x14ac:dyDescent="0.25">
      <c r="A344">
        <v>1182</v>
      </c>
      <c r="B344" t="s">
        <v>2354</v>
      </c>
      <c r="C344" t="s">
        <v>2355</v>
      </c>
      <c r="P344" t="s">
        <v>1718</v>
      </c>
    </row>
    <row r="345" spans="1:18" x14ac:dyDescent="0.25">
      <c r="A345">
        <v>54805</v>
      </c>
      <c r="B345" t="s">
        <v>2356</v>
      </c>
      <c r="C345" t="s">
        <v>2357</v>
      </c>
      <c r="P345" t="s">
        <v>1718</v>
      </c>
    </row>
    <row r="346" spans="1:18" x14ac:dyDescent="0.25">
      <c r="A346">
        <v>10079</v>
      </c>
      <c r="B346" t="s">
        <v>2358</v>
      </c>
      <c r="C346" t="s">
        <v>2359</v>
      </c>
      <c r="P346" t="s">
        <v>1718</v>
      </c>
    </row>
    <row r="347" spans="1:18" x14ac:dyDescent="0.25">
      <c r="A347">
        <v>57494</v>
      </c>
      <c r="B347" t="s">
        <v>2360</v>
      </c>
      <c r="C347" t="s">
        <v>2361</v>
      </c>
      <c r="P347" t="s">
        <v>1718</v>
      </c>
    </row>
    <row r="348" spans="1:18" x14ac:dyDescent="0.25">
      <c r="A348">
        <v>11069</v>
      </c>
      <c r="B348" t="s">
        <v>2362</v>
      </c>
      <c r="C348" t="s">
        <v>2363</v>
      </c>
      <c r="P348" t="s">
        <v>1718</v>
      </c>
    </row>
    <row r="349" spans="1:18" x14ac:dyDescent="0.25">
      <c r="A349">
        <v>134266</v>
      </c>
      <c r="B349" t="s">
        <v>2364</v>
      </c>
      <c r="C349" t="s">
        <v>2365</v>
      </c>
      <c r="P349" t="s">
        <v>1718</v>
      </c>
    </row>
    <row r="350" spans="1:18" x14ac:dyDescent="0.25">
      <c r="A350">
        <v>26051</v>
      </c>
      <c r="B350" t="s">
        <v>2366</v>
      </c>
      <c r="C350" t="s">
        <v>2367</v>
      </c>
      <c r="R350" t="s">
        <v>1720</v>
      </c>
    </row>
    <row r="351" spans="1:18" x14ac:dyDescent="0.25">
      <c r="A351">
        <v>139285</v>
      </c>
      <c r="B351" t="s">
        <v>2368</v>
      </c>
      <c r="C351" t="s">
        <v>2369</v>
      </c>
      <c r="R351" t="s">
        <v>1720</v>
      </c>
    </row>
    <row r="352" spans="1:18" x14ac:dyDescent="0.25">
      <c r="A352">
        <v>163486</v>
      </c>
      <c r="B352" t="s">
        <v>2370</v>
      </c>
      <c r="C352" t="s">
        <v>2371</v>
      </c>
      <c r="R352" t="s">
        <v>1720</v>
      </c>
    </row>
    <row r="353" spans="1:23" x14ac:dyDescent="0.25">
      <c r="A353">
        <v>2334</v>
      </c>
      <c r="B353" t="s">
        <v>2372</v>
      </c>
      <c r="C353" t="s">
        <v>2373</v>
      </c>
      <c r="R353" t="s">
        <v>1720</v>
      </c>
    </row>
    <row r="354" spans="1:23" x14ac:dyDescent="0.25">
      <c r="A354">
        <v>64397</v>
      </c>
      <c r="B354" t="s">
        <v>2374</v>
      </c>
      <c r="C354" t="s">
        <v>2375</v>
      </c>
      <c r="R354" t="s">
        <v>1720</v>
      </c>
    </row>
    <row r="355" spans="1:23" x14ac:dyDescent="0.25">
      <c r="A355">
        <v>140890</v>
      </c>
      <c r="B355" t="s">
        <v>2376</v>
      </c>
      <c r="C355" t="s">
        <v>2377</v>
      </c>
      <c r="R355" t="s">
        <v>1720</v>
      </c>
    </row>
    <row r="356" spans="1:23" x14ac:dyDescent="0.25">
      <c r="A356">
        <v>143684</v>
      </c>
      <c r="B356" t="s">
        <v>2378</v>
      </c>
      <c r="C356" t="s">
        <v>2379</v>
      </c>
      <c r="R356" t="s">
        <v>1720</v>
      </c>
    </row>
    <row r="357" spans="1:23" x14ac:dyDescent="0.25">
      <c r="A357">
        <v>4810</v>
      </c>
      <c r="B357" t="s">
        <v>2380</v>
      </c>
      <c r="C357" t="s">
        <v>2381</v>
      </c>
      <c r="R357" t="s">
        <v>1720</v>
      </c>
    </row>
    <row r="358" spans="1:23" x14ac:dyDescent="0.25">
      <c r="A358">
        <v>10147</v>
      </c>
      <c r="B358" t="s">
        <v>2382</v>
      </c>
      <c r="C358" t="s">
        <v>2383</v>
      </c>
      <c r="R358" t="s">
        <v>1720</v>
      </c>
    </row>
    <row r="359" spans="1:23" x14ac:dyDescent="0.25">
      <c r="A359">
        <v>55684</v>
      </c>
      <c r="B359" t="s">
        <v>2384</v>
      </c>
      <c r="C359" t="s">
        <v>2385</v>
      </c>
      <c r="W359" t="s">
        <v>29</v>
      </c>
    </row>
    <row r="360" spans="1:23" x14ac:dyDescent="0.25">
      <c r="A360">
        <v>7074</v>
      </c>
      <c r="B360" t="s">
        <v>2386</v>
      </c>
      <c r="C360" t="s">
        <v>2387</v>
      </c>
      <c r="W360" t="s">
        <v>29</v>
      </c>
    </row>
    <row r="361" spans="1:23" x14ac:dyDescent="0.25">
      <c r="A361">
        <v>8661</v>
      </c>
      <c r="B361" t="s">
        <v>2388</v>
      </c>
      <c r="C361" t="s">
        <v>2389</v>
      </c>
      <c r="W361" t="s">
        <v>29</v>
      </c>
    </row>
    <row r="362" spans="1:23" x14ac:dyDescent="0.25">
      <c r="A362">
        <v>23085</v>
      </c>
      <c r="B362" t="s">
        <v>2390</v>
      </c>
      <c r="C362" t="s">
        <v>2391</v>
      </c>
      <c r="W362" t="s">
        <v>29</v>
      </c>
    </row>
    <row r="363" spans="1:23" x14ac:dyDescent="0.25">
      <c r="A363">
        <v>27185</v>
      </c>
      <c r="B363" t="s">
        <v>2392</v>
      </c>
      <c r="C363" t="s">
        <v>2393</v>
      </c>
      <c r="W363" t="s">
        <v>29</v>
      </c>
    </row>
    <row r="364" spans="1:23" x14ac:dyDescent="0.25">
      <c r="A364">
        <v>23271</v>
      </c>
      <c r="B364" t="s">
        <v>2394</v>
      </c>
      <c r="C364" t="s">
        <v>2395</v>
      </c>
      <c r="W364" t="s">
        <v>29</v>
      </c>
    </row>
    <row r="365" spans="1:23" x14ac:dyDescent="0.25">
      <c r="A365">
        <v>57606</v>
      </c>
      <c r="B365" t="s">
        <v>2396</v>
      </c>
      <c r="C365" t="s">
        <v>2397</v>
      </c>
      <c r="W365" t="s">
        <v>29</v>
      </c>
    </row>
    <row r="366" spans="1:23" x14ac:dyDescent="0.25">
      <c r="A366">
        <v>9857</v>
      </c>
      <c r="B366" t="s">
        <v>2398</v>
      </c>
      <c r="C366" t="s">
        <v>2399</v>
      </c>
      <c r="W366" t="s">
        <v>29</v>
      </c>
    </row>
    <row r="367" spans="1:23" x14ac:dyDescent="0.25">
      <c r="A367">
        <v>357</v>
      </c>
      <c r="B367" t="s">
        <v>2400</v>
      </c>
      <c r="C367" t="s">
        <v>2401</v>
      </c>
      <c r="W367" t="s">
        <v>29</v>
      </c>
    </row>
    <row r="368" spans="1:23" x14ac:dyDescent="0.25">
      <c r="A368">
        <v>6103</v>
      </c>
      <c r="B368" t="s">
        <v>2402</v>
      </c>
      <c r="C368" t="s">
        <v>2403</v>
      </c>
      <c r="W368" t="s">
        <v>29</v>
      </c>
    </row>
    <row r="369" spans="1:23" x14ac:dyDescent="0.25">
      <c r="A369">
        <v>387119</v>
      </c>
      <c r="B369" t="s">
        <v>2404</v>
      </c>
      <c r="C369" t="s">
        <v>2405</v>
      </c>
      <c r="W369" t="s">
        <v>29</v>
      </c>
    </row>
    <row r="370" spans="1:23" x14ac:dyDescent="0.25">
      <c r="A370">
        <v>11215</v>
      </c>
      <c r="B370" t="s">
        <v>2406</v>
      </c>
      <c r="C370" t="s">
        <v>2407</v>
      </c>
      <c r="W370" t="s">
        <v>29</v>
      </c>
    </row>
    <row r="371" spans="1:23" x14ac:dyDescent="0.25">
      <c r="A371">
        <v>53405</v>
      </c>
      <c r="B371" t="s">
        <v>2408</v>
      </c>
      <c r="C371" t="s">
        <v>2409</v>
      </c>
      <c r="W371" t="s">
        <v>29</v>
      </c>
    </row>
    <row r="372" spans="1:23" x14ac:dyDescent="0.25">
      <c r="A372">
        <v>9576</v>
      </c>
      <c r="B372" t="s">
        <v>2410</v>
      </c>
      <c r="C372" t="s">
        <v>2411</v>
      </c>
      <c r="W372" t="s">
        <v>29</v>
      </c>
    </row>
    <row r="373" spans="1:23" x14ac:dyDescent="0.25">
      <c r="A373">
        <v>8867</v>
      </c>
      <c r="B373" t="s">
        <v>2412</v>
      </c>
      <c r="C373" t="s">
        <v>2413</v>
      </c>
      <c r="W373" t="s">
        <v>29</v>
      </c>
    </row>
    <row r="374" spans="1:23" x14ac:dyDescent="0.25">
      <c r="A374">
        <v>199953</v>
      </c>
      <c r="B374" t="s">
        <v>2414</v>
      </c>
      <c r="C374" t="s">
        <v>2415</v>
      </c>
      <c r="W374" t="s">
        <v>29</v>
      </c>
    </row>
    <row r="375" spans="1:23" x14ac:dyDescent="0.25">
      <c r="A375">
        <v>79801</v>
      </c>
      <c r="B375" t="s">
        <v>2416</v>
      </c>
      <c r="C375" t="s">
        <v>2417</v>
      </c>
      <c r="W375" t="s">
        <v>29</v>
      </c>
    </row>
    <row r="376" spans="1:23" x14ac:dyDescent="0.25">
      <c r="A376">
        <v>1130</v>
      </c>
      <c r="B376" t="s">
        <v>2418</v>
      </c>
      <c r="C376" t="s">
        <v>2419</v>
      </c>
      <c r="W376" t="s">
        <v>29</v>
      </c>
    </row>
    <row r="377" spans="1:23" x14ac:dyDescent="0.25">
      <c r="A377">
        <v>2776</v>
      </c>
      <c r="B377" t="s">
        <v>2420</v>
      </c>
      <c r="C377" t="s">
        <v>2421</v>
      </c>
    </row>
    <row r="378" spans="1:23" x14ac:dyDescent="0.25">
      <c r="A378">
        <v>9258</v>
      </c>
      <c r="B378" t="s">
        <v>2422</v>
      </c>
      <c r="C378" t="s">
        <v>2423</v>
      </c>
    </row>
    <row r="379" spans="1:23" x14ac:dyDescent="0.25">
      <c r="A379">
        <v>10672</v>
      </c>
      <c r="B379" t="s">
        <v>2424</v>
      </c>
      <c r="C379" t="s">
        <v>2425</v>
      </c>
    </row>
    <row r="380" spans="1:23" x14ac:dyDescent="0.25">
      <c r="A380">
        <v>2768</v>
      </c>
      <c r="B380" t="s">
        <v>2426</v>
      </c>
      <c r="C380" t="s">
        <v>2427</v>
      </c>
    </row>
    <row r="381" spans="1:23" x14ac:dyDescent="0.25">
      <c r="A381">
        <v>116442</v>
      </c>
      <c r="B381" t="s">
        <v>2428</v>
      </c>
      <c r="C381" t="s">
        <v>2429</v>
      </c>
    </row>
    <row r="382" spans="1:23" x14ac:dyDescent="0.25">
      <c r="A382">
        <v>115827</v>
      </c>
      <c r="B382" t="s">
        <v>2430</v>
      </c>
      <c r="C382" t="s">
        <v>2431</v>
      </c>
    </row>
    <row r="383" spans="1:23" x14ac:dyDescent="0.25">
      <c r="A383">
        <v>2983</v>
      </c>
      <c r="B383" t="s">
        <v>2432</v>
      </c>
      <c r="C383" t="s">
        <v>2433</v>
      </c>
    </row>
    <row r="384" spans="1:23" x14ac:dyDescent="0.25">
      <c r="A384">
        <v>253260</v>
      </c>
      <c r="B384" t="s">
        <v>2434</v>
      </c>
      <c r="C384" t="s">
        <v>2435</v>
      </c>
    </row>
    <row r="385" spans="1:3" x14ac:dyDescent="0.25">
      <c r="A385">
        <v>5770</v>
      </c>
      <c r="B385" t="s">
        <v>2436</v>
      </c>
      <c r="C385" t="s">
        <v>2437</v>
      </c>
    </row>
    <row r="386" spans="1:3" x14ac:dyDescent="0.25">
      <c r="A386">
        <v>23162</v>
      </c>
      <c r="B386" t="s">
        <v>2438</v>
      </c>
      <c r="C386" t="s">
        <v>2439</v>
      </c>
    </row>
    <row r="387" spans="1:3" x14ac:dyDescent="0.25">
      <c r="A387">
        <v>10818</v>
      </c>
      <c r="B387" t="s">
        <v>2440</v>
      </c>
      <c r="C387" t="s">
        <v>2441</v>
      </c>
    </row>
    <row r="388" spans="1:3" x14ac:dyDescent="0.25">
      <c r="A388">
        <v>92597</v>
      </c>
      <c r="B388" t="s">
        <v>2442</v>
      </c>
      <c r="C388" t="s">
        <v>2443</v>
      </c>
    </row>
    <row r="389" spans="1:3" x14ac:dyDescent="0.25">
      <c r="A389">
        <v>257397</v>
      </c>
      <c r="B389" t="s">
        <v>2444</v>
      </c>
      <c r="C389" t="s">
        <v>2445</v>
      </c>
    </row>
    <row r="390" spans="1:3" x14ac:dyDescent="0.25">
      <c r="A390">
        <v>1951</v>
      </c>
      <c r="B390" t="s">
        <v>2446</v>
      </c>
      <c r="C390" t="s">
        <v>2447</v>
      </c>
    </row>
    <row r="391" spans="1:3" x14ac:dyDescent="0.25">
      <c r="A391">
        <v>867</v>
      </c>
      <c r="B391" t="s">
        <v>2448</v>
      </c>
      <c r="C391" t="s">
        <v>2449</v>
      </c>
    </row>
    <row r="392" spans="1:3" x14ac:dyDescent="0.25">
      <c r="A392">
        <v>83737</v>
      </c>
      <c r="B392" t="s">
        <v>2450</v>
      </c>
      <c r="C392" t="s">
        <v>2451</v>
      </c>
    </row>
    <row r="393" spans="1:3" x14ac:dyDescent="0.25">
      <c r="A393">
        <v>57161</v>
      </c>
      <c r="B393" t="s">
        <v>2452</v>
      </c>
      <c r="C393" t="s">
        <v>2453</v>
      </c>
    </row>
    <row r="394" spans="1:3" x14ac:dyDescent="0.25">
      <c r="A394">
        <v>23171</v>
      </c>
      <c r="B394" t="s">
        <v>2454</v>
      </c>
      <c r="C394" t="s">
        <v>2455</v>
      </c>
    </row>
    <row r="395" spans="1:3" x14ac:dyDescent="0.25">
      <c r="A395">
        <v>5529</v>
      </c>
      <c r="B395" t="s">
        <v>2456</v>
      </c>
      <c r="C395" t="s">
        <v>2457</v>
      </c>
    </row>
    <row r="396" spans="1:3" x14ac:dyDescent="0.25">
      <c r="A396">
        <v>11122</v>
      </c>
      <c r="B396" t="s">
        <v>2458</v>
      </c>
      <c r="C396" t="s">
        <v>2459</v>
      </c>
    </row>
    <row r="397" spans="1:3" x14ac:dyDescent="0.25">
      <c r="A397">
        <v>64762</v>
      </c>
      <c r="B397" t="s">
        <v>2460</v>
      </c>
      <c r="C397" t="s">
        <v>2461</v>
      </c>
    </row>
    <row r="398" spans="1:3" x14ac:dyDescent="0.25">
      <c r="A398">
        <v>57561</v>
      </c>
      <c r="B398" t="s">
        <v>2462</v>
      </c>
      <c r="C398" t="s">
        <v>2463</v>
      </c>
    </row>
    <row r="399" spans="1:3" x14ac:dyDescent="0.25">
      <c r="A399">
        <v>339745</v>
      </c>
      <c r="B399" t="s">
        <v>2464</v>
      </c>
      <c r="C399" t="s">
        <v>2465</v>
      </c>
    </row>
    <row r="400" spans="1:3" x14ac:dyDescent="0.25">
      <c r="A400">
        <v>92369</v>
      </c>
      <c r="B400" t="s">
        <v>2466</v>
      </c>
      <c r="C400" t="s">
        <v>2467</v>
      </c>
    </row>
    <row r="401" spans="1:3" x14ac:dyDescent="0.25">
      <c r="A401">
        <v>9858</v>
      </c>
      <c r="B401" t="s">
        <v>2468</v>
      </c>
      <c r="C401" t="s">
        <v>2469</v>
      </c>
    </row>
    <row r="402" spans="1:3" x14ac:dyDescent="0.25">
      <c r="A402">
        <v>4548</v>
      </c>
      <c r="B402" t="s">
        <v>2470</v>
      </c>
      <c r="C402" t="s">
        <v>2471</v>
      </c>
    </row>
    <row r="403" spans="1:3" x14ac:dyDescent="0.25">
      <c r="A403">
        <v>4820</v>
      </c>
      <c r="B403" t="s">
        <v>2472</v>
      </c>
      <c r="C403" t="s">
        <v>2473</v>
      </c>
    </row>
    <row r="404" spans="1:3" x14ac:dyDescent="0.25">
      <c r="A404">
        <v>2733</v>
      </c>
      <c r="B404" t="s">
        <v>2474</v>
      </c>
      <c r="C404" t="s">
        <v>2475</v>
      </c>
    </row>
    <row r="405" spans="1:3" x14ac:dyDescent="0.25">
      <c r="A405">
        <v>55034</v>
      </c>
      <c r="B405" t="s">
        <v>2476</v>
      </c>
      <c r="C405" t="s">
        <v>2477</v>
      </c>
    </row>
    <row r="406" spans="1:3" x14ac:dyDescent="0.25">
      <c r="A406">
        <v>9462</v>
      </c>
      <c r="B406" t="s">
        <v>2478</v>
      </c>
      <c r="C406" t="s">
        <v>2479</v>
      </c>
    </row>
    <row r="407" spans="1:3" x14ac:dyDescent="0.25">
      <c r="A407">
        <v>4684</v>
      </c>
      <c r="B407" t="s">
        <v>2480</v>
      </c>
      <c r="C407" t="s">
        <v>2481</v>
      </c>
    </row>
    <row r="408" spans="1:3" x14ac:dyDescent="0.25">
      <c r="A408">
        <v>79834</v>
      </c>
      <c r="B408" t="s">
        <v>2482</v>
      </c>
      <c r="C408" t="s">
        <v>2483</v>
      </c>
    </row>
    <row r="409" spans="1:3" x14ac:dyDescent="0.25">
      <c r="A409">
        <v>7049</v>
      </c>
      <c r="B409" t="s">
        <v>2484</v>
      </c>
      <c r="C409" t="s">
        <v>2485</v>
      </c>
    </row>
    <row r="410" spans="1:3" x14ac:dyDescent="0.25">
      <c r="A410">
        <v>221002</v>
      </c>
      <c r="B410" t="s">
        <v>2486</v>
      </c>
      <c r="C410" t="s">
        <v>2487</v>
      </c>
    </row>
    <row r="411" spans="1:3" x14ac:dyDescent="0.25">
      <c r="A411">
        <v>151742</v>
      </c>
      <c r="B411" t="s">
        <v>2488</v>
      </c>
      <c r="C411" t="s">
        <v>2489</v>
      </c>
    </row>
    <row r="412" spans="1:3" x14ac:dyDescent="0.25">
      <c r="A412">
        <v>55628</v>
      </c>
      <c r="B412" t="s">
        <v>2490</v>
      </c>
      <c r="C412" t="s">
        <v>2491</v>
      </c>
    </row>
    <row r="413" spans="1:3" x14ac:dyDescent="0.25">
      <c r="A413">
        <v>152485</v>
      </c>
      <c r="B413" t="s">
        <v>2492</v>
      </c>
      <c r="C413" t="s">
        <v>2493</v>
      </c>
    </row>
    <row r="414" spans="1:3" x14ac:dyDescent="0.25">
      <c r="A414">
        <v>4001</v>
      </c>
      <c r="B414" t="s">
        <v>2494</v>
      </c>
      <c r="C414" t="s">
        <v>2495</v>
      </c>
    </row>
    <row r="415" spans="1:3" x14ac:dyDescent="0.25">
      <c r="A415">
        <v>9922</v>
      </c>
      <c r="B415" t="s">
        <v>2496</v>
      </c>
      <c r="C415" t="s">
        <v>2497</v>
      </c>
    </row>
    <row r="416" spans="1:3" x14ac:dyDescent="0.25">
      <c r="A416">
        <v>287</v>
      </c>
      <c r="B416" t="s">
        <v>2498</v>
      </c>
      <c r="C416" t="s">
        <v>2499</v>
      </c>
    </row>
    <row r="417" spans="1:3" x14ac:dyDescent="0.25">
      <c r="A417">
        <v>79789</v>
      </c>
      <c r="B417" t="s">
        <v>2500</v>
      </c>
      <c r="C417" t="s">
        <v>2501</v>
      </c>
    </row>
    <row r="418" spans="1:3" x14ac:dyDescent="0.25">
      <c r="A418">
        <v>22902</v>
      </c>
      <c r="B418" t="s">
        <v>2502</v>
      </c>
      <c r="C418" t="s">
        <v>2503</v>
      </c>
    </row>
    <row r="419" spans="1:3" x14ac:dyDescent="0.25">
      <c r="A419">
        <v>55742</v>
      </c>
      <c r="B419" t="s">
        <v>2504</v>
      </c>
      <c r="C419" t="s">
        <v>2505</v>
      </c>
    </row>
    <row r="420" spans="1:3" x14ac:dyDescent="0.25">
      <c r="A420">
        <v>57221</v>
      </c>
      <c r="B420" t="s">
        <v>2506</v>
      </c>
      <c r="C420" t="s">
        <v>2507</v>
      </c>
    </row>
    <row r="421" spans="1:3" x14ac:dyDescent="0.25">
      <c r="A421">
        <v>342184</v>
      </c>
      <c r="B421" t="s">
        <v>2508</v>
      </c>
      <c r="C421" t="s">
        <v>2509</v>
      </c>
    </row>
    <row r="422" spans="1:3" x14ac:dyDescent="0.25">
      <c r="A422">
        <v>57482</v>
      </c>
      <c r="B422" t="s">
        <v>2510</v>
      </c>
      <c r="C422" t="s">
        <v>2511</v>
      </c>
    </row>
    <row r="423" spans="1:3" x14ac:dyDescent="0.25">
      <c r="A423">
        <v>9855</v>
      </c>
      <c r="B423" t="s">
        <v>2512</v>
      </c>
      <c r="C423" t="s">
        <v>2513</v>
      </c>
    </row>
    <row r="424" spans="1:3" x14ac:dyDescent="0.25">
      <c r="A424">
        <v>23500</v>
      </c>
      <c r="B424" t="s">
        <v>2514</v>
      </c>
      <c r="C424" t="s">
        <v>2515</v>
      </c>
    </row>
    <row r="425" spans="1:3" x14ac:dyDescent="0.25">
      <c r="A425">
        <v>9758</v>
      </c>
      <c r="B425" t="s">
        <v>2516</v>
      </c>
      <c r="C425" t="s">
        <v>2517</v>
      </c>
    </row>
    <row r="426" spans="1:3" x14ac:dyDescent="0.25">
      <c r="A426">
        <v>114793</v>
      </c>
      <c r="B426" t="s">
        <v>2518</v>
      </c>
      <c r="C426" t="s">
        <v>2519</v>
      </c>
    </row>
    <row r="427" spans="1:3" x14ac:dyDescent="0.25">
      <c r="A427">
        <v>81624</v>
      </c>
      <c r="B427" t="s">
        <v>2520</v>
      </c>
      <c r="C427" t="s">
        <v>2521</v>
      </c>
    </row>
    <row r="428" spans="1:3" x14ac:dyDescent="0.25">
      <c r="A428">
        <v>4741</v>
      </c>
      <c r="B428" t="s">
        <v>2522</v>
      </c>
      <c r="C428" t="s">
        <v>2523</v>
      </c>
    </row>
    <row r="429" spans="1:3" x14ac:dyDescent="0.25">
      <c r="A429">
        <v>118987</v>
      </c>
      <c r="B429" t="s">
        <v>2524</v>
      </c>
      <c r="C429" t="s">
        <v>2525</v>
      </c>
    </row>
    <row r="430" spans="1:3" x14ac:dyDescent="0.25">
      <c r="A430">
        <v>221061</v>
      </c>
      <c r="B430" t="s">
        <v>2526</v>
      </c>
      <c r="C430" t="s">
        <v>2527</v>
      </c>
    </row>
    <row r="431" spans="1:3" x14ac:dyDescent="0.25">
      <c r="A431">
        <v>8030</v>
      </c>
      <c r="B431" t="s">
        <v>2528</v>
      </c>
      <c r="C431" t="s">
        <v>2529</v>
      </c>
    </row>
    <row r="432" spans="1:3" x14ac:dyDescent="0.25">
      <c r="A432">
        <v>26999</v>
      </c>
      <c r="B432" t="s">
        <v>2530</v>
      </c>
      <c r="C432" t="s">
        <v>2531</v>
      </c>
    </row>
    <row r="433" spans="1:3" x14ac:dyDescent="0.25">
      <c r="A433">
        <v>8874</v>
      </c>
      <c r="B433" t="s">
        <v>2532</v>
      </c>
      <c r="C433" t="s">
        <v>2533</v>
      </c>
    </row>
    <row r="434" spans="1:3" x14ac:dyDescent="0.25">
      <c r="A434">
        <v>5903</v>
      </c>
      <c r="B434" t="s">
        <v>2534</v>
      </c>
      <c r="C434" t="s">
        <v>2535</v>
      </c>
    </row>
    <row r="435" spans="1:3" x14ac:dyDescent="0.25">
      <c r="A435">
        <v>9779</v>
      </c>
      <c r="B435" t="s">
        <v>2536</v>
      </c>
      <c r="C435" t="s">
        <v>2537</v>
      </c>
    </row>
    <row r="436" spans="1:3" x14ac:dyDescent="0.25">
      <c r="A436">
        <v>57546</v>
      </c>
      <c r="B436" t="s">
        <v>2538</v>
      </c>
      <c r="C436" t="s">
        <v>2539</v>
      </c>
    </row>
    <row r="437" spans="1:3" x14ac:dyDescent="0.25">
      <c r="A437">
        <v>9882</v>
      </c>
      <c r="B437" t="s">
        <v>2540</v>
      </c>
      <c r="C437" t="s">
        <v>2541</v>
      </c>
    </row>
    <row r="438" spans="1:3" x14ac:dyDescent="0.25">
      <c r="A438">
        <v>26092</v>
      </c>
      <c r="B438" t="s">
        <v>2542</v>
      </c>
      <c r="C438" t="s">
        <v>2543</v>
      </c>
    </row>
    <row r="439" spans="1:3" x14ac:dyDescent="0.25">
      <c r="A439">
        <v>9905</v>
      </c>
      <c r="B439" t="s">
        <v>2544</v>
      </c>
      <c r="C439" t="s">
        <v>2545</v>
      </c>
    </row>
    <row r="440" spans="1:3" x14ac:dyDescent="0.25">
      <c r="A440">
        <v>54662</v>
      </c>
      <c r="B440" t="s">
        <v>2546</v>
      </c>
      <c r="C440" t="s">
        <v>2547</v>
      </c>
    </row>
    <row r="441" spans="1:3" x14ac:dyDescent="0.25">
      <c r="A441">
        <v>9732</v>
      </c>
      <c r="B441" t="s">
        <v>2548</v>
      </c>
      <c r="C441" t="s">
        <v>2549</v>
      </c>
    </row>
    <row r="442" spans="1:3" x14ac:dyDescent="0.25">
      <c r="A442">
        <v>9901</v>
      </c>
      <c r="B442" t="s">
        <v>2550</v>
      </c>
      <c r="C442" t="s">
        <v>2551</v>
      </c>
    </row>
    <row r="443" spans="1:3" x14ac:dyDescent="0.25">
      <c r="A443">
        <v>57706</v>
      </c>
      <c r="B443" t="s">
        <v>2552</v>
      </c>
      <c r="C443" t="s">
        <v>2553</v>
      </c>
    </row>
    <row r="444" spans="1:3" x14ac:dyDescent="0.25">
      <c r="A444">
        <v>25894</v>
      </c>
      <c r="B444" t="s">
        <v>2554</v>
      </c>
      <c r="C444" t="s">
        <v>2555</v>
      </c>
    </row>
    <row r="445" spans="1:3" x14ac:dyDescent="0.25">
      <c r="A445">
        <v>57568</v>
      </c>
      <c r="B445" t="s">
        <v>2556</v>
      </c>
      <c r="C445" t="s">
        <v>2557</v>
      </c>
    </row>
    <row r="446" spans="1:3" x14ac:dyDescent="0.25">
      <c r="A446">
        <v>57460</v>
      </c>
      <c r="B446" t="s">
        <v>2558</v>
      </c>
      <c r="C446" t="s">
        <v>2559</v>
      </c>
    </row>
    <row r="447" spans="1:3" x14ac:dyDescent="0.25">
      <c r="A447">
        <v>8787</v>
      </c>
      <c r="B447" t="s">
        <v>2560</v>
      </c>
      <c r="C447" t="s">
        <v>2561</v>
      </c>
    </row>
    <row r="448" spans="1:3" x14ac:dyDescent="0.25">
      <c r="A448">
        <v>255520</v>
      </c>
      <c r="B448" t="s">
        <v>2562</v>
      </c>
      <c r="C448" t="s">
        <v>2563</v>
      </c>
    </row>
    <row r="449" spans="1:3" x14ac:dyDescent="0.25">
      <c r="A449">
        <v>9472</v>
      </c>
      <c r="B449" t="s">
        <v>2564</v>
      </c>
      <c r="C449" t="s">
        <v>2565</v>
      </c>
    </row>
    <row r="450" spans="1:3" x14ac:dyDescent="0.25">
      <c r="A450">
        <v>83696</v>
      </c>
      <c r="B450" t="s">
        <v>2566</v>
      </c>
      <c r="C450" t="s">
        <v>2567</v>
      </c>
    </row>
    <row r="451" spans="1:3" x14ac:dyDescent="0.25">
      <c r="A451">
        <v>26086</v>
      </c>
      <c r="B451" t="s">
        <v>2568</v>
      </c>
      <c r="C451" t="s">
        <v>2569</v>
      </c>
    </row>
    <row r="452" spans="1:3" x14ac:dyDescent="0.25">
      <c r="A452">
        <v>57154</v>
      </c>
      <c r="B452" t="s">
        <v>2570</v>
      </c>
      <c r="C452" t="s">
        <v>2571</v>
      </c>
    </row>
    <row r="453" spans="1:3" x14ac:dyDescent="0.25">
      <c r="A453">
        <v>494470</v>
      </c>
      <c r="B453" t="s">
        <v>2572</v>
      </c>
      <c r="C453" t="s">
        <v>2573</v>
      </c>
    </row>
    <row r="454" spans="1:3" x14ac:dyDescent="0.25">
      <c r="A454">
        <v>3842</v>
      </c>
      <c r="B454" t="s">
        <v>2574</v>
      </c>
      <c r="C454" t="s">
        <v>2575</v>
      </c>
    </row>
    <row r="455" spans="1:3" x14ac:dyDescent="0.25">
      <c r="A455">
        <v>729920</v>
      </c>
      <c r="B455" t="s">
        <v>2576</v>
      </c>
      <c r="C455" t="s">
        <v>2577</v>
      </c>
    </row>
    <row r="456" spans="1:3" x14ac:dyDescent="0.25">
      <c r="A456">
        <v>91584</v>
      </c>
      <c r="B456" t="s">
        <v>2578</v>
      </c>
      <c r="C456" t="s">
        <v>2579</v>
      </c>
    </row>
    <row r="457" spans="1:3" x14ac:dyDescent="0.25">
      <c r="A457">
        <v>79633</v>
      </c>
      <c r="B457" t="s">
        <v>2580</v>
      </c>
      <c r="C457" t="s">
        <v>2581</v>
      </c>
    </row>
    <row r="458" spans="1:3" x14ac:dyDescent="0.25">
      <c r="A458">
        <v>22903</v>
      </c>
      <c r="B458" t="s">
        <v>2582</v>
      </c>
      <c r="C458" t="s">
        <v>2583</v>
      </c>
    </row>
    <row r="459" spans="1:3" x14ac:dyDescent="0.25">
      <c r="A459">
        <v>9762</v>
      </c>
      <c r="B459" t="s">
        <v>2584</v>
      </c>
      <c r="C459" t="s">
        <v>2585</v>
      </c>
    </row>
    <row r="460" spans="1:3" x14ac:dyDescent="0.25">
      <c r="A460">
        <v>9369</v>
      </c>
      <c r="B460" t="s">
        <v>805</v>
      </c>
      <c r="C460" t="s">
        <v>806</v>
      </c>
    </row>
    <row r="461" spans="1:3" x14ac:dyDescent="0.25">
      <c r="A461">
        <v>1501</v>
      </c>
      <c r="B461" t="s">
        <v>2586</v>
      </c>
      <c r="C461" t="s">
        <v>2587</v>
      </c>
    </row>
    <row r="462" spans="1:3" x14ac:dyDescent="0.25">
      <c r="A462">
        <v>285527</v>
      </c>
      <c r="B462" t="s">
        <v>2588</v>
      </c>
      <c r="C462" t="s">
        <v>2589</v>
      </c>
    </row>
    <row r="463" spans="1:3" x14ac:dyDescent="0.25">
      <c r="A463">
        <v>27031</v>
      </c>
      <c r="B463" t="s">
        <v>2590</v>
      </c>
      <c r="C463" t="s">
        <v>2591</v>
      </c>
    </row>
    <row r="464" spans="1:3" x14ac:dyDescent="0.25">
      <c r="A464">
        <v>5082</v>
      </c>
      <c r="B464" t="s">
        <v>2592</v>
      </c>
      <c r="C464" t="s">
        <v>2593</v>
      </c>
    </row>
    <row r="465" spans="1:3" x14ac:dyDescent="0.25">
      <c r="A465">
        <v>54558</v>
      </c>
      <c r="B465" t="s">
        <v>2594</v>
      </c>
      <c r="C465" t="s">
        <v>2595</v>
      </c>
    </row>
    <row r="466" spans="1:3" x14ac:dyDescent="0.25">
      <c r="A466">
        <v>125488</v>
      </c>
      <c r="B466" t="s">
        <v>2596</v>
      </c>
      <c r="C466" t="s">
        <v>2597</v>
      </c>
    </row>
    <row r="467" spans="1:3" x14ac:dyDescent="0.25">
      <c r="A467">
        <v>85461</v>
      </c>
      <c r="B467" t="s">
        <v>2598</v>
      </c>
      <c r="C467" t="s">
        <v>2599</v>
      </c>
    </row>
    <row r="468" spans="1:3" x14ac:dyDescent="0.25">
      <c r="A468">
        <v>154214</v>
      </c>
      <c r="B468" t="s">
        <v>2600</v>
      </c>
      <c r="C468" t="s">
        <v>2601</v>
      </c>
    </row>
    <row r="469" spans="1:3" x14ac:dyDescent="0.25">
      <c r="A469">
        <v>9972</v>
      </c>
      <c r="B469" t="s">
        <v>2602</v>
      </c>
      <c r="C469" t="s">
        <v>2603</v>
      </c>
    </row>
    <row r="470" spans="1:3" x14ac:dyDescent="0.25">
      <c r="A470">
        <v>23225</v>
      </c>
      <c r="B470" t="s">
        <v>2604</v>
      </c>
      <c r="C470" t="s">
        <v>2605</v>
      </c>
    </row>
    <row r="471" spans="1:3" x14ac:dyDescent="0.25">
      <c r="A471">
        <v>57337</v>
      </c>
      <c r="B471" t="s">
        <v>2606</v>
      </c>
      <c r="C471" t="s">
        <v>2607</v>
      </c>
    </row>
    <row r="472" spans="1:3" x14ac:dyDescent="0.25">
      <c r="A472">
        <v>7187</v>
      </c>
      <c r="B472" t="s">
        <v>2608</v>
      </c>
      <c r="C472" t="s">
        <v>2609</v>
      </c>
    </row>
    <row r="473" spans="1:3" x14ac:dyDescent="0.25">
      <c r="A473">
        <v>8975</v>
      </c>
      <c r="B473" t="s">
        <v>2610</v>
      </c>
      <c r="C473" t="s">
        <v>2611</v>
      </c>
    </row>
    <row r="474" spans="1:3" x14ac:dyDescent="0.25">
      <c r="A474">
        <v>84085</v>
      </c>
      <c r="B474" t="s">
        <v>2612</v>
      </c>
      <c r="C474" t="s">
        <v>2613</v>
      </c>
    </row>
    <row r="475" spans="1:3" x14ac:dyDescent="0.25">
      <c r="A475">
        <v>57484</v>
      </c>
      <c r="B475" t="s">
        <v>2614</v>
      </c>
      <c r="C475" t="s">
        <v>2615</v>
      </c>
    </row>
    <row r="476" spans="1:3" x14ac:dyDescent="0.25">
      <c r="A476">
        <v>23609</v>
      </c>
      <c r="B476" t="s">
        <v>2616</v>
      </c>
      <c r="C476" t="s">
        <v>2617</v>
      </c>
    </row>
    <row r="477" spans="1:3" x14ac:dyDescent="0.25">
      <c r="A477">
        <v>56995</v>
      </c>
      <c r="B477" t="s">
        <v>2618</v>
      </c>
      <c r="C477" t="s">
        <v>2619</v>
      </c>
    </row>
    <row r="478" spans="1:3" x14ac:dyDescent="0.25">
      <c r="A478">
        <v>54891</v>
      </c>
      <c r="B478" t="s">
        <v>2620</v>
      </c>
      <c r="C478" t="s">
        <v>2621</v>
      </c>
    </row>
    <row r="479" spans="1:3" x14ac:dyDescent="0.25">
      <c r="A479">
        <v>54532</v>
      </c>
      <c r="B479" t="s">
        <v>2622</v>
      </c>
      <c r="C479" t="s">
        <v>2623</v>
      </c>
    </row>
    <row r="480" spans="1:3" x14ac:dyDescent="0.25">
      <c r="A480">
        <v>54629</v>
      </c>
      <c r="B480" t="s">
        <v>2624</v>
      </c>
      <c r="C480" t="s">
        <v>2625</v>
      </c>
    </row>
    <row r="481" spans="1:3" x14ac:dyDescent="0.25">
      <c r="A481">
        <v>84132</v>
      </c>
      <c r="B481" t="s">
        <v>2626</v>
      </c>
      <c r="C481" t="s">
        <v>2627</v>
      </c>
    </row>
    <row r="482" spans="1:3" x14ac:dyDescent="0.25">
      <c r="A482">
        <v>219333</v>
      </c>
      <c r="B482" t="s">
        <v>2628</v>
      </c>
      <c r="C482" t="s">
        <v>2629</v>
      </c>
    </row>
    <row r="483" spans="1:3" x14ac:dyDescent="0.25">
      <c r="A483">
        <v>23358</v>
      </c>
      <c r="B483" t="s">
        <v>2630</v>
      </c>
      <c r="C483" t="s">
        <v>2631</v>
      </c>
    </row>
    <row r="484" spans="1:3" x14ac:dyDescent="0.25">
      <c r="A484">
        <v>91833</v>
      </c>
      <c r="B484" t="s">
        <v>2632</v>
      </c>
      <c r="C484" t="s">
        <v>2633</v>
      </c>
    </row>
    <row r="485" spans="1:3" x14ac:dyDescent="0.25">
      <c r="A485">
        <v>114825</v>
      </c>
      <c r="B485" t="s">
        <v>2634</v>
      </c>
      <c r="C485" t="s">
        <v>2635</v>
      </c>
    </row>
    <row r="486" spans="1:3" x14ac:dyDescent="0.25">
      <c r="A486">
        <v>5980</v>
      </c>
      <c r="B486" t="s">
        <v>2636</v>
      </c>
      <c r="C486" t="s">
        <v>2637</v>
      </c>
    </row>
    <row r="487" spans="1:3" x14ac:dyDescent="0.25">
      <c r="A487">
        <v>80232</v>
      </c>
      <c r="B487" t="s">
        <v>2638</v>
      </c>
      <c r="C487" t="s">
        <v>2639</v>
      </c>
    </row>
    <row r="488" spans="1:3" x14ac:dyDescent="0.25">
      <c r="A488">
        <v>163882</v>
      </c>
      <c r="B488" t="s">
        <v>2640</v>
      </c>
      <c r="C488" t="s">
        <v>2641</v>
      </c>
    </row>
    <row r="489" spans="1:3" x14ac:dyDescent="0.25">
      <c r="A489">
        <v>8776</v>
      </c>
      <c r="B489" t="s">
        <v>2642</v>
      </c>
      <c r="C489" t="s">
        <v>2643</v>
      </c>
    </row>
    <row r="490" spans="1:3" x14ac:dyDescent="0.25">
      <c r="A490">
        <v>23274</v>
      </c>
      <c r="B490" t="s">
        <v>2644</v>
      </c>
      <c r="C490" t="s">
        <v>2645</v>
      </c>
    </row>
    <row r="491" spans="1:3" x14ac:dyDescent="0.25">
      <c r="A491">
        <v>6311</v>
      </c>
      <c r="B491" t="s">
        <v>2646</v>
      </c>
      <c r="C491" t="s">
        <v>2647</v>
      </c>
    </row>
    <row r="492" spans="1:3" x14ac:dyDescent="0.25">
      <c r="A492">
        <v>51232</v>
      </c>
      <c r="B492" t="s">
        <v>2648</v>
      </c>
      <c r="C492" t="s">
        <v>2649</v>
      </c>
    </row>
    <row r="493" spans="1:3" x14ac:dyDescent="0.25">
      <c r="A493">
        <v>147991</v>
      </c>
      <c r="B493" t="s">
        <v>2650</v>
      </c>
      <c r="C493" t="s">
        <v>2651</v>
      </c>
    </row>
    <row r="494" spans="1:3" x14ac:dyDescent="0.25">
      <c r="A494">
        <v>286148</v>
      </c>
      <c r="B494" t="s">
        <v>2652</v>
      </c>
      <c r="C494" t="s">
        <v>2653</v>
      </c>
    </row>
    <row r="495" spans="1:3" x14ac:dyDescent="0.25">
      <c r="A495">
        <v>283209</v>
      </c>
      <c r="B495" t="s">
        <v>2654</v>
      </c>
      <c r="C495" t="s">
        <v>2655</v>
      </c>
    </row>
    <row r="496" spans="1:3" x14ac:dyDescent="0.25">
      <c r="A496">
        <v>53616</v>
      </c>
      <c r="B496" t="s">
        <v>2656</v>
      </c>
      <c r="C496" t="s">
        <v>2657</v>
      </c>
    </row>
    <row r="497" spans="1:3" x14ac:dyDescent="0.25">
      <c r="A497">
        <v>320</v>
      </c>
      <c r="B497" t="s">
        <v>2658</v>
      </c>
      <c r="C497" t="s">
        <v>2659</v>
      </c>
    </row>
    <row r="498" spans="1:3" x14ac:dyDescent="0.25">
      <c r="A498">
        <v>9392</v>
      </c>
      <c r="B498" t="s">
        <v>2660</v>
      </c>
      <c r="C498" t="s">
        <v>2661</v>
      </c>
    </row>
    <row r="499" spans="1:3" x14ac:dyDescent="0.25">
      <c r="A499">
        <v>3839</v>
      </c>
      <c r="B499" t="s">
        <v>2662</v>
      </c>
      <c r="C499" t="s">
        <v>2663</v>
      </c>
    </row>
    <row r="500" spans="1:3" x14ac:dyDescent="0.25">
      <c r="A500">
        <v>3841</v>
      </c>
      <c r="B500" t="s">
        <v>2664</v>
      </c>
      <c r="C500" t="s">
        <v>2665</v>
      </c>
    </row>
    <row r="501" spans="1:3" x14ac:dyDescent="0.25">
      <c r="A501">
        <v>64328</v>
      </c>
      <c r="B501" t="s">
        <v>2666</v>
      </c>
      <c r="C501" t="s">
        <v>2667</v>
      </c>
    </row>
    <row r="502" spans="1:3" x14ac:dyDescent="0.25">
      <c r="A502">
        <v>80852</v>
      </c>
      <c r="B502" t="s">
        <v>2668</v>
      </c>
      <c r="C502" t="s">
        <v>2669</v>
      </c>
    </row>
    <row r="503" spans="1:3" x14ac:dyDescent="0.25">
      <c r="A503">
        <v>9182</v>
      </c>
      <c r="B503" t="s">
        <v>2670</v>
      </c>
      <c r="C503" t="s">
        <v>2671</v>
      </c>
    </row>
    <row r="504" spans="1:3" x14ac:dyDescent="0.25">
      <c r="A504">
        <v>81619</v>
      </c>
      <c r="B504" t="s">
        <v>2672</v>
      </c>
      <c r="C504" t="s">
        <v>2673</v>
      </c>
    </row>
    <row r="505" spans="1:3" x14ac:dyDescent="0.25">
      <c r="A505">
        <v>55035</v>
      </c>
      <c r="B505" t="s">
        <v>2674</v>
      </c>
      <c r="C505" t="s">
        <v>2675</v>
      </c>
    </row>
    <row r="506" spans="1:3" x14ac:dyDescent="0.25">
      <c r="A506">
        <v>285172</v>
      </c>
      <c r="B506" t="s">
        <v>2676</v>
      </c>
      <c r="C506" t="s">
        <v>2677</v>
      </c>
    </row>
    <row r="507" spans="1:3" x14ac:dyDescent="0.25">
      <c r="A507">
        <v>57512</v>
      </c>
      <c r="B507" t="s">
        <v>2678</v>
      </c>
      <c r="C507" t="s">
        <v>2679</v>
      </c>
    </row>
    <row r="508" spans="1:3" x14ac:dyDescent="0.25">
      <c r="A508">
        <v>81490</v>
      </c>
      <c r="B508" t="s">
        <v>2680</v>
      </c>
      <c r="C508" t="s">
        <v>2681</v>
      </c>
    </row>
    <row r="509" spans="1:3" x14ac:dyDescent="0.25">
      <c r="A509">
        <v>747</v>
      </c>
      <c r="B509" t="s">
        <v>2682</v>
      </c>
      <c r="C509" t="s">
        <v>2683</v>
      </c>
    </row>
    <row r="510" spans="1:3" x14ac:dyDescent="0.25">
      <c r="A510">
        <v>23247</v>
      </c>
      <c r="B510" t="s">
        <v>2684</v>
      </c>
      <c r="C510" t="s">
        <v>2685</v>
      </c>
    </row>
    <row r="511" spans="1:3" x14ac:dyDescent="0.25">
      <c r="A511">
        <v>7402</v>
      </c>
      <c r="B511" t="s">
        <v>2686</v>
      </c>
      <c r="C511" t="s">
        <v>2687</v>
      </c>
    </row>
    <row r="512" spans="1:3" x14ac:dyDescent="0.25">
      <c r="A512">
        <v>219931</v>
      </c>
      <c r="B512" t="s">
        <v>2688</v>
      </c>
      <c r="C512" t="s">
        <v>2689</v>
      </c>
    </row>
    <row r="513" spans="1:3" x14ac:dyDescent="0.25">
      <c r="A513">
        <v>80304</v>
      </c>
      <c r="B513" t="s">
        <v>2690</v>
      </c>
      <c r="C513" t="s">
        <v>2691</v>
      </c>
    </row>
    <row r="514" spans="1:3" x14ac:dyDescent="0.25">
      <c r="A514">
        <v>57605</v>
      </c>
      <c r="B514" t="s">
        <v>2692</v>
      </c>
      <c r="C514" t="s">
        <v>2693</v>
      </c>
    </row>
    <row r="515" spans="1:3" x14ac:dyDescent="0.25">
      <c r="A515">
        <v>23369</v>
      </c>
      <c r="B515" t="s">
        <v>2694</v>
      </c>
      <c r="C515" t="s">
        <v>2695</v>
      </c>
    </row>
    <row r="516" spans="1:3" x14ac:dyDescent="0.25">
      <c r="A516">
        <v>23266</v>
      </c>
      <c r="B516" t="s">
        <v>2696</v>
      </c>
      <c r="C516" t="s">
        <v>2697</v>
      </c>
    </row>
    <row r="517" spans="1:3" x14ac:dyDescent="0.25">
      <c r="A517">
        <v>5799</v>
      </c>
      <c r="B517" t="s">
        <v>2698</v>
      </c>
      <c r="C517" t="s">
        <v>2699</v>
      </c>
    </row>
    <row r="518" spans="1:3" x14ac:dyDescent="0.25">
      <c r="A518">
        <v>160760</v>
      </c>
      <c r="B518" t="s">
        <v>2700</v>
      </c>
      <c r="C518" t="s">
        <v>2701</v>
      </c>
    </row>
    <row r="519" spans="1:3" x14ac:dyDescent="0.25">
      <c r="A519">
        <v>11099</v>
      </c>
      <c r="B519" t="s">
        <v>2702</v>
      </c>
      <c r="C519" t="s">
        <v>2703</v>
      </c>
    </row>
    <row r="520" spans="1:3" x14ac:dyDescent="0.25">
      <c r="A520">
        <v>84823</v>
      </c>
      <c r="B520" t="s">
        <v>2704</v>
      </c>
      <c r="C520" t="s">
        <v>2705</v>
      </c>
    </row>
    <row r="521" spans="1:3" x14ac:dyDescent="0.25">
      <c r="A521">
        <v>26031</v>
      </c>
      <c r="B521" t="s">
        <v>2706</v>
      </c>
      <c r="C521" t="s">
        <v>2707</v>
      </c>
    </row>
    <row r="522" spans="1:3" x14ac:dyDescent="0.25">
      <c r="A522">
        <v>27151</v>
      </c>
      <c r="B522" t="s">
        <v>2708</v>
      </c>
      <c r="C522" t="s">
        <v>2709</v>
      </c>
    </row>
    <row r="523" spans="1:3" x14ac:dyDescent="0.25">
      <c r="A523">
        <v>9372</v>
      </c>
      <c r="B523" t="s">
        <v>2710</v>
      </c>
      <c r="C523" t="s">
        <v>2711</v>
      </c>
    </row>
    <row r="524" spans="1:3" x14ac:dyDescent="0.25">
      <c r="A524">
        <v>58513</v>
      </c>
      <c r="B524" t="s">
        <v>2712</v>
      </c>
      <c r="C524" t="s">
        <v>2713</v>
      </c>
    </row>
    <row r="525" spans="1:3" x14ac:dyDescent="0.25">
      <c r="A525">
        <v>3977</v>
      </c>
      <c r="B525" t="s">
        <v>2714</v>
      </c>
      <c r="C525" t="s">
        <v>2715</v>
      </c>
    </row>
    <row r="526" spans="1:3" x14ac:dyDescent="0.25">
      <c r="A526">
        <v>56999</v>
      </c>
      <c r="B526" t="s">
        <v>2716</v>
      </c>
      <c r="C526" t="s">
        <v>2717</v>
      </c>
    </row>
    <row r="527" spans="1:3" x14ac:dyDescent="0.25">
      <c r="A527">
        <v>3696</v>
      </c>
      <c r="B527" t="s">
        <v>2718</v>
      </c>
      <c r="C527" t="s">
        <v>2719</v>
      </c>
    </row>
    <row r="528" spans="1:3" x14ac:dyDescent="0.25">
      <c r="A528">
        <v>3680</v>
      </c>
      <c r="B528" t="s">
        <v>2720</v>
      </c>
      <c r="C528" t="s">
        <v>2721</v>
      </c>
    </row>
    <row r="529" spans="1:3" x14ac:dyDescent="0.25">
      <c r="A529">
        <v>54545</v>
      </c>
      <c r="B529" t="s">
        <v>2722</v>
      </c>
      <c r="C529" t="s">
        <v>2723</v>
      </c>
    </row>
    <row r="530" spans="1:3" x14ac:dyDescent="0.25">
      <c r="A530">
        <v>9980</v>
      </c>
      <c r="B530" t="s">
        <v>2724</v>
      </c>
      <c r="C530" t="s">
        <v>2725</v>
      </c>
    </row>
    <row r="531" spans="1:3" x14ac:dyDescent="0.25">
      <c r="A531">
        <v>57511</v>
      </c>
      <c r="B531" t="s">
        <v>2726</v>
      </c>
      <c r="C531" t="s">
        <v>2727</v>
      </c>
    </row>
    <row r="532" spans="1:3" x14ac:dyDescent="0.25">
      <c r="A532">
        <v>80148</v>
      </c>
      <c r="B532" t="s">
        <v>2728</v>
      </c>
      <c r="C532" t="s">
        <v>2729</v>
      </c>
    </row>
    <row r="533" spans="1:3" x14ac:dyDescent="0.25">
      <c r="A533">
        <v>23041</v>
      </c>
      <c r="B533" t="s">
        <v>2730</v>
      </c>
      <c r="C533" t="s">
        <v>2731</v>
      </c>
    </row>
    <row r="534" spans="1:3" x14ac:dyDescent="0.25">
      <c r="A534">
        <v>5069</v>
      </c>
      <c r="B534" t="s">
        <v>2732</v>
      </c>
      <c r="C534" t="s">
        <v>2733</v>
      </c>
    </row>
    <row r="535" spans="1:3" x14ac:dyDescent="0.25">
      <c r="A535">
        <v>23174</v>
      </c>
      <c r="B535" t="s">
        <v>2734</v>
      </c>
      <c r="C535" t="s">
        <v>2735</v>
      </c>
    </row>
    <row r="536" spans="1:3" x14ac:dyDescent="0.25">
      <c r="A536">
        <v>5547</v>
      </c>
      <c r="B536" t="s">
        <v>2736</v>
      </c>
      <c r="C536" t="s">
        <v>2737</v>
      </c>
    </row>
    <row r="537" spans="1:3" x14ac:dyDescent="0.25">
      <c r="A537">
        <v>10203</v>
      </c>
      <c r="B537" t="s">
        <v>2738</v>
      </c>
      <c r="C537" t="s">
        <v>2739</v>
      </c>
    </row>
    <row r="538" spans="1:3" x14ac:dyDescent="0.25">
      <c r="A538">
        <v>55109</v>
      </c>
      <c r="B538" t="s">
        <v>2740</v>
      </c>
      <c r="C538" t="s">
        <v>2741</v>
      </c>
    </row>
    <row r="539" spans="1:3" x14ac:dyDescent="0.25">
      <c r="A539">
        <v>7798</v>
      </c>
      <c r="B539" t="s">
        <v>2742</v>
      </c>
      <c r="C539" t="s">
        <v>2743</v>
      </c>
    </row>
    <row r="540" spans="1:3" x14ac:dyDescent="0.25">
      <c r="A540">
        <v>4163</v>
      </c>
      <c r="B540" t="s">
        <v>2744</v>
      </c>
      <c r="C540" t="s">
        <v>2745</v>
      </c>
    </row>
    <row r="541" spans="1:3" x14ac:dyDescent="0.25">
      <c r="A541">
        <v>9228</v>
      </c>
      <c r="B541" t="s">
        <v>2746</v>
      </c>
      <c r="C541" t="s">
        <v>2747</v>
      </c>
    </row>
    <row r="542" spans="1:3" x14ac:dyDescent="0.25">
      <c r="A542">
        <v>79875</v>
      </c>
      <c r="B542" t="s">
        <v>2748</v>
      </c>
      <c r="C542" t="s">
        <v>2749</v>
      </c>
    </row>
    <row r="543" spans="1:3" x14ac:dyDescent="0.25">
      <c r="A543">
        <v>92312</v>
      </c>
      <c r="B543" t="s">
        <v>2750</v>
      </c>
      <c r="C543" t="s">
        <v>2751</v>
      </c>
    </row>
    <row r="544" spans="1:3" x14ac:dyDescent="0.25">
      <c r="A544">
        <v>83988</v>
      </c>
      <c r="B544" t="s">
        <v>2752</v>
      </c>
      <c r="C544" t="s">
        <v>2753</v>
      </c>
    </row>
    <row r="545" spans="1:3" x14ac:dyDescent="0.25">
      <c r="A545">
        <v>64759</v>
      </c>
      <c r="B545" t="s">
        <v>2754</v>
      </c>
      <c r="C545" t="s">
        <v>2755</v>
      </c>
    </row>
    <row r="546" spans="1:3" x14ac:dyDescent="0.25">
      <c r="A546">
        <v>55102</v>
      </c>
      <c r="B546" t="s">
        <v>2756</v>
      </c>
      <c r="C546" t="s">
        <v>2757</v>
      </c>
    </row>
    <row r="547" spans="1:3" x14ac:dyDescent="0.25">
      <c r="A547">
        <v>9256</v>
      </c>
      <c r="B547" t="s">
        <v>2758</v>
      </c>
      <c r="C547" t="s">
        <v>2759</v>
      </c>
    </row>
    <row r="548" spans="1:3" x14ac:dyDescent="0.25">
      <c r="A548">
        <v>3786</v>
      </c>
      <c r="B548" t="s">
        <v>2760</v>
      </c>
      <c r="C548" t="s">
        <v>2761</v>
      </c>
    </row>
    <row r="549" spans="1:3" x14ac:dyDescent="0.25">
      <c r="A549">
        <v>5738</v>
      </c>
      <c r="B549" t="s">
        <v>2762</v>
      </c>
      <c r="C549" t="s">
        <v>2763</v>
      </c>
    </row>
    <row r="550" spans="1:3" x14ac:dyDescent="0.25">
      <c r="A550">
        <v>9766</v>
      </c>
      <c r="B550" t="s">
        <v>2764</v>
      </c>
      <c r="C550" t="s">
        <v>2765</v>
      </c>
    </row>
    <row r="551" spans="1:3" x14ac:dyDescent="0.25">
      <c r="A551">
        <v>8836</v>
      </c>
      <c r="B551" t="s">
        <v>2766</v>
      </c>
      <c r="C551" t="s">
        <v>2767</v>
      </c>
    </row>
    <row r="552" spans="1:3" x14ac:dyDescent="0.25">
      <c r="A552">
        <v>6916</v>
      </c>
      <c r="B552" t="s">
        <v>2768</v>
      </c>
      <c r="C552" t="s">
        <v>2769</v>
      </c>
    </row>
    <row r="553" spans="1:3" x14ac:dyDescent="0.25">
      <c r="A553">
        <v>64131</v>
      </c>
      <c r="B553" t="s">
        <v>2770</v>
      </c>
      <c r="C553" t="s">
        <v>2771</v>
      </c>
    </row>
    <row r="554" spans="1:3" x14ac:dyDescent="0.25">
      <c r="A554">
        <v>26018</v>
      </c>
      <c r="B554" t="s">
        <v>2772</v>
      </c>
      <c r="C554" t="s">
        <v>2773</v>
      </c>
    </row>
    <row r="555" spans="1:3" x14ac:dyDescent="0.25">
      <c r="A555">
        <v>9854</v>
      </c>
      <c r="B555" t="s">
        <v>2774</v>
      </c>
      <c r="C555" t="s">
        <v>2775</v>
      </c>
    </row>
    <row r="556" spans="1:3" x14ac:dyDescent="0.25">
      <c r="A556">
        <v>56605</v>
      </c>
      <c r="B556" t="s">
        <v>2776</v>
      </c>
      <c r="C556" t="s">
        <v>2777</v>
      </c>
    </row>
    <row r="557" spans="1:3" x14ac:dyDescent="0.25">
      <c r="A557">
        <v>10587</v>
      </c>
      <c r="B557" t="s">
        <v>2778</v>
      </c>
      <c r="C557" t="s">
        <v>2779</v>
      </c>
    </row>
    <row r="558" spans="1:3" x14ac:dyDescent="0.25">
      <c r="A558">
        <v>54977</v>
      </c>
      <c r="B558" t="s">
        <v>2780</v>
      </c>
      <c r="C558" t="s">
        <v>2781</v>
      </c>
    </row>
    <row r="559" spans="1:3" x14ac:dyDescent="0.25">
      <c r="A559">
        <v>7220</v>
      </c>
      <c r="B559" t="s">
        <v>2782</v>
      </c>
      <c r="C559" t="s">
        <v>2783</v>
      </c>
    </row>
    <row r="560" spans="1:3" x14ac:dyDescent="0.25">
      <c r="A560">
        <v>6508</v>
      </c>
      <c r="B560" t="s">
        <v>2784</v>
      </c>
      <c r="C560" t="s">
        <v>2785</v>
      </c>
    </row>
    <row r="561" spans="1:3" x14ac:dyDescent="0.25">
      <c r="A561">
        <v>1657</v>
      </c>
      <c r="B561" t="s">
        <v>2786</v>
      </c>
      <c r="C561" t="s">
        <v>2787</v>
      </c>
    </row>
    <row r="562" spans="1:3" x14ac:dyDescent="0.25">
      <c r="A562">
        <v>9875</v>
      </c>
      <c r="B562" t="s">
        <v>2788</v>
      </c>
      <c r="C562" t="s">
        <v>2789</v>
      </c>
    </row>
    <row r="563" spans="1:3" x14ac:dyDescent="0.25">
      <c r="A563">
        <v>389072</v>
      </c>
      <c r="B563" t="s">
        <v>2790</v>
      </c>
      <c r="C563" t="s">
        <v>2791</v>
      </c>
    </row>
    <row r="564" spans="1:3" x14ac:dyDescent="0.25">
      <c r="A564">
        <v>421</v>
      </c>
      <c r="B564" t="s">
        <v>2792</v>
      </c>
      <c r="C564" t="s">
        <v>2793</v>
      </c>
    </row>
    <row r="565" spans="1:3" x14ac:dyDescent="0.25">
      <c r="A565">
        <v>4026</v>
      </c>
      <c r="B565" t="s">
        <v>2794</v>
      </c>
      <c r="C565" t="s">
        <v>2795</v>
      </c>
    </row>
    <row r="566" spans="1:3" x14ac:dyDescent="0.25">
      <c r="A566">
        <v>143458</v>
      </c>
      <c r="B566" t="s">
        <v>2796</v>
      </c>
      <c r="C566" t="s">
        <v>2797</v>
      </c>
    </row>
    <row r="567" spans="1:3" x14ac:dyDescent="0.25">
      <c r="A567">
        <v>136227</v>
      </c>
      <c r="B567" t="s">
        <v>2798</v>
      </c>
      <c r="C567" t="s">
        <v>2799</v>
      </c>
    </row>
    <row r="568" spans="1:3" x14ac:dyDescent="0.25">
      <c r="A568">
        <v>10335</v>
      </c>
      <c r="B568" t="s">
        <v>2800</v>
      </c>
      <c r="C568" t="s">
        <v>2801</v>
      </c>
    </row>
    <row r="569" spans="1:3" x14ac:dyDescent="0.25">
      <c r="A569">
        <v>5150</v>
      </c>
      <c r="B569" t="s">
        <v>2802</v>
      </c>
      <c r="C569" t="s">
        <v>2803</v>
      </c>
    </row>
    <row r="570" spans="1:3" x14ac:dyDescent="0.25">
      <c r="A570">
        <v>23264</v>
      </c>
      <c r="B570" t="s">
        <v>2804</v>
      </c>
      <c r="C570" t="s">
        <v>2805</v>
      </c>
    </row>
    <row r="571" spans="1:3" x14ac:dyDescent="0.25">
      <c r="A571">
        <v>26033</v>
      </c>
      <c r="B571" t="s">
        <v>2806</v>
      </c>
      <c r="C571" t="s">
        <v>2807</v>
      </c>
    </row>
    <row r="572" spans="1:3" x14ac:dyDescent="0.25">
      <c r="A572">
        <v>26035</v>
      </c>
      <c r="B572" t="s">
        <v>2808</v>
      </c>
      <c r="C572" t="s">
        <v>2809</v>
      </c>
    </row>
    <row r="573" spans="1:3" x14ac:dyDescent="0.25">
      <c r="A573">
        <v>11320</v>
      </c>
      <c r="B573" t="s">
        <v>2810</v>
      </c>
      <c r="C573" t="s">
        <v>2811</v>
      </c>
    </row>
    <row r="574" spans="1:3" x14ac:dyDescent="0.25">
      <c r="A574">
        <v>55568</v>
      </c>
      <c r="B574" t="s">
        <v>2812</v>
      </c>
      <c r="C574" t="s">
        <v>2813</v>
      </c>
    </row>
    <row r="575" spans="1:3" x14ac:dyDescent="0.25">
      <c r="A575">
        <v>200407</v>
      </c>
      <c r="B575" t="s">
        <v>2814</v>
      </c>
      <c r="C575" t="s">
        <v>2815</v>
      </c>
    </row>
    <row r="576" spans="1:3" x14ac:dyDescent="0.25">
      <c r="A576">
        <v>9962</v>
      </c>
      <c r="B576" t="s">
        <v>2816</v>
      </c>
      <c r="C576" t="s">
        <v>2817</v>
      </c>
    </row>
    <row r="577" spans="1:3" x14ac:dyDescent="0.25">
      <c r="A577">
        <v>84230</v>
      </c>
      <c r="B577" t="s">
        <v>2818</v>
      </c>
      <c r="C577" t="s">
        <v>2819</v>
      </c>
    </row>
    <row r="578" spans="1:3" x14ac:dyDescent="0.25">
      <c r="A578">
        <v>162514</v>
      </c>
      <c r="B578" t="s">
        <v>2820</v>
      </c>
      <c r="C578" t="s">
        <v>2821</v>
      </c>
    </row>
    <row r="579" spans="1:3" x14ac:dyDescent="0.25">
      <c r="A579">
        <v>56479</v>
      </c>
      <c r="B579" t="s">
        <v>2822</v>
      </c>
      <c r="C579" t="s">
        <v>2823</v>
      </c>
    </row>
    <row r="580" spans="1:3" x14ac:dyDescent="0.25">
      <c r="A580">
        <v>54207</v>
      </c>
      <c r="B580" t="s">
        <v>2824</v>
      </c>
      <c r="C580" t="s">
        <v>2825</v>
      </c>
    </row>
    <row r="581" spans="1:3" x14ac:dyDescent="0.25">
      <c r="A581">
        <v>81627</v>
      </c>
      <c r="B581" t="s">
        <v>2826</v>
      </c>
      <c r="C581" t="s">
        <v>2827</v>
      </c>
    </row>
    <row r="582" spans="1:3" x14ac:dyDescent="0.25">
      <c r="A582">
        <v>85021</v>
      </c>
      <c r="B582" t="s">
        <v>2828</v>
      </c>
      <c r="C582" t="s">
        <v>2829</v>
      </c>
    </row>
    <row r="583" spans="1:3" x14ac:dyDescent="0.25">
      <c r="A583">
        <v>6567</v>
      </c>
      <c r="B583" t="s">
        <v>2830</v>
      </c>
      <c r="C583" t="s">
        <v>2831</v>
      </c>
    </row>
    <row r="584" spans="1:3" x14ac:dyDescent="0.25">
      <c r="A584">
        <v>149986</v>
      </c>
      <c r="B584" t="s">
        <v>2832</v>
      </c>
      <c r="C584" t="s">
        <v>2833</v>
      </c>
    </row>
    <row r="585" spans="1:3" x14ac:dyDescent="0.25">
      <c r="A585">
        <v>155435</v>
      </c>
      <c r="B585" t="s">
        <v>2834</v>
      </c>
      <c r="C585" t="s">
        <v>2835</v>
      </c>
    </row>
    <row r="586" spans="1:3" x14ac:dyDescent="0.25">
      <c r="A586">
        <v>55132</v>
      </c>
      <c r="B586" t="s">
        <v>2836</v>
      </c>
      <c r="C586" t="s">
        <v>2837</v>
      </c>
    </row>
    <row r="587" spans="1:3" x14ac:dyDescent="0.25">
      <c r="A587">
        <v>83851</v>
      </c>
      <c r="B587" t="s">
        <v>2838</v>
      </c>
      <c r="C587" t="s">
        <v>2839</v>
      </c>
    </row>
    <row r="588" spans="1:3" x14ac:dyDescent="0.25">
      <c r="A588">
        <v>63982</v>
      </c>
      <c r="B588" t="s">
        <v>2840</v>
      </c>
      <c r="C588" t="s">
        <v>2841</v>
      </c>
    </row>
    <row r="589" spans="1:3" x14ac:dyDescent="0.25">
      <c r="A589">
        <v>286097</v>
      </c>
      <c r="B589" t="s">
        <v>2842</v>
      </c>
      <c r="C589" t="s">
        <v>2843</v>
      </c>
    </row>
    <row r="590" spans="1:3" x14ac:dyDescent="0.25">
      <c r="A590">
        <v>9194</v>
      </c>
      <c r="B590" t="s">
        <v>2844</v>
      </c>
      <c r="C590" t="s">
        <v>2845</v>
      </c>
    </row>
    <row r="591" spans="1:3" x14ac:dyDescent="0.25">
      <c r="A591">
        <v>55002</v>
      </c>
      <c r="B591" t="s">
        <v>2846</v>
      </c>
      <c r="C591" t="s">
        <v>2847</v>
      </c>
    </row>
    <row r="592" spans="1:3" x14ac:dyDescent="0.25">
      <c r="A592">
        <v>55356</v>
      </c>
      <c r="B592" t="s">
        <v>2848</v>
      </c>
      <c r="C592" t="s">
        <v>2849</v>
      </c>
    </row>
    <row r="593" spans="1:3" x14ac:dyDescent="0.25">
      <c r="A593">
        <v>139322</v>
      </c>
      <c r="B593" t="s">
        <v>2850</v>
      </c>
      <c r="C593" t="s">
        <v>2851</v>
      </c>
    </row>
    <row r="594" spans="1:3" x14ac:dyDescent="0.25">
      <c r="A594">
        <v>11234</v>
      </c>
      <c r="B594" t="s">
        <v>2852</v>
      </c>
      <c r="C594" t="s">
        <v>2853</v>
      </c>
    </row>
    <row r="595" spans="1:3" x14ac:dyDescent="0.25">
      <c r="A595">
        <v>83857</v>
      </c>
      <c r="B595" t="s">
        <v>2854</v>
      </c>
      <c r="C595" t="s">
        <v>2855</v>
      </c>
    </row>
    <row r="596" spans="1:3" x14ac:dyDescent="0.25">
      <c r="A596">
        <v>151556</v>
      </c>
      <c r="B596" t="s">
        <v>2856</v>
      </c>
      <c r="C596" t="s">
        <v>2857</v>
      </c>
    </row>
    <row r="597" spans="1:3" x14ac:dyDescent="0.25">
      <c r="A597">
        <v>204962</v>
      </c>
      <c r="B597" t="s">
        <v>2858</v>
      </c>
      <c r="C597" t="s">
        <v>2859</v>
      </c>
    </row>
    <row r="598" spans="1:3" x14ac:dyDescent="0.25">
      <c r="A598">
        <v>152137</v>
      </c>
      <c r="B598" t="s">
        <v>2860</v>
      </c>
      <c r="C598" t="s">
        <v>2861</v>
      </c>
    </row>
    <row r="599" spans="1:3" x14ac:dyDescent="0.25">
      <c r="A599">
        <v>254827</v>
      </c>
      <c r="B599" t="s">
        <v>2862</v>
      </c>
      <c r="C599" t="s">
        <v>2863</v>
      </c>
    </row>
    <row r="600" spans="1:3" x14ac:dyDescent="0.25">
      <c r="A600">
        <v>55026</v>
      </c>
      <c r="B600" t="s">
        <v>2864</v>
      </c>
      <c r="C600" t="s">
        <v>2865</v>
      </c>
    </row>
    <row r="601" spans="1:3" x14ac:dyDescent="0.25">
      <c r="A601">
        <v>90139</v>
      </c>
      <c r="B601" t="s">
        <v>2866</v>
      </c>
      <c r="C601" t="s">
        <v>2867</v>
      </c>
    </row>
    <row r="602" spans="1:3" x14ac:dyDescent="0.25">
      <c r="A602">
        <v>9949</v>
      </c>
      <c r="B602" t="s">
        <v>2868</v>
      </c>
      <c r="C602" t="s">
        <v>2869</v>
      </c>
    </row>
    <row r="603" spans="1:3" x14ac:dyDescent="0.25">
      <c r="A603">
        <v>375743</v>
      </c>
      <c r="B603" t="s">
        <v>2870</v>
      </c>
      <c r="C603" t="s">
        <v>2871</v>
      </c>
    </row>
    <row r="604" spans="1:3" x14ac:dyDescent="0.25">
      <c r="A604">
        <v>114801</v>
      </c>
      <c r="B604" t="s">
        <v>2872</v>
      </c>
      <c r="C604" t="s">
        <v>2873</v>
      </c>
    </row>
    <row r="605" spans="1:3" x14ac:dyDescent="0.25">
      <c r="A605">
        <v>114991</v>
      </c>
      <c r="B605" t="s">
        <v>2874</v>
      </c>
      <c r="C605" t="s">
        <v>2875</v>
      </c>
    </row>
    <row r="606" spans="1:3" x14ac:dyDescent="0.25">
      <c r="A606">
        <v>140688</v>
      </c>
      <c r="B606" t="s">
        <v>2876</v>
      </c>
      <c r="C606" t="s">
        <v>2877</v>
      </c>
    </row>
    <row r="607" spans="1:3" x14ac:dyDescent="0.25">
      <c r="A607">
        <v>146223</v>
      </c>
      <c r="B607" t="s">
        <v>2878</v>
      </c>
      <c r="C607" t="s">
        <v>2879</v>
      </c>
    </row>
    <row r="608" spans="1:3" x14ac:dyDescent="0.25">
      <c r="A608">
        <v>150864</v>
      </c>
      <c r="B608" t="s">
        <v>2880</v>
      </c>
      <c r="C608" t="s">
        <v>2881</v>
      </c>
    </row>
    <row r="609" spans="1:3" x14ac:dyDescent="0.25">
      <c r="A609">
        <v>158358</v>
      </c>
      <c r="B609" t="s">
        <v>2882</v>
      </c>
      <c r="C609" t="s">
        <v>2883</v>
      </c>
    </row>
    <row r="610" spans="1:3" x14ac:dyDescent="0.25">
      <c r="A610">
        <v>159090</v>
      </c>
      <c r="B610" t="s">
        <v>2884</v>
      </c>
      <c r="C610" t="s">
        <v>2885</v>
      </c>
    </row>
    <row r="611" spans="1:3" x14ac:dyDescent="0.25">
      <c r="A611">
        <v>164832</v>
      </c>
      <c r="B611" t="s">
        <v>2886</v>
      </c>
      <c r="C611" t="s">
        <v>2887</v>
      </c>
    </row>
    <row r="612" spans="1:3" x14ac:dyDescent="0.25">
      <c r="A612">
        <v>203238</v>
      </c>
      <c r="B612" t="s">
        <v>2888</v>
      </c>
      <c r="C612" t="s">
        <v>2889</v>
      </c>
    </row>
    <row r="613" spans="1:3" x14ac:dyDescent="0.25">
      <c r="A613">
        <v>222166</v>
      </c>
      <c r="B613" t="s">
        <v>2890</v>
      </c>
      <c r="C613" t="s">
        <v>2891</v>
      </c>
    </row>
    <row r="614" spans="1:3" x14ac:dyDescent="0.25">
      <c r="A614">
        <v>22993</v>
      </c>
      <c r="B614" t="s">
        <v>2892</v>
      </c>
      <c r="C614" t="s">
        <v>2893</v>
      </c>
    </row>
    <row r="615" spans="1:3" x14ac:dyDescent="0.25">
      <c r="A615">
        <v>23469</v>
      </c>
      <c r="B615" t="s">
        <v>2894</v>
      </c>
      <c r="C615" t="s">
        <v>2895</v>
      </c>
    </row>
    <row r="616" spans="1:3" x14ac:dyDescent="0.25">
      <c r="A616">
        <v>23731</v>
      </c>
      <c r="B616" t="s">
        <v>2896</v>
      </c>
      <c r="C616" t="s">
        <v>2897</v>
      </c>
    </row>
    <row r="617" spans="1:3" x14ac:dyDescent="0.25">
      <c r="A617">
        <v>254048</v>
      </c>
      <c r="B617" t="s">
        <v>2898</v>
      </c>
      <c r="C617" t="s">
        <v>2899</v>
      </c>
    </row>
    <row r="618" spans="1:3" x14ac:dyDescent="0.25">
      <c r="A618">
        <v>25758</v>
      </c>
      <c r="B618" t="s">
        <v>2900</v>
      </c>
      <c r="C618" t="s">
        <v>2901</v>
      </c>
    </row>
    <row r="619" spans="1:3" x14ac:dyDescent="0.25">
      <c r="A619">
        <v>27156</v>
      </c>
      <c r="B619" t="s">
        <v>2902</v>
      </c>
      <c r="C619" t="s">
        <v>2903</v>
      </c>
    </row>
    <row r="620" spans="1:3" x14ac:dyDescent="0.25">
      <c r="A620">
        <v>29035</v>
      </c>
      <c r="B620" t="s">
        <v>2904</v>
      </c>
      <c r="C620" t="s">
        <v>2905</v>
      </c>
    </row>
    <row r="621" spans="1:3" x14ac:dyDescent="0.25">
      <c r="A621">
        <v>29068</v>
      </c>
      <c r="B621" t="s">
        <v>2906</v>
      </c>
      <c r="C621" t="s">
        <v>2907</v>
      </c>
    </row>
    <row r="622" spans="1:3" x14ac:dyDescent="0.25">
      <c r="A622">
        <v>317662</v>
      </c>
      <c r="B622" t="s">
        <v>2908</v>
      </c>
      <c r="C622" t="s">
        <v>2909</v>
      </c>
    </row>
    <row r="623" spans="1:3" x14ac:dyDescent="0.25">
      <c r="A623">
        <v>343099</v>
      </c>
      <c r="B623" t="s">
        <v>2910</v>
      </c>
      <c r="C623" t="s">
        <v>2911</v>
      </c>
    </row>
    <row r="624" spans="1:3" x14ac:dyDescent="0.25">
      <c r="A624">
        <v>51161</v>
      </c>
      <c r="B624" t="s">
        <v>2912</v>
      </c>
      <c r="C624" t="s">
        <v>2913</v>
      </c>
    </row>
    <row r="625" spans="1:3" x14ac:dyDescent="0.25">
      <c r="A625">
        <v>55069</v>
      </c>
      <c r="B625" t="s">
        <v>2914</v>
      </c>
      <c r="C625" t="s">
        <v>2915</v>
      </c>
    </row>
    <row r="626" spans="1:3" x14ac:dyDescent="0.25">
      <c r="A626">
        <v>55279</v>
      </c>
      <c r="B626" t="s">
        <v>2916</v>
      </c>
      <c r="C626" t="s">
        <v>2917</v>
      </c>
    </row>
    <row r="627" spans="1:3" x14ac:dyDescent="0.25">
      <c r="A627">
        <v>55668</v>
      </c>
      <c r="B627" t="s">
        <v>2918</v>
      </c>
      <c r="C627" t="s">
        <v>2919</v>
      </c>
    </row>
    <row r="628" spans="1:3" x14ac:dyDescent="0.25">
      <c r="A628">
        <v>57473</v>
      </c>
      <c r="B628" t="s">
        <v>2920</v>
      </c>
      <c r="C628" t="s">
        <v>2921</v>
      </c>
    </row>
    <row r="629" spans="1:3" x14ac:dyDescent="0.25">
      <c r="A629">
        <v>65065</v>
      </c>
      <c r="B629" t="s">
        <v>2922</v>
      </c>
      <c r="C629" t="s">
        <v>2923</v>
      </c>
    </row>
    <row r="630" spans="1:3" x14ac:dyDescent="0.25">
      <c r="A630">
        <v>65986</v>
      </c>
      <c r="B630" t="s">
        <v>2924</v>
      </c>
      <c r="C630" t="s">
        <v>2925</v>
      </c>
    </row>
    <row r="631" spans="1:3" x14ac:dyDescent="0.25">
      <c r="A631">
        <v>677772</v>
      </c>
      <c r="B631" t="s">
        <v>2926</v>
      </c>
      <c r="C631" t="s">
        <v>2927</v>
      </c>
    </row>
    <row r="632" spans="1:3" x14ac:dyDescent="0.25">
      <c r="A632">
        <v>692111</v>
      </c>
      <c r="B632" t="s">
        <v>2928</v>
      </c>
      <c r="C632" t="s">
        <v>2929</v>
      </c>
    </row>
    <row r="633" spans="1:3" x14ac:dyDescent="0.25">
      <c r="A633">
        <v>79632</v>
      </c>
      <c r="B633" t="s">
        <v>2930</v>
      </c>
      <c r="C633" t="s">
        <v>2931</v>
      </c>
    </row>
    <row r="634" spans="1:3" x14ac:dyDescent="0.25">
      <c r="A634">
        <v>79832</v>
      </c>
      <c r="B634" t="s">
        <v>2932</v>
      </c>
      <c r="C634" t="s">
        <v>2933</v>
      </c>
    </row>
    <row r="635" spans="1:3" x14ac:dyDescent="0.25">
      <c r="A635">
        <v>79836</v>
      </c>
      <c r="B635" t="s">
        <v>2934</v>
      </c>
      <c r="C635" t="s">
        <v>2935</v>
      </c>
    </row>
    <row r="636" spans="1:3" x14ac:dyDescent="0.25">
      <c r="A636">
        <v>80003</v>
      </c>
      <c r="B636" t="s">
        <v>2936</v>
      </c>
      <c r="C636" t="s">
        <v>2937</v>
      </c>
    </row>
    <row r="637" spans="1:3" x14ac:dyDescent="0.25">
      <c r="A637">
        <v>80209</v>
      </c>
      <c r="B637" t="s">
        <v>2938</v>
      </c>
      <c r="C637" t="s">
        <v>2939</v>
      </c>
    </row>
    <row r="638" spans="1:3" x14ac:dyDescent="0.25">
      <c r="A638">
        <v>83607</v>
      </c>
      <c r="B638" t="s">
        <v>2940</v>
      </c>
      <c r="C638" t="s">
        <v>2941</v>
      </c>
    </row>
    <row r="639" spans="1:3" x14ac:dyDescent="0.25">
      <c r="A639">
        <v>84900</v>
      </c>
      <c r="B639" t="s">
        <v>2942</v>
      </c>
      <c r="C639" t="s">
        <v>2943</v>
      </c>
    </row>
    <row r="640" spans="1:3" x14ac:dyDescent="0.25">
      <c r="A640">
        <v>84955</v>
      </c>
      <c r="B640" t="s">
        <v>2944</v>
      </c>
      <c r="C640" t="s">
        <v>2945</v>
      </c>
    </row>
    <row r="641" spans="1:3" x14ac:dyDescent="0.25">
      <c r="A641">
        <v>8603</v>
      </c>
      <c r="B641" t="s">
        <v>2946</v>
      </c>
      <c r="C641" t="s">
        <v>2947</v>
      </c>
    </row>
    <row r="642" spans="1:3" x14ac:dyDescent="0.25">
      <c r="A642">
        <v>91050</v>
      </c>
      <c r="B642" t="s">
        <v>2948</v>
      </c>
      <c r="C642" t="s">
        <v>2949</v>
      </c>
    </row>
    <row r="643" spans="1:3" x14ac:dyDescent="0.25">
      <c r="A643">
        <v>92293</v>
      </c>
      <c r="B643" t="s">
        <v>2950</v>
      </c>
      <c r="C643" t="s">
        <v>2951</v>
      </c>
    </row>
    <row r="644" spans="1:3" x14ac:dyDescent="0.25">
      <c r="A644">
        <v>92691</v>
      </c>
      <c r="B644" t="s">
        <v>2952</v>
      </c>
      <c r="C644" t="s">
        <v>2953</v>
      </c>
    </row>
    <row r="645" spans="1:3" x14ac:dyDescent="0.25">
      <c r="A645">
        <v>9640</v>
      </c>
      <c r="B645" t="s">
        <v>2954</v>
      </c>
      <c r="C645" t="s">
        <v>2955</v>
      </c>
    </row>
    <row r="646" spans="1:3" x14ac:dyDescent="0.25">
      <c r="A646">
        <v>9710</v>
      </c>
      <c r="B646" t="s">
        <v>2956</v>
      </c>
      <c r="C646" t="s">
        <v>2957</v>
      </c>
    </row>
    <row r="647" spans="1:3" x14ac:dyDescent="0.25">
      <c r="A647">
        <v>9717</v>
      </c>
      <c r="B647" t="s">
        <v>2958</v>
      </c>
      <c r="C647" t="s">
        <v>2959</v>
      </c>
    </row>
    <row r="648" spans="1:3" x14ac:dyDescent="0.25">
      <c r="A648">
        <v>9772</v>
      </c>
      <c r="B648" t="s">
        <v>2960</v>
      </c>
      <c r="C648" t="s">
        <v>2961</v>
      </c>
    </row>
    <row r="649" spans="1:3" x14ac:dyDescent="0.25">
      <c r="A649">
        <v>9880</v>
      </c>
      <c r="B649" t="s">
        <v>2962</v>
      </c>
      <c r="C649" t="s">
        <v>2963</v>
      </c>
    </row>
    <row r="650" spans="1:3" x14ac:dyDescent="0.25">
      <c r="A650">
        <v>9920</v>
      </c>
      <c r="B650" t="s">
        <v>2964</v>
      </c>
      <c r="C650" t="s">
        <v>2965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66"/>
  <sheetViews>
    <sheetView tabSelected="1" topLeftCell="D500" workbookViewId="0">
      <selection activeCell="N508" sqref="N508"/>
    </sheetView>
  </sheetViews>
  <sheetFormatPr defaultRowHeight="15" x14ac:dyDescent="0.25"/>
  <cols>
    <col min="1" max="1" width="55.5703125" style="16" bestFit="1" customWidth="1"/>
    <col min="2" max="16384" width="9.140625" style="16"/>
  </cols>
  <sheetData>
    <row r="1" spans="1:8" ht="47.45" customHeight="1" x14ac:dyDescent="0.25">
      <c r="A1" s="14" t="s">
        <v>10064</v>
      </c>
      <c r="B1" s="15" t="s">
        <v>10065</v>
      </c>
      <c r="C1" s="14" t="s">
        <v>10066</v>
      </c>
    </row>
    <row r="2" spans="1:8" x14ac:dyDescent="0.25">
      <c r="A2" s="16" t="s">
        <v>10071</v>
      </c>
      <c r="B2" s="16">
        <v>704</v>
      </c>
      <c r="C2" s="16" t="s">
        <v>10072</v>
      </c>
    </row>
    <row r="4" spans="1:8" x14ac:dyDescent="0.25">
      <c r="A4" s="16" t="s">
        <v>0</v>
      </c>
      <c r="B4" s="16" t="s">
        <v>1</v>
      </c>
      <c r="C4" s="16" t="s">
        <v>2</v>
      </c>
      <c r="D4" s="16" t="s">
        <v>3</v>
      </c>
      <c r="E4" s="16" t="s">
        <v>4</v>
      </c>
      <c r="F4" s="16" t="s">
        <v>5</v>
      </c>
      <c r="G4" s="16" t="s">
        <v>6</v>
      </c>
      <c r="H4" s="16" t="s">
        <v>1705</v>
      </c>
    </row>
    <row r="5" spans="1:8" x14ac:dyDescent="0.25">
      <c r="A5" s="16" t="s">
        <v>2966</v>
      </c>
      <c r="B5" s="16">
        <v>1576</v>
      </c>
      <c r="C5" s="16" t="s">
        <v>2967</v>
      </c>
      <c r="D5" s="16">
        <v>197</v>
      </c>
      <c r="E5" s="16">
        <v>0.125</v>
      </c>
      <c r="F5" s="17">
        <v>7.4399999999999998E-133</v>
      </c>
      <c r="G5" s="17">
        <v>7.5799999999999996E-129</v>
      </c>
      <c r="H5" s="16">
        <f>E5*100</f>
        <v>12.5</v>
      </c>
    </row>
    <row r="6" spans="1:8" x14ac:dyDescent="0.25">
      <c r="A6" s="16" t="s">
        <v>2968</v>
      </c>
      <c r="B6" s="16">
        <v>742</v>
      </c>
      <c r="C6" s="16" t="s">
        <v>2969</v>
      </c>
      <c r="D6" s="16">
        <v>143</v>
      </c>
      <c r="E6" s="16">
        <v>0.19270000000000001</v>
      </c>
      <c r="F6" s="17">
        <v>5.0800000000000002E-121</v>
      </c>
      <c r="G6" s="17">
        <v>2.5899999999999999E-117</v>
      </c>
      <c r="H6" s="16">
        <f t="shared" ref="H6:H24" si="0">E6*100</f>
        <v>19.27</v>
      </c>
    </row>
    <row r="7" spans="1:8" x14ac:dyDescent="0.25">
      <c r="A7" s="16" t="s">
        <v>2970</v>
      </c>
      <c r="B7" s="16">
        <v>534</v>
      </c>
      <c r="C7" s="16" t="s">
        <v>2971</v>
      </c>
      <c r="D7" s="16">
        <v>126</v>
      </c>
      <c r="E7" s="16">
        <v>0.23599999999999999</v>
      </c>
      <c r="F7" s="17">
        <v>8.2099999999999999E-118</v>
      </c>
      <c r="G7" s="17">
        <v>2.7899999999999998E-114</v>
      </c>
      <c r="H7" s="16">
        <f t="shared" si="0"/>
        <v>23.599999999999998</v>
      </c>
    </row>
    <row r="8" spans="1:8" x14ac:dyDescent="0.25">
      <c r="A8" s="16" t="s">
        <v>2972</v>
      </c>
      <c r="B8" s="16">
        <v>260</v>
      </c>
      <c r="C8" s="16" t="s">
        <v>2973</v>
      </c>
      <c r="D8" s="16">
        <v>99</v>
      </c>
      <c r="E8" s="16">
        <v>0.38080000000000003</v>
      </c>
      <c r="F8" s="17">
        <v>1.6499999999999999E-115</v>
      </c>
      <c r="G8" s="17">
        <v>4.2000000000000001E-112</v>
      </c>
      <c r="H8" s="16">
        <f t="shared" si="0"/>
        <v>38.080000000000005</v>
      </c>
    </row>
    <row r="9" spans="1:8" x14ac:dyDescent="0.25">
      <c r="A9" s="16" t="s">
        <v>2974</v>
      </c>
      <c r="B9" s="16">
        <v>1193</v>
      </c>
      <c r="C9" s="16" t="s">
        <v>2975</v>
      </c>
      <c r="D9" s="16">
        <v>154</v>
      </c>
      <c r="E9" s="16">
        <v>0.12909999999999999</v>
      </c>
      <c r="F9" s="17">
        <v>1.6499999999999999E-103</v>
      </c>
      <c r="G9" s="17">
        <v>3.3600000000000002E-100</v>
      </c>
      <c r="H9" s="16">
        <f t="shared" si="0"/>
        <v>12.91</v>
      </c>
    </row>
    <row r="10" spans="1:8" x14ac:dyDescent="0.25">
      <c r="A10" s="16" t="s">
        <v>2976</v>
      </c>
      <c r="B10" s="16">
        <v>528</v>
      </c>
      <c r="C10" s="16" t="s">
        <v>2977</v>
      </c>
      <c r="D10" s="16">
        <v>91</v>
      </c>
      <c r="E10" s="16">
        <v>0.17230000000000001</v>
      </c>
      <c r="F10" s="17">
        <v>4.1700000000000002E-71</v>
      </c>
      <c r="G10" s="17">
        <v>7.09E-68</v>
      </c>
      <c r="H10" s="16">
        <f t="shared" si="0"/>
        <v>17.23</v>
      </c>
    </row>
    <row r="11" spans="1:8" x14ac:dyDescent="0.25">
      <c r="A11" s="16" t="s">
        <v>2978</v>
      </c>
      <c r="B11" s="16">
        <v>144</v>
      </c>
      <c r="C11" s="16" t="s">
        <v>2979</v>
      </c>
      <c r="D11" s="16">
        <v>59</v>
      </c>
      <c r="E11" s="16">
        <v>0.40970000000000001</v>
      </c>
      <c r="F11" s="17">
        <v>7.3999999999999993E-71</v>
      </c>
      <c r="G11" s="17">
        <v>1.0800000000000001E-67</v>
      </c>
      <c r="H11" s="16">
        <f t="shared" si="0"/>
        <v>40.97</v>
      </c>
    </row>
    <row r="12" spans="1:8" x14ac:dyDescent="0.25">
      <c r="A12" s="16" t="s">
        <v>2980</v>
      </c>
      <c r="B12" s="16">
        <v>471</v>
      </c>
      <c r="C12" s="16" t="s">
        <v>2981</v>
      </c>
      <c r="D12" s="16">
        <v>87</v>
      </c>
      <c r="E12" s="16">
        <v>0.1847</v>
      </c>
      <c r="F12" s="17">
        <v>1.25E-70</v>
      </c>
      <c r="G12" s="17">
        <v>1.5900000000000001E-67</v>
      </c>
      <c r="H12" s="16">
        <f t="shared" si="0"/>
        <v>18.47</v>
      </c>
    </row>
    <row r="13" spans="1:8" x14ac:dyDescent="0.25">
      <c r="A13" s="16" t="s">
        <v>2982</v>
      </c>
      <c r="B13" s="16">
        <v>135</v>
      </c>
      <c r="C13" s="16" t="s">
        <v>2983</v>
      </c>
      <c r="D13" s="16">
        <v>57</v>
      </c>
      <c r="E13" s="16">
        <v>0.42220000000000002</v>
      </c>
      <c r="F13" s="17">
        <v>2.1199999999999999E-69</v>
      </c>
      <c r="G13" s="17">
        <v>2.4000000000000003E-66</v>
      </c>
      <c r="H13" s="16">
        <f t="shared" si="0"/>
        <v>42.22</v>
      </c>
    </row>
    <row r="14" spans="1:8" x14ac:dyDescent="0.25">
      <c r="A14" s="16" t="s">
        <v>2984</v>
      </c>
      <c r="B14" s="16">
        <v>1355</v>
      </c>
      <c r="C14" s="16" t="s">
        <v>2985</v>
      </c>
      <c r="D14" s="16">
        <v>122</v>
      </c>
      <c r="E14" s="16">
        <v>0.09</v>
      </c>
      <c r="F14" s="17">
        <v>1.4099999999999999E-62</v>
      </c>
      <c r="G14" s="17">
        <v>1.44E-59</v>
      </c>
      <c r="H14" s="16">
        <f t="shared" si="0"/>
        <v>9</v>
      </c>
    </row>
    <row r="15" spans="1:8" x14ac:dyDescent="0.25">
      <c r="A15" s="16" t="s">
        <v>2986</v>
      </c>
      <c r="B15" s="16">
        <v>680</v>
      </c>
      <c r="C15" s="16" t="s">
        <v>2987</v>
      </c>
      <c r="D15" s="16">
        <v>90</v>
      </c>
      <c r="E15" s="16">
        <v>0.13239999999999999</v>
      </c>
      <c r="F15" s="17">
        <v>6.2200000000000001E-60</v>
      </c>
      <c r="G15" s="17">
        <v>5.7600000000000001E-57</v>
      </c>
      <c r="H15" s="16">
        <f t="shared" si="0"/>
        <v>13.239999999999998</v>
      </c>
    </row>
    <row r="16" spans="1:8" x14ac:dyDescent="0.25">
      <c r="A16" s="16" t="s">
        <v>2988</v>
      </c>
      <c r="B16" s="16">
        <v>532</v>
      </c>
      <c r="C16" s="16" t="s">
        <v>2989</v>
      </c>
      <c r="D16" s="16">
        <v>81</v>
      </c>
      <c r="E16" s="16">
        <v>0.15229999999999999</v>
      </c>
      <c r="F16" s="17">
        <v>9.6799999999999995E-59</v>
      </c>
      <c r="G16" s="17">
        <v>8.2200000000000005E-56</v>
      </c>
      <c r="H16" s="16">
        <f t="shared" si="0"/>
        <v>15.229999999999999</v>
      </c>
    </row>
    <row r="17" spans="1:23" x14ac:dyDescent="0.25">
      <c r="A17" s="16" t="s">
        <v>2990</v>
      </c>
      <c r="B17" s="16">
        <v>115</v>
      </c>
      <c r="C17" s="16" t="s">
        <v>2991</v>
      </c>
      <c r="D17" s="16">
        <v>48</v>
      </c>
      <c r="E17" s="16">
        <v>0.41739999999999999</v>
      </c>
      <c r="F17" s="17">
        <v>3.2000000000000001E-58</v>
      </c>
      <c r="G17" s="17">
        <v>2.51E-55</v>
      </c>
      <c r="H17" s="16">
        <f t="shared" si="0"/>
        <v>41.74</v>
      </c>
    </row>
    <row r="18" spans="1:23" x14ac:dyDescent="0.25">
      <c r="A18" s="16" t="s">
        <v>2992</v>
      </c>
      <c r="B18" s="16">
        <v>97</v>
      </c>
      <c r="C18" s="16" t="s">
        <v>2993</v>
      </c>
      <c r="D18" s="16">
        <v>45</v>
      </c>
      <c r="E18" s="16">
        <v>0.46389999999999998</v>
      </c>
      <c r="F18" s="17">
        <v>2.8399999999999997E-57</v>
      </c>
      <c r="G18" s="17">
        <v>2.0600000000000001E-54</v>
      </c>
      <c r="H18" s="16">
        <f t="shared" si="0"/>
        <v>46.39</v>
      </c>
    </row>
    <row r="19" spans="1:23" x14ac:dyDescent="0.25">
      <c r="A19" s="16" t="s">
        <v>2994</v>
      </c>
      <c r="B19" s="16">
        <v>185</v>
      </c>
      <c r="C19" s="16" t="s">
        <v>2995</v>
      </c>
      <c r="D19" s="16">
        <v>55</v>
      </c>
      <c r="E19" s="16">
        <v>0.29730000000000001</v>
      </c>
      <c r="F19" s="17">
        <v>6.0200000000000002E-57</v>
      </c>
      <c r="G19" s="17">
        <v>4.0899999999999997E-54</v>
      </c>
      <c r="H19" s="16">
        <f t="shared" si="0"/>
        <v>29.73</v>
      </c>
    </row>
    <row r="20" spans="1:23" x14ac:dyDescent="0.25">
      <c r="A20" s="16" t="s">
        <v>2996</v>
      </c>
      <c r="B20" s="16">
        <v>100</v>
      </c>
      <c r="C20" s="16" t="s">
        <v>2997</v>
      </c>
      <c r="D20" s="16">
        <v>45</v>
      </c>
      <c r="E20" s="16">
        <v>0.45</v>
      </c>
      <c r="F20" s="17">
        <v>1.68E-56</v>
      </c>
      <c r="G20" s="17">
        <v>1.0700000000000001E-53</v>
      </c>
      <c r="H20" s="16">
        <f t="shared" si="0"/>
        <v>45</v>
      </c>
    </row>
    <row r="21" spans="1:23" x14ac:dyDescent="0.25">
      <c r="A21" s="16" t="s">
        <v>2998</v>
      </c>
      <c r="B21" s="16">
        <v>303</v>
      </c>
      <c r="C21" s="16" t="s">
        <v>2999</v>
      </c>
      <c r="D21" s="16">
        <v>64</v>
      </c>
      <c r="E21" s="16">
        <v>0.2112</v>
      </c>
      <c r="F21" s="17">
        <v>9.1899999999999991E-56</v>
      </c>
      <c r="G21" s="17">
        <v>5.51E-53</v>
      </c>
      <c r="H21" s="16">
        <f t="shared" si="0"/>
        <v>21.12</v>
      </c>
    </row>
    <row r="22" spans="1:23" x14ac:dyDescent="0.25">
      <c r="A22" s="16" t="s">
        <v>3000</v>
      </c>
      <c r="B22" s="16">
        <v>187</v>
      </c>
      <c r="C22" s="16" t="s">
        <v>3001</v>
      </c>
      <c r="D22" s="16">
        <v>54</v>
      </c>
      <c r="E22" s="16">
        <v>0.2888</v>
      </c>
      <c r="F22" s="17">
        <v>3.8200000000000002E-55</v>
      </c>
      <c r="G22" s="17">
        <v>2.1599999999999999E-52</v>
      </c>
      <c r="H22" s="16">
        <f t="shared" si="0"/>
        <v>28.88</v>
      </c>
    </row>
    <row r="23" spans="1:23" x14ac:dyDescent="0.25">
      <c r="A23" s="16" t="s">
        <v>3002</v>
      </c>
      <c r="B23" s="16">
        <v>1901</v>
      </c>
      <c r="C23" s="16" t="s">
        <v>3003</v>
      </c>
      <c r="D23" s="16">
        <v>128</v>
      </c>
      <c r="E23" s="16">
        <v>6.7299999999999999E-2</v>
      </c>
      <c r="F23" s="17">
        <v>2.4499999999999999E-51</v>
      </c>
      <c r="G23" s="17">
        <v>1.27E-48</v>
      </c>
      <c r="H23" s="16">
        <f t="shared" si="0"/>
        <v>6.7299999999999995</v>
      </c>
    </row>
    <row r="24" spans="1:23" x14ac:dyDescent="0.25">
      <c r="A24" s="16" t="s">
        <v>3004</v>
      </c>
      <c r="B24" s="16">
        <v>85</v>
      </c>
      <c r="C24" s="16" t="s">
        <v>3005</v>
      </c>
      <c r="D24" s="16">
        <v>40</v>
      </c>
      <c r="E24" s="16">
        <v>0.47060000000000002</v>
      </c>
      <c r="F24" s="17">
        <v>2.5E-51</v>
      </c>
      <c r="G24" s="17">
        <v>1.27E-48</v>
      </c>
      <c r="H24" s="16">
        <f t="shared" si="0"/>
        <v>47.06</v>
      </c>
    </row>
    <row r="27" spans="1:23" x14ac:dyDescent="0.25">
      <c r="A27" s="16" t="s">
        <v>47</v>
      </c>
    </row>
    <row r="29" spans="1:23" x14ac:dyDescent="0.25">
      <c r="A29" s="16" t="s">
        <v>48</v>
      </c>
      <c r="B29" s="16" t="s">
        <v>49</v>
      </c>
      <c r="C29" s="16" t="s">
        <v>50</v>
      </c>
      <c r="D29" s="16" t="s">
        <v>2966</v>
      </c>
      <c r="E29" s="16" t="s">
        <v>2968</v>
      </c>
      <c r="F29" s="16" t="s">
        <v>2970</v>
      </c>
      <c r="G29" s="16" t="s">
        <v>2972</v>
      </c>
      <c r="H29" s="16" t="s">
        <v>2974</v>
      </c>
      <c r="I29" s="16" t="s">
        <v>2976</v>
      </c>
      <c r="J29" s="16" t="s">
        <v>2978</v>
      </c>
      <c r="K29" s="16" t="s">
        <v>2980</v>
      </c>
      <c r="L29" s="16" t="s">
        <v>2982</v>
      </c>
      <c r="M29" s="16" t="s">
        <v>2984</v>
      </c>
      <c r="N29" s="16" t="s">
        <v>2986</v>
      </c>
      <c r="O29" s="16" t="s">
        <v>2988</v>
      </c>
      <c r="P29" s="16" t="s">
        <v>2990</v>
      </c>
      <c r="Q29" s="16" t="s">
        <v>2992</v>
      </c>
      <c r="R29" s="16" t="s">
        <v>2994</v>
      </c>
      <c r="S29" s="16" t="s">
        <v>2996</v>
      </c>
      <c r="T29" s="16" t="s">
        <v>2998</v>
      </c>
      <c r="U29" s="16" t="s">
        <v>3000</v>
      </c>
      <c r="V29" s="16" t="s">
        <v>3002</v>
      </c>
      <c r="W29" s="16" t="s">
        <v>3004</v>
      </c>
    </row>
    <row r="30" spans="1:23" x14ac:dyDescent="0.25">
      <c r="A30" s="16">
        <v>4706</v>
      </c>
      <c r="B30" s="16" t="s">
        <v>3006</v>
      </c>
      <c r="C30" s="16" t="s">
        <v>3007</v>
      </c>
      <c r="D30" s="16" t="s">
        <v>2966</v>
      </c>
      <c r="E30" s="16" t="s">
        <v>2968</v>
      </c>
      <c r="F30" s="16" t="s">
        <v>2970</v>
      </c>
      <c r="G30" s="16" t="s">
        <v>2972</v>
      </c>
      <c r="H30" s="16" t="s">
        <v>2974</v>
      </c>
      <c r="I30" s="16" t="s">
        <v>2976</v>
      </c>
      <c r="J30" s="16" t="s">
        <v>2978</v>
      </c>
      <c r="K30" s="16" t="s">
        <v>2980</v>
      </c>
      <c r="L30" s="16" t="s">
        <v>2982</v>
      </c>
      <c r="M30" s="16" t="s">
        <v>2984</v>
      </c>
      <c r="N30" s="16" t="s">
        <v>2986</v>
      </c>
      <c r="O30" s="16" t="s">
        <v>2988</v>
      </c>
      <c r="P30" s="16" t="s">
        <v>2990</v>
      </c>
      <c r="Q30" s="16" t="s">
        <v>2992</v>
      </c>
      <c r="R30" s="16" t="s">
        <v>2994</v>
      </c>
      <c r="S30" s="16" t="s">
        <v>2996</v>
      </c>
      <c r="T30" s="16" t="s">
        <v>2998</v>
      </c>
      <c r="U30" s="16" t="s">
        <v>3000</v>
      </c>
      <c r="W30" s="16" t="s">
        <v>3004</v>
      </c>
    </row>
    <row r="31" spans="1:23" x14ac:dyDescent="0.25">
      <c r="A31" s="16">
        <v>4719</v>
      </c>
      <c r="B31" s="16" t="s">
        <v>3008</v>
      </c>
      <c r="C31" s="16" t="s">
        <v>3009</v>
      </c>
      <c r="D31" s="16" t="s">
        <v>2966</v>
      </c>
      <c r="E31" s="16" t="s">
        <v>2968</v>
      </c>
      <c r="F31" s="16" t="s">
        <v>2970</v>
      </c>
      <c r="G31" s="16" t="s">
        <v>2972</v>
      </c>
      <c r="H31" s="16" t="s">
        <v>2974</v>
      </c>
      <c r="I31" s="16" t="s">
        <v>2976</v>
      </c>
      <c r="J31" s="16" t="s">
        <v>2978</v>
      </c>
      <c r="K31" s="16" t="s">
        <v>2980</v>
      </c>
      <c r="L31" s="16" t="s">
        <v>2982</v>
      </c>
      <c r="M31" s="16" t="s">
        <v>2984</v>
      </c>
      <c r="O31" s="16" t="s">
        <v>2988</v>
      </c>
      <c r="P31" s="16" t="s">
        <v>2990</v>
      </c>
      <c r="Q31" s="16" t="s">
        <v>2992</v>
      </c>
      <c r="R31" s="16" t="s">
        <v>2994</v>
      </c>
      <c r="S31" s="16" t="s">
        <v>2996</v>
      </c>
      <c r="T31" s="16" t="s">
        <v>2998</v>
      </c>
      <c r="U31" s="16" t="s">
        <v>3000</v>
      </c>
      <c r="W31" s="16" t="s">
        <v>3004</v>
      </c>
    </row>
    <row r="32" spans="1:23" x14ac:dyDescent="0.25">
      <c r="A32" s="16">
        <v>4720</v>
      </c>
      <c r="B32" s="16" t="s">
        <v>3010</v>
      </c>
      <c r="C32" s="16" t="s">
        <v>3011</v>
      </c>
      <c r="D32" s="16" t="s">
        <v>2966</v>
      </c>
      <c r="E32" s="16" t="s">
        <v>2968</v>
      </c>
      <c r="F32" s="16" t="s">
        <v>2970</v>
      </c>
      <c r="G32" s="16" t="s">
        <v>2972</v>
      </c>
      <c r="H32" s="16" t="s">
        <v>2974</v>
      </c>
      <c r="I32" s="16" t="s">
        <v>2976</v>
      </c>
      <c r="J32" s="16" t="s">
        <v>2978</v>
      </c>
      <c r="K32" s="16" t="s">
        <v>2980</v>
      </c>
      <c r="L32" s="16" t="s">
        <v>2982</v>
      </c>
      <c r="M32" s="16" t="s">
        <v>2984</v>
      </c>
      <c r="O32" s="16" t="s">
        <v>2988</v>
      </c>
      <c r="P32" s="16" t="s">
        <v>2990</v>
      </c>
      <c r="Q32" s="16" t="s">
        <v>2992</v>
      </c>
      <c r="R32" s="16" t="s">
        <v>2994</v>
      </c>
      <c r="S32" s="16" t="s">
        <v>2996</v>
      </c>
      <c r="T32" s="16" t="s">
        <v>2998</v>
      </c>
      <c r="U32" s="16" t="s">
        <v>3000</v>
      </c>
      <c r="W32" s="16" t="s">
        <v>3004</v>
      </c>
    </row>
    <row r="33" spans="1:23" x14ac:dyDescent="0.25">
      <c r="A33" s="16">
        <v>4722</v>
      </c>
      <c r="B33" s="16" t="s">
        <v>3012</v>
      </c>
      <c r="C33" s="16" t="s">
        <v>3013</v>
      </c>
      <c r="D33" s="16" t="s">
        <v>2966</v>
      </c>
      <c r="E33" s="16" t="s">
        <v>2968</v>
      </c>
      <c r="F33" s="16" t="s">
        <v>2970</v>
      </c>
      <c r="G33" s="16" t="s">
        <v>2972</v>
      </c>
      <c r="H33" s="16" t="s">
        <v>2974</v>
      </c>
      <c r="I33" s="16" t="s">
        <v>2976</v>
      </c>
      <c r="J33" s="16" t="s">
        <v>2978</v>
      </c>
      <c r="K33" s="16" t="s">
        <v>2980</v>
      </c>
      <c r="L33" s="16" t="s">
        <v>2982</v>
      </c>
      <c r="M33" s="16" t="s">
        <v>2984</v>
      </c>
      <c r="O33" s="16" t="s">
        <v>2988</v>
      </c>
      <c r="P33" s="16" t="s">
        <v>2990</v>
      </c>
      <c r="Q33" s="16" t="s">
        <v>2992</v>
      </c>
      <c r="R33" s="16" t="s">
        <v>2994</v>
      </c>
      <c r="S33" s="16" t="s">
        <v>2996</v>
      </c>
      <c r="T33" s="16" t="s">
        <v>2998</v>
      </c>
      <c r="U33" s="16" t="s">
        <v>3000</v>
      </c>
      <c r="W33" s="16" t="s">
        <v>3004</v>
      </c>
    </row>
    <row r="34" spans="1:23" x14ac:dyDescent="0.25">
      <c r="A34" s="16">
        <v>4705</v>
      </c>
      <c r="B34" s="16" t="s">
        <v>3014</v>
      </c>
      <c r="C34" s="16" t="s">
        <v>3015</v>
      </c>
      <c r="D34" s="16" t="s">
        <v>2966</v>
      </c>
      <c r="E34" s="16" t="s">
        <v>2968</v>
      </c>
      <c r="F34" s="16" t="s">
        <v>2970</v>
      </c>
      <c r="G34" s="16" t="s">
        <v>2972</v>
      </c>
      <c r="H34" s="16" t="s">
        <v>2974</v>
      </c>
      <c r="I34" s="16" t="s">
        <v>2976</v>
      </c>
      <c r="J34" s="16" t="s">
        <v>2978</v>
      </c>
      <c r="K34" s="16" t="s">
        <v>2980</v>
      </c>
      <c r="L34" s="16" t="s">
        <v>2982</v>
      </c>
      <c r="M34" s="16" t="s">
        <v>2984</v>
      </c>
      <c r="O34" s="16" t="s">
        <v>2988</v>
      </c>
      <c r="P34" s="16" t="s">
        <v>2990</v>
      </c>
      <c r="Q34" s="16" t="s">
        <v>2992</v>
      </c>
      <c r="R34" s="16" t="s">
        <v>2994</v>
      </c>
      <c r="S34" s="16" t="s">
        <v>2996</v>
      </c>
      <c r="T34" s="16" t="s">
        <v>2998</v>
      </c>
      <c r="U34" s="16" t="s">
        <v>3000</v>
      </c>
      <c r="W34" s="16" t="s">
        <v>3004</v>
      </c>
    </row>
    <row r="35" spans="1:23" x14ac:dyDescent="0.25">
      <c r="A35" s="16">
        <v>7385</v>
      </c>
      <c r="B35" s="16" t="s">
        <v>3016</v>
      </c>
      <c r="C35" s="16" t="s">
        <v>3017</v>
      </c>
      <c r="D35" s="16" t="s">
        <v>2966</v>
      </c>
      <c r="E35" s="16" t="s">
        <v>2968</v>
      </c>
      <c r="F35" s="16" t="s">
        <v>2970</v>
      </c>
      <c r="G35" s="16" t="s">
        <v>2972</v>
      </c>
      <c r="H35" s="16" t="s">
        <v>2974</v>
      </c>
      <c r="I35" s="16" t="s">
        <v>2976</v>
      </c>
      <c r="J35" s="16" t="s">
        <v>2978</v>
      </c>
      <c r="K35" s="16" t="s">
        <v>2980</v>
      </c>
      <c r="L35" s="16" t="s">
        <v>2982</v>
      </c>
      <c r="M35" s="16" t="s">
        <v>2984</v>
      </c>
      <c r="O35" s="16" t="s">
        <v>2988</v>
      </c>
      <c r="P35" s="16" t="s">
        <v>2990</v>
      </c>
      <c r="Q35" s="16" t="s">
        <v>2992</v>
      </c>
      <c r="R35" s="16" t="s">
        <v>2994</v>
      </c>
      <c r="S35" s="16" t="s">
        <v>2996</v>
      </c>
      <c r="T35" s="16" t="s">
        <v>2998</v>
      </c>
      <c r="U35" s="16" t="s">
        <v>3000</v>
      </c>
      <c r="W35" s="16" t="s">
        <v>3004</v>
      </c>
    </row>
    <row r="36" spans="1:23" x14ac:dyDescent="0.25">
      <c r="A36" s="16">
        <v>29103</v>
      </c>
      <c r="B36" s="16" t="s">
        <v>3018</v>
      </c>
      <c r="C36" s="16" t="s">
        <v>3019</v>
      </c>
      <c r="D36" s="16" t="s">
        <v>2966</v>
      </c>
      <c r="E36" s="16" t="s">
        <v>2968</v>
      </c>
      <c r="F36" s="16" t="s">
        <v>2970</v>
      </c>
      <c r="G36" s="16" t="s">
        <v>2972</v>
      </c>
      <c r="H36" s="16" t="s">
        <v>2974</v>
      </c>
      <c r="I36" s="16" t="s">
        <v>2976</v>
      </c>
      <c r="J36" s="16" t="s">
        <v>2978</v>
      </c>
      <c r="K36" s="16" t="s">
        <v>2980</v>
      </c>
      <c r="L36" s="16" t="s">
        <v>2982</v>
      </c>
      <c r="O36" s="16" t="s">
        <v>2988</v>
      </c>
      <c r="P36" s="16" t="s">
        <v>2990</v>
      </c>
      <c r="Q36" s="16" t="s">
        <v>2992</v>
      </c>
      <c r="R36" s="16" t="s">
        <v>2994</v>
      </c>
      <c r="T36" s="16" t="s">
        <v>2998</v>
      </c>
      <c r="U36" s="16" t="s">
        <v>3000</v>
      </c>
    </row>
    <row r="37" spans="1:23" x14ac:dyDescent="0.25">
      <c r="A37" s="16">
        <v>513</v>
      </c>
      <c r="B37" s="16" t="s">
        <v>3020</v>
      </c>
      <c r="C37" s="16" t="s">
        <v>3021</v>
      </c>
      <c r="D37" s="16" t="s">
        <v>2966</v>
      </c>
      <c r="E37" s="16" t="s">
        <v>2968</v>
      </c>
      <c r="F37" s="16" t="s">
        <v>2970</v>
      </c>
      <c r="G37" s="16" t="s">
        <v>2972</v>
      </c>
      <c r="H37" s="16" t="s">
        <v>2974</v>
      </c>
      <c r="I37" s="16" t="s">
        <v>2976</v>
      </c>
      <c r="J37" s="16" t="s">
        <v>2978</v>
      </c>
      <c r="K37" s="16" t="s">
        <v>2980</v>
      </c>
      <c r="L37" s="16" t="s">
        <v>2982</v>
      </c>
      <c r="O37" s="16" t="s">
        <v>2988</v>
      </c>
      <c r="T37" s="16" t="s">
        <v>2998</v>
      </c>
      <c r="U37" s="16" t="s">
        <v>3000</v>
      </c>
    </row>
    <row r="38" spans="1:23" x14ac:dyDescent="0.25">
      <c r="A38" s="16">
        <v>509</v>
      </c>
      <c r="B38" s="16" t="s">
        <v>3022</v>
      </c>
      <c r="C38" s="16" t="s">
        <v>3023</v>
      </c>
      <c r="D38" s="16" t="s">
        <v>2966</v>
      </c>
      <c r="E38" s="16" t="s">
        <v>2968</v>
      </c>
      <c r="F38" s="16" t="s">
        <v>2970</v>
      </c>
      <c r="G38" s="16" t="s">
        <v>2972</v>
      </c>
      <c r="H38" s="16" t="s">
        <v>2974</v>
      </c>
      <c r="I38" s="16" t="s">
        <v>2976</v>
      </c>
      <c r="J38" s="16" t="s">
        <v>2978</v>
      </c>
      <c r="K38" s="16" t="s">
        <v>2980</v>
      </c>
      <c r="L38" s="16" t="s">
        <v>2982</v>
      </c>
      <c r="O38" s="16" t="s">
        <v>2988</v>
      </c>
      <c r="T38" s="16" t="s">
        <v>2998</v>
      </c>
      <c r="V38" s="16" t="s">
        <v>3002</v>
      </c>
    </row>
    <row r="39" spans="1:23" x14ac:dyDescent="0.25">
      <c r="A39" s="16">
        <v>515</v>
      </c>
      <c r="B39" s="16" t="s">
        <v>3024</v>
      </c>
      <c r="C39" s="16" t="s">
        <v>3025</v>
      </c>
      <c r="D39" s="16" t="s">
        <v>2966</v>
      </c>
      <c r="E39" s="16" t="s">
        <v>2968</v>
      </c>
      <c r="F39" s="16" t="s">
        <v>2970</v>
      </c>
      <c r="G39" s="16" t="s">
        <v>2972</v>
      </c>
      <c r="H39" s="16" t="s">
        <v>2974</v>
      </c>
      <c r="I39" s="16" t="s">
        <v>2976</v>
      </c>
      <c r="J39" s="16" t="s">
        <v>2978</v>
      </c>
      <c r="K39" s="16" t="s">
        <v>2980</v>
      </c>
      <c r="L39" s="16" t="s">
        <v>2982</v>
      </c>
      <c r="O39" s="16" t="s">
        <v>2988</v>
      </c>
      <c r="T39" s="16" t="s">
        <v>2998</v>
      </c>
    </row>
    <row r="40" spans="1:23" x14ac:dyDescent="0.25">
      <c r="A40" s="16">
        <v>506</v>
      </c>
      <c r="B40" s="16" t="s">
        <v>3026</v>
      </c>
      <c r="C40" s="16" t="s">
        <v>3027</v>
      </c>
      <c r="D40" s="16" t="s">
        <v>2966</v>
      </c>
      <c r="E40" s="16" t="s">
        <v>2968</v>
      </c>
      <c r="F40" s="16" t="s">
        <v>2970</v>
      </c>
      <c r="G40" s="16" t="s">
        <v>2972</v>
      </c>
      <c r="H40" s="16" t="s">
        <v>2974</v>
      </c>
      <c r="I40" s="16" t="s">
        <v>2976</v>
      </c>
      <c r="J40" s="16" t="s">
        <v>2978</v>
      </c>
      <c r="K40" s="16" t="s">
        <v>2980</v>
      </c>
      <c r="L40" s="16" t="s">
        <v>2982</v>
      </c>
      <c r="O40" s="16" t="s">
        <v>2988</v>
      </c>
      <c r="T40" s="16" t="s">
        <v>2998</v>
      </c>
    </row>
    <row r="41" spans="1:23" x14ac:dyDescent="0.25">
      <c r="A41" s="16">
        <v>4729</v>
      </c>
      <c r="B41" s="16" t="s">
        <v>3028</v>
      </c>
      <c r="C41" s="16" t="s">
        <v>3029</v>
      </c>
      <c r="D41" s="16" t="s">
        <v>2966</v>
      </c>
      <c r="E41" s="16" t="s">
        <v>2968</v>
      </c>
      <c r="F41" s="16" t="s">
        <v>2970</v>
      </c>
      <c r="G41" s="16" t="s">
        <v>2972</v>
      </c>
      <c r="H41" s="16" t="s">
        <v>2974</v>
      </c>
      <c r="I41" s="16" t="s">
        <v>2976</v>
      </c>
      <c r="J41" s="16" t="s">
        <v>2978</v>
      </c>
      <c r="L41" s="16" t="s">
        <v>2982</v>
      </c>
      <c r="M41" s="16" t="s">
        <v>2984</v>
      </c>
      <c r="O41" s="16" t="s">
        <v>2988</v>
      </c>
      <c r="P41" s="16" t="s">
        <v>2990</v>
      </c>
      <c r="Q41" s="16" t="s">
        <v>2992</v>
      </c>
      <c r="R41" s="16" t="s">
        <v>2994</v>
      </c>
      <c r="S41" s="16" t="s">
        <v>2996</v>
      </c>
      <c r="T41" s="16" t="s">
        <v>2998</v>
      </c>
      <c r="U41" s="16" t="s">
        <v>3000</v>
      </c>
      <c r="W41" s="16" t="s">
        <v>3004</v>
      </c>
    </row>
    <row r="42" spans="1:23" x14ac:dyDescent="0.25">
      <c r="A42" s="16">
        <v>55967</v>
      </c>
      <c r="B42" s="16" t="s">
        <v>3030</v>
      </c>
      <c r="C42" s="16" t="s">
        <v>3031</v>
      </c>
      <c r="D42" s="16" t="s">
        <v>2966</v>
      </c>
      <c r="E42" s="16" t="s">
        <v>2968</v>
      </c>
      <c r="F42" s="16" t="s">
        <v>2970</v>
      </c>
      <c r="G42" s="16" t="s">
        <v>2972</v>
      </c>
      <c r="H42" s="16" t="s">
        <v>2974</v>
      </c>
      <c r="I42" s="16" t="s">
        <v>2976</v>
      </c>
      <c r="J42" s="16" t="s">
        <v>2978</v>
      </c>
      <c r="L42" s="16" t="s">
        <v>2982</v>
      </c>
      <c r="M42" s="16" t="s">
        <v>2984</v>
      </c>
      <c r="O42" s="16" t="s">
        <v>2988</v>
      </c>
      <c r="P42" s="16" t="s">
        <v>2990</v>
      </c>
      <c r="Q42" s="16" t="s">
        <v>2992</v>
      </c>
      <c r="R42" s="16" t="s">
        <v>2994</v>
      </c>
      <c r="S42" s="16" t="s">
        <v>2996</v>
      </c>
      <c r="T42" s="16" t="s">
        <v>2998</v>
      </c>
      <c r="U42" s="16" t="s">
        <v>3000</v>
      </c>
      <c r="W42" s="16" t="s">
        <v>3004</v>
      </c>
    </row>
    <row r="43" spans="1:23" x14ac:dyDescent="0.25">
      <c r="A43" s="16">
        <v>4538</v>
      </c>
      <c r="B43" s="16" t="s">
        <v>3032</v>
      </c>
      <c r="C43" s="16" t="s">
        <v>3033</v>
      </c>
      <c r="D43" s="16" t="s">
        <v>2966</v>
      </c>
      <c r="E43" s="16" t="s">
        <v>2968</v>
      </c>
      <c r="F43" s="16" t="s">
        <v>2970</v>
      </c>
      <c r="G43" s="16" t="s">
        <v>2972</v>
      </c>
      <c r="H43" s="16" t="s">
        <v>2974</v>
      </c>
      <c r="I43" s="16" t="s">
        <v>2976</v>
      </c>
      <c r="J43" s="16" t="s">
        <v>2978</v>
      </c>
      <c r="L43" s="16" t="s">
        <v>2982</v>
      </c>
      <c r="M43" s="16" t="s">
        <v>2984</v>
      </c>
      <c r="O43" s="16" t="s">
        <v>2988</v>
      </c>
      <c r="P43" s="16" t="s">
        <v>2990</v>
      </c>
      <c r="Q43" s="16" t="s">
        <v>2992</v>
      </c>
      <c r="R43" s="16" t="s">
        <v>2994</v>
      </c>
      <c r="S43" s="16" t="s">
        <v>2996</v>
      </c>
      <c r="T43" s="16" t="s">
        <v>2998</v>
      </c>
      <c r="U43" s="16" t="s">
        <v>3000</v>
      </c>
      <c r="W43" s="16" t="s">
        <v>3004</v>
      </c>
    </row>
    <row r="44" spans="1:23" x14ac:dyDescent="0.25">
      <c r="A44" s="16">
        <v>4702</v>
      </c>
      <c r="B44" s="16" t="s">
        <v>3034</v>
      </c>
      <c r="C44" s="16" t="s">
        <v>3035</v>
      </c>
      <c r="D44" s="16" t="s">
        <v>2966</v>
      </c>
      <c r="E44" s="16" t="s">
        <v>2968</v>
      </c>
      <c r="F44" s="16" t="s">
        <v>2970</v>
      </c>
      <c r="G44" s="16" t="s">
        <v>2972</v>
      </c>
      <c r="H44" s="16" t="s">
        <v>2974</v>
      </c>
      <c r="I44" s="16" t="s">
        <v>2976</v>
      </c>
      <c r="J44" s="16" t="s">
        <v>2978</v>
      </c>
      <c r="L44" s="16" t="s">
        <v>2982</v>
      </c>
      <c r="M44" s="16" t="s">
        <v>2984</v>
      </c>
      <c r="O44" s="16" t="s">
        <v>2988</v>
      </c>
      <c r="P44" s="16" t="s">
        <v>2990</v>
      </c>
      <c r="Q44" s="16" t="s">
        <v>2992</v>
      </c>
      <c r="R44" s="16" t="s">
        <v>2994</v>
      </c>
      <c r="S44" s="16" t="s">
        <v>2996</v>
      </c>
      <c r="T44" s="16" t="s">
        <v>2998</v>
      </c>
      <c r="U44" s="16" t="s">
        <v>3000</v>
      </c>
      <c r="W44" s="16" t="s">
        <v>3004</v>
      </c>
    </row>
    <row r="45" spans="1:23" x14ac:dyDescent="0.25">
      <c r="A45" s="16">
        <v>4713</v>
      </c>
      <c r="B45" s="16" t="s">
        <v>3036</v>
      </c>
      <c r="C45" s="16" t="s">
        <v>3037</v>
      </c>
      <c r="D45" s="16" t="s">
        <v>2966</v>
      </c>
      <c r="E45" s="16" t="s">
        <v>2968</v>
      </c>
      <c r="F45" s="16" t="s">
        <v>2970</v>
      </c>
      <c r="G45" s="16" t="s">
        <v>2972</v>
      </c>
      <c r="H45" s="16" t="s">
        <v>2974</v>
      </c>
      <c r="I45" s="16" t="s">
        <v>2976</v>
      </c>
      <c r="J45" s="16" t="s">
        <v>2978</v>
      </c>
      <c r="L45" s="16" t="s">
        <v>2982</v>
      </c>
      <c r="M45" s="16" t="s">
        <v>2984</v>
      </c>
      <c r="O45" s="16" t="s">
        <v>2988</v>
      </c>
      <c r="P45" s="16" t="s">
        <v>2990</v>
      </c>
      <c r="Q45" s="16" t="s">
        <v>2992</v>
      </c>
      <c r="R45" s="16" t="s">
        <v>2994</v>
      </c>
      <c r="S45" s="16" t="s">
        <v>2996</v>
      </c>
      <c r="T45" s="16" t="s">
        <v>2998</v>
      </c>
      <c r="U45" s="16" t="s">
        <v>3000</v>
      </c>
      <c r="W45" s="16" t="s">
        <v>3004</v>
      </c>
    </row>
    <row r="46" spans="1:23" x14ac:dyDescent="0.25">
      <c r="A46" s="16">
        <v>4725</v>
      </c>
      <c r="B46" s="16" t="s">
        <v>3038</v>
      </c>
      <c r="C46" s="16" t="s">
        <v>3039</v>
      </c>
      <c r="D46" s="16" t="s">
        <v>2966</v>
      </c>
      <c r="E46" s="16" t="s">
        <v>2968</v>
      </c>
      <c r="F46" s="16" t="s">
        <v>2970</v>
      </c>
      <c r="G46" s="16" t="s">
        <v>2972</v>
      </c>
      <c r="H46" s="16" t="s">
        <v>2974</v>
      </c>
      <c r="I46" s="16" t="s">
        <v>2976</v>
      </c>
      <c r="J46" s="16" t="s">
        <v>2978</v>
      </c>
      <c r="L46" s="16" t="s">
        <v>2982</v>
      </c>
      <c r="M46" s="16" t="s">
        <v>2984</v>
      </c>
      <c r="O46" s="16" t="s">
        <v>2988</v>
      </c>
      <c r="P46" s="16" t="s">
        <v>2990</v>
      </c>
      <c r="Q46" s="16" t="s">
        <v>2992</v>
      </c>
      <c r="R46" s="16" t="s">
        <v>2994</v>
      </c>
      <c r="S46" s="16" t="s">
        <v>2996</v>
      </c>
      <c r="T46" s="16" t="s">
        <v>2998</v>
      </c>
      <c r="U46" s="16" t="s">
        <v>3000</v>
      </c>
      <c r="W46" s="16" t="s">
        <v>3004</v>
      </c>
    </row>
    <row r="47" spans="1:23" x14ac:dyDescent="0.25">
      <c r="A47" s="16">
        <v>4723</v>
      </c>
      <c r="B47" s="16" t="s">
        <v>3040</v>
      </c>
      <c r="C47" s="16" t="s">
        <v>3041</v>
      </c>
      <c r="D47" s="16" t="s">
        <v>2966</v>
      </c>
      <c r="E47" s="16" t="s">
        <v>2968</v>
      </c>
      <c r="F47" s="16" t="s">
        <v>2970</v>
      </c>
      <c r="G47" s="16" t="s">
        <v>2972</v>
      </c>
      <c r="H47" s="16" t="s">
        <v>2974</v>
      </c>
      <c r="I47" s="16" t="s">
        <v>2976</v>
      </c>
      <c r="J47" s="16" t="s">
        <v>2978</v>
      </c>
      <c r="L47" s="16" t="s">
        <v>2982</v>
      </c>
      <c r="M47" s="16" t="s">
        <v>2984</v>
      </c>
      <c r="O47" s="16" t="s">
        <v>2988</v>
      </c>
      <c r="P47" s="16" t="s">
        <v>2990</v>
      </c>
      <c r="Q47" s="16" t="s">
        <v>2992</v>
      </c>
      <c r="R47" s="16" t="s">
        <v>2994</v>
      </c>
      <c r="S47" s="16" t="s">
        <v>2996</v>
      </c>
      <c r="T47" s="16" t="s">
        <v>2998</v>
      </c>
      <c r="U47" s="16" t="s">
        <v>3000</v>
      </c>
      <c r="W47" s="16" t="s">
        <v>3004</v>
      </c>
    </row>
    <row r="48" spans="1:23" x14ac:dyDescent="0.25">
      <c r="A48" s="16">
        <v>4537</v>
      </c>
      <c r="B48" s="16" t="s">
        <v>3042</v>
      </c>
      <c r="C48" s="16" t="s">
        <v>3043</v>
      </c>
      <c r="D48" s="16" t="s">
        <v>2966</v>
      </c>
      <c r="E48" s="16" t="s">
        <v>2968</v>
      </c>
      <c r="F48" s="16" t="s">
        <v>2970</v>
      </c>
      <c r="G48" s="16" t="s">
        <v>2972</v>
      </c>
      <c r="H48" s="16" t="s">
        <v>2974</v>
      </c>
      <c r="I48" s="16" t="s">
        <v>2976</v>
      </c>
      <c r="J48" s="16" t="s">
        <v>2978</v>
      </c>
      <c r="L48" s="16" t="s">
        <v>2982</v>
      </c>
      <c r="M48" s="16" t="s">
        <v>2984</v>
      </c>
      <c r="O48" s="16" t="s">
        <v>2988</v>
      </c>
      <c r="P48" s="16" t="s">
        <v>2990</v>
      </c>
      <c r="Q48" s="16" t="s">
        <v>2992</v>
      </c>
      <c r="R48" s="16" t="s">
        <v>2994</v>
      </c>
      <c r="S48" s="16" t="s">
        <v>2996</v>
      </c>
      <c r="T48" s="16" t="s">
        <v>2998</v>
      </c>
      <c r="U48" s="16" t="s">
        <v>3000</v>
      </c>
      <c r="W48" s="16" t="s">
        <v>3004</v>
      </c>
    </row>
    <row r="49" spans="1:23" x14ac:dyDescent="0.25">
      <c r="A49" s="16">
        <v>4707</v>
      </c>
      <c r="B49" s="16" t="s">
        <v>3044</v>
      </c>
      <c r="C49" s="16" t="s">
        <v>3045</v>
      </c>
      <c r="D49" s="16" t="s">
        <v>2966</v>
      </c>
      <c r="E49" s="16" t="s">
        <v>2968</v>
      </c>
      <c r="F49" s="16" t="s">
        <v>2970</v>
      </c>
      <c r="G49" s="16" t="s">
        <v>2972</v>
      </c>
      <c r="H49" s="16" t="s">
        <v>2974</v>
      </c>
      <c r="I49" s="16" t="s">
        <v>2976</v>
      </c>
      <c r="J49" s="16" t="s">
        <v>2978</v>
      </c>
      <c r="L49" s="16" t="s">
        <v>2982</v>
      </c>
      <c r="M49" s="16" t="s">
        <v>2984</v>
      </c>
      <c r="O49" s="16" t="s">
        <v>2988</v>
      </c>
      <c r="P49" s="16" t="s">
        <v>2990</v>
      </c>
      <c r="Q49" s="16" t="s">
        <v>2992</v>
      </c>
      <c r="R49" s="16" t="s">
        <v>2994</v>
      </c>
      <c r="S49" s="16" t="s">
        <v>2996</v>
      </c>
      <c r="T49" s="16" t="s">
        <v>2998</v>
      </c>
      <c r="U49" s="16" t="s">
        <v>3000</v>
      </c>
      <c r="W49" s="16" t="s">
        <v>3004</v>
      </c>
    </row>
    <row r="50" spans="1:23" x14ac:dyDescent="0.25">
      <c r="A50" s="16">
        <v>4710</v>
      </c>
      <c r="B50" s="16" t="s">
        <v>3046</v>
      </c>
      <c r="C50" s="16" t="s">
        <v>3047</v>
      </c>
      <c r="D50" s="16" t="s">
        <v>2966</v>
      </c>
      <c r="E50" s="16" t="s">
        <v>2968</v>
      </c>
      <c r="F50" s="16" t="s">
        <v>2970</v>
      </c>
      <c r="G50" s="16" t="s">
        <v>2972</v>
      </c>
      <c r="H50" s="16" t="s">
        <v>2974</v>
      </c>
      <c r="I50" s="16" t="s">
        <v>2976</v>
      </c>
      <c r="J50" s="16" t="s">
        <v>2978</v>
      </c>
      <c r="L50" s="16" t="s">
        <v>2982</v>
      </c>
      <c r="M50" s="16" t="s">
        <v>2984</v>
      </c>
      <c r="O50" s="16" t="s">
        <v>2988</v>
      </c>
      <c r="P50" s="16" t="s">
        <v>2990</v>
      </c>
      <c r="Q50" s="16" t="s">
        <v>2992</v>
      </c>
      <c r="R50" s="16" t="s">
        <v>2994</v>
      </c>
      <c r="S50" s="16" t="s">
        <v>2996</v>
      </c>
      <c r="T50" s="16" t="s">
        <v>2998</v>
      </c>
      <c r="U50" s="16" t="s">
        <v>3000</v>
      </c>
      <c r="W50" s="16" t="s">
        <v>3004</v>
      </c>
    </row>
    <row r="51" spans="1:23" x14ac:dyDescent="0.25">
      <c r="A51" s="16">
        <v>4700</v>
      </c>
      <c r="B51" s="16" t="s">
        <v>3048</v>
      </c>
      <c r="C51" s="16" t="s">
        <v>3049</v>
      </c>
      <c r="D51" s="16" t="s">
        <v>2966</v>
      </c>
      <c r="E51" s="16" t="s">
        <v>2968</v>
      </c>
      <c r="F51" s="16" t="s">
        <v>2970</v>
      </c>
      <c r="G51" s="16" t="s">
        <v>2972</v>
      </c>
      <c r="H51" s="16" t="s">
        <v>2974</v>
      </c>
      <c r="I51" s="16" t="s">
        <v>2976</v>
      </c>
      <c r="J51" s="16" t="s">
        <v>2978</v>
      </c>
      <c r="L51" s="16" t="s">
        <v>2982</v>
      </c>
      <c r="M51" s="16" t="s">
        <v>2984</v>
      </c>
      <c r="O51" s="16" t="s">
        <v>2988</v>
      </c>
      <c r="P51" s="16" t="s">
        <v>2990</v>
      </c>
      <c r="Q51" s="16" t="s">
        <v>2992</v>
      </c>
      <c r="R51" s="16" t="s">
        <v>2994</v>
      </c>
      <c r="S51" s="16" t="s">
        <v>2996</v>
      </c>
      <c r="T51" s="16" t="s">
        <v>2998</v>
      </c>
      <c r="U51" s="16" t="s">
        <v>3000</v>
      </c>
      <c r="W51" s="16" t="s">
        <v>3004</v>
      </c>
    </row>
    <row r="52" spans="1:23" x14ac:dyDescent="0.25">
      <c r="A52" s="16">
        <v>4695</v>
      </c>
      <c r="B52" s="16" t="s">
        <v>3050</v>
      </c>
      <c r="C52" s="16" t="s">
        <v>3051</v>
      </c>
      <c r="D52" s="16" t="s">
        <v>2966</v>
      </c>
      <c r="E52" s="16" t="s">
        <v>2968</v>
      </c>
      <c r="F52" s="16" t="s">
        <v>2970</v>
      </c>
      <c r="G52" s="16" t="s">
        <v>2972</v>
      </c>
      <c r="H52" s="16" t="s">
        <v>2974</v>
      </c>
      <c r="I52" s="16" t="s">
        <v>2976</v>
      </c>
      <c r="J52" s="16" t="s">
        <v>2978</v>
      </c>
      <c r="L52" s="16" t="s">
        <v>2982</v>
      </c>
      <c r="M52" s="16" t="s">
        <v>2984</v>
      </c>
      <c r="O52" s="16" t="s">
        <v>2988</v>
      </c>
      <c r="P52" s="16" t="s">
        <v>2990</v>
      </c>
      <c r="Q52" s="16" t="s">
        <v>2992</v>
      </c>
      <c r="R52" s="16" t="s">
        <v>2994</v>
      </c>
      <c r="S52" s="16" t="s">
        <v>2996</v>
      </c>
      <c r="T52" s="16" t="s">
        <v>2998</v>
      </c>
      <c r="U52" s="16" t="s">
        <v>3000</v>
      </c>
      <c r="W52" s="16" t="s">
        <v>3004</v>
      </c>
    </row>
    <row r="53" spans="1:23" x14ac:dyDescent="0.25">
      <c r="A53" s="16">
        <v>4536</v>
      </c>
      <c r="B53" s="16" t="s">
        <v>3052</v>
      </c>
      <c r="C53" s="16" t="s">
        <v>3053</v>
      </c>
      <c r="D53" s="16" t="s">
        <v>2966</v>
      </c>
      <c r="E53" s="16" t="s">
        <v>2968</v>
      </c>
      <c r="F53" s="16" t="s">
        <v>2970</v>
      </c>
      <c r="G53" s="16" t="s">
        <v>2972</v>
      </c>
      <c r="H53" s="16" t="s">
        <v>2974</v>
      </c>
      <c r="I53" s="16" t="s">
        <v>2976</v>
      </c>
      <c r="J53" s="16" t="s">
        <v>2978</v>
      </c>
      <c r="L53" s="16" t="s">
        <v>2982</v>
      </c>
      <c r="M53" s="16" t="s">
        <v>2984</v>
      </c>
      <c r="O53" s="16" t="s">
        <v>2988</v>
      </c>
      <c r="P53" s="16" t="s">
        <v>2990</v>
      </c>
      <c r="Q53" s="16" t="s">
        <v>2992</v>
      </c>
      <c r="R53" s="16" t="s">
        <v>2994</v>
      </c>
      <c r="S53" s="16" t="s">
        <v>2996</v>
      </c>
      <c r="T53" s="16" t="s">
        <v>2998</v>
      </c>
      <c r="U53" s="16" t="s">
        <v>3000</v>
      </c>
      <c r="W53" s="16" t="s">
        <v>3004</v>
      </c>
    </row>
    <row r="54" spans="1:23" x14ac:dyDescent="0.25">
      <c r="A54" s="16">
        <v>4715</v>
      </c>
      <c r="B54" s="16" t="s">
        <v>3054</v>
      </c>
      <c r="C54" s="16" t="s">
        <v>3055</v>
      </c>
      <c r="D54" s="16" t="s">
        <v>2966</v>
      </c>
      <c r="E54" s="16" t="s">
        <v>2968</v>
      </c>
      <c r="F54" s="16" t="s">
        <v>2970</v>
      </c>
      <c r="G54" s="16" t="s">
        <v>2972</v>
      </c>
      <c r="H54" s="16" t="s">
        <v>2974</v>
      </c>
      <c r="I54" s="16" t="s">
        <v>2976</v>
      </c>
      <c r="J54" s="16" t="s">
        <v>2978</v>
      </c>
      <c r="L54" s="16" t="s">
        <v>2982</v>
      </c>
      <c r="M54" s="16" t="s">
        <v>2984</v>
      </c>
      <c r="O54" s="16" t="s">
        <v>2988</v>
      </c>
      <c r="P54" s="16" t="s">
        <v>2990</v>
      </c>
      <c r="Q54" s="16" t="s">
        <v>2992</v>
      </c>
      <c r="R54" s="16" t="s">
        <v>2994</v>
      </c>
      <c r="S54" s="16" t="s">
        <v>2996</v>
      </c>
      <c r="T54" s="16" t="s">
        <v>2998</v>
      </c>
      <c r="U54" s="16" t="s">
        <v>3000</v>
      </c>
      <c r="W54" s="16" t="s">
        <v>3004</v>
      </c>
    </row>
    <row r="55" spans="1:23" x14ac:dyDescent="0.25">
      <c r="A55" s="16">
        <v>4694</v>
      </c>
      <c r="B55" s="16" t="s">
        <v>3056</v>
      </c>
      <c r="C55" s="16" t="s">
        <v>3057</v>
      </c>
      <c r="D55" s="16" t="s">
        <v>2966</v>
      </c>
      <c r="E55" s="16" t="s">
        <v>2968</v>
      </c>
      <c r="F55" s="16" t="s">
        <v>2970</v>
      </c>
      <c r="G55" s="16" t="s">
        <v>2972</v>
      </c>
      <c r="H55" s="16" t="s">
        <v>2974</v>
      </c>
      <c r="I55" s="16" t="s">
        <v>2976</v>
      </c>
      <c r="J55" s="16" t="s">
        <v>2978</v>
      </c>
      <c r="L55" s="16" t="s">
        <v>2982</v>
      </c>
      <c r="M55" s="16" t="s">
        <v>2984</v>
      </c>
      <c r="O55" s="16" t="s">
        <v>2988</v>
      </c>
      <c r="P55" s="16" t="s">
        <v>2990</v>
      </c>
      <c r="Q55" s="16" t="s">
        <v>2992</v>
      </c>
      <c r="R55" s="16" t="s">
        <v>2994</v>
      </c>
      <c r="S55" s="16" t="s">
        <v>2996</v>
      </c>
      <c r="T55" s="16" t="s">
        <v>2998</v>
      </c>
      <c r="U55" s="16" t="s">
        <v>3000</v>
      </c>
      <c r="W55" s="16" t="s">
        <v>3004</v>
      </c>
    </row>
    <row r="56" spans="1:23" x14ac:dyDescent="0.25">
      <c r="A56" s="16">
        <v>4698</v>
      </c>
      <c r="B56" s="16" t="s">
        <v>3058</v>
      </c>
      <c r="C56" s="16" t="s">
        <v>3059</v>
      </c>
      <c r="D56" s="16" t="s">
        <v>2966</v>
      </c>
      <c r="E56" s="16" t="s">
        <v>2968</v>
      </c>
      <c r="F56" s="16" t="s">
        <v>2970</v>
      </c>
      <c r="G56" s="16" t="s">
        <v>2972</v>
      </c>
      <c r="H56" s="16" t="s">
        <v>2974</v>
      </c>
      <c r="I56" s="16" t="s">
        <v>2976</v>
      </c>
      <c r="J56" s="16" t="s">
        <v>2978</v>
      </c>
      <c r="L56" s="16" t="s">
        <v>2982</v>
      </c>
      <c r="M56" s="16" t="s">
        <v>2984</v>
      </c>
      <c r="O56" s="16" t="s">
        <v>2988</v>
      </c>
      <c r="P56" s="16" t="s">
        <v>2990</v>
      </c>
      <c r="Q56" s="16" t="s">
        <v>2992</v>
      </c>
      <c r="R56" s="16" t="s">
        <v>2994</v>
      </c>
      <c r="S56" s="16" t="s">
        <v>2996</v>
      </c>
      <c r="T56" s="16" t="s">
        <v>2998</v>
      </c>
      <c r="U56" s="16" t="s">
        <v>3000</v>
      </c>
      <c r="W56" s="16" t="s">
        <v>3004</v>
      </c>
    </row>
    <row r="57" spans="1:23" x14ac:dyDescent="0.25">
      <c r="A57" s="16">
        <v>4708</v>
      </c>
      <c r="B57" s="16" t="s">
        <v>3060</v>
      </c>
      <c r="C57" s="16" t="s">
        <v>3061</v>
      </c>
      <c r="D57" s="16" t="s">
        <v>2966</v>
      </c>
      <c r="E57" s="16" t="s">
        <v>2968</v>
      </c>
      <c r="F57" s="16" t="s">
        <v>2970</v>
      </c>
      <c r="G57" s="16" t="s">
        <v>2972</v>
      </c>
      <c r="H57" s="16" t="s">
        <v>2974</v>
      </c>
      <c r="I57" s="16" t="s">
        <v>2976</v>
      </c>
      <c r="J57" s="16" t="s">
        <v>2978</v>
      </c>
      <c r="L57" s="16" t="s">
        <v>2982</v>
      </c>
      <c r="M57" s="16" t="s">
        <v>2984</v>
      </c>
      <c r="O57" s="16" t="s">
        <v>2988</v>
      </c>
      <c r="P57" s="16" t="s">
        <v>2990</v>
      </c>
      <c r="Q57" s="16" t="s">
        <v>2992</v>
      </c>
      <c r="R57" s="16" t="s">
        <v>2994</v>
      </c>
      <c r="S57" s="16" t="s">
        <v>2996</v>
      </c>
      <c r="T57" s="16" t="s">
        <v>2998</v>
      </c>
      <c r="U57" s="16" t="s">
        <v>3000</v>
      </c>
      <c r="W57" s="16" t="s">
        <v>3004</v>
      </c>
    </row>
    <row r="58" spans="1:23" x14ac:dyDescent="0.25">
      <c r="A58" s="16">
        <v>4709</v>
      </c>
      <c r="B58" s="16" t="s">
        <v>3062</v>
      </c>
      <c r="C58" s="16" t="s">
        <v>3063</v>
      </c>
      <c r="D58" s="16" t="s">
        <v>2966</v>
      </c>
      <c r="E58" s="16" t="s">
        <v>2968</v>
      </c>
      <c r="F58" s="16" t="s">
        <v>2970</v>
      </c>
      <c r="G58" s="16" t="s">
        <v>2972</v>
      </c>
      <c r="H58" s="16" t="s">
        <v>2974</v>
      </c>
      <c r="I58" s="16" t="s">
        <v>2976</v>
      </c>
      <c r="J58" s="16" t="s">
        <v>2978</v>
      </c>
      <c r="L58" s="16" t="s">
        <v>2982</v>
      </c>
      <c r="M58" s="16" t="s">
        <v>2984</v>
      </c>
      <c r="O58" s="16" t="s">
        <v>2988</v>
      </c>
      <c r="P58" s="16" t="s">
        <v>2990</v>
      </c>
      <c r="Q58" s="16" t="s">
        <v>2992</v>
      </c>
      <c r="R58" s="16" t="s">
        <v>2994</v>
      </c>
      <c r="S58" s="16" t="s">
        <v>2996</v>
      </c>
      <c r="T58" s="16" t="s">
        <v>2998</v>
      </c>
      <c r="U58" s="16" t="s">
        <v>3000</v>
      </c>
      <c r="W58" s="16" t="s">
        <v>3004</v>
      </c>
    </row>
    <row r="59" spans="1:23" x14ac:dyDescent="0.25">
      <c r="A59" s="16">
        <v>4711</v>
      </c>
      <c r="B59" s="16" t="s">
        <v>3064</v>
      </c>
      <c r="C59" s="16" t="s">
        <v>3065</v>
      </c>
      <c r="D59" s="16" t="s">
        <v>2966</v>
      </c>
      <c r="E59" s="16" t="s">
        <v>2968</v>
      </c>
      <c r="F59" s="16" t="s">
        <v>2970</v>
      </c>
      <c r="G59" s="16" t="s">
        <v>2972</v>
      </c>
      <c r="H59" s="16" t="s">
        <v>2974</v>
      </c>
      <c r="I59" s="16" t="s">
        <v>2976</v>
      </c>
      <c r="J59" s="16" t="s">
        <v>2978</v>
      </c>
      <c r="L59" s="16" t="s">
        <v>2982</v>
      </c>
      <c r="M59" s="16" t="s">
        <v>2984</v>
      </c>
      <c r="O59" s="16" t="s">
        <v>2988</v>
      </c>
      <c r="P59" s="16" t="s">
        <v>2990</v>
      </c>
      <c r="Q59" s="16" t="s">
        <v>2992</v>
      </c>
      <c r="R59" s="16" t="s">
        <v>2994</v>
      </c>
      <c r="S59" s="16" t="s">
        <v>2996</v>
      </c>
      <c r="T59" s="16" t="s">
        <v>2998</v>
      </c>
      <c r="U59" s="16" t="s">
        <v>3000</v>
      </c>
      <c r="W59" s="16" t="s">
        <v>3004</v>
      </c>
    </row>
    <row r="60" spans="1:23" x14ac:dyDescent="0.25">
      <c r="A60" s="16">
        <v>4712</v>
      </c>
      <c r="B60" s="16" t="s">
        <v>3066</v>
      </c>
      <c r="C60" s="16" t="s">
        <v>3067</v>
      </c>
      <c r="D60" s="16" t="s">
        <v>2966</v>
      </c>
      <c r="E60" s="16" t="s">
        <v>2968</v>
      </c>
      <c r="F60" s="16" t="s">
        <v>2970</v>
      </c>
      <c r="G60" s="16" t="s">
        <v>2972</v>
      </c>
      <c r="H60" s="16" t="s">
        <v>2974</v>
      </c>
      <c r="I60" s="16" t="s">
        <v>2976</v>
      </c>
      <c r="J60" s="16" t="s">
        <v>2978</v>
      </c>
      <c r="L60" s="16" t="s">
        <v>2982</v>
      </c>
      <c r="M60" s="16" t="s">
        <v>2984</v>
      </c>
      <c r="O60" s="16" t="s">
        <v>2988</v>
      </c>
      <c r="P60" s="16" t="s">
        <v>2990</v>
      </c>
      <c r="Q60" s="16" t="s">
        <v>2992</v>
      </c>
      <c r="R60" s="16" t="s">
        <v>2994</v>
      </c>
      <c r="S60" s="16" t="s">
        <v>2996</v>
      </c>
      <c r="T60" s="16" t="s">
        <v>2998</v>
      </c>
      <c r="U60" s="16" t="s">
        <v>3000</v>
      </c>
      <c r="W60" s="16" t="s">
        <v>3004</v>
      </c>
    </row>
    <row r="61" spans="1:23" x14ac:dyDescent="0.25">
      <c r="A61" s="16">
        <v>4716</v>
      </c>
      <c r="B61" s="16" t="s">
        <v>3068</v>
      </c>
      <c r="C61" s="16" t="s">
        <v>3069</v>
      </c>
      <c r="D61" s="16" t="s">
        <v>2966</v>
      </c>
      <c r="E61" s="16" t="s">
        <v>2968</v>
      </c>
      <c r="F61" s="16" t="s">
        <v>2970</v>
      </c>
      <c r="G61" s="16" t="s">
        <v>2972</v>
      </c>
      <c r="H61" s="16" t="s">
        <v>2974</v>
      </c>
      <c r="I61" s="16" t="s">
        <v>2976</v>
      </c>
      <c r="J61" s="16" t="s">
        <v>2978</v>
      </c>
      <c r="L61" s="16" t="s">
        <v>2982</v>
      </c>
      <c r="M61" s="16" t="s">
        <v>2984</v>
      </c>
      <c r="O61" s="16" t="s">
        <v>2988</v>
      </c>
      <c r="P61" s="16" t="s">
        <v>2990</v>
      </c>
      <c r="Q61" s="16" t="s">
        <v>2992</v>
      </c>
      <c r="R61" s="16" t="s">
        <v>2994</v>
      </c>
      <c r="S61" s="16" t="s">
        <v>2996</v>
      </c>
      <c r="T61" s="16" t="s">
        <v>2998</v>
      </c>
      <c r="U61" s="16" t="s">
        <v>3000</v>
      </c>
      <c r="W61" s="16" t="s">
        <v>3004</v>
      </c>
    </row>
    <row r="62" spans="1:23" x14ac:dyDescent="0.25">
      <c r="A62" s="16">
        <v>29796</v>
      </c>
      <c r="B62" s="16" t="s">
        <v>3070</v>
      </c>
      <c r="C62" s="16" t="s">
        <v>3071</v>
      </c>
      <c r="D62" s="16" t="s">
        <v>2966</v>
      </c>
      <c r="E62" s="16" t="s">
        <v>2968</v>
      </c>
      <c r="F62" s="16" t="s">
        <v>2970</v>
      </c>
      <c r="G62" s="16" t="s">
        <v>2972</v>
      </c>
      <c r="H62" s="16" t="s">
        <v>2974</v>
      </c>
      <c r="I62" s="16" t="s">
        <v>2976</v>
      </c>
      <c r="J62" s="16" t="s">
        <v>2978</v>
      </c>
      <c r="L62" s="16" t="s">
        <v>2982</v>
      </c>
      <c r="M62" s="16" t="s">
        <v>2984</v>
      </c>
      <c r="O62" s="16" t="s">
        <v>2988</v>
      </c>
      <c r="P62" s="16" t="s">
        <v>2990</v>
      </c>
      <c r="Q62" s="16" t="s">
        <v>2992</v>
      </c>
      <c r="R62" s="16" t="s">
        <v>2994</v>
      </c>
      <c r="S62" s="16" t="s">
        <v>2996</v>
      </c>
      <c r="T62" s="16" t="s">
        <v>2998</v>
      </c>
      <c r="U62" s="16" t="s">
        <v>3000</v>
      </c>
      <c r="W62" s="16" t="s">
        <v>3004</v>
      </c>
    </row>
    <row r="63" spans="1:23" x14ac:dyDescent="0.25">
      <c r="A63" s="16">
        <v>7381</v>
      </c>
      <c r="B63" s="16" t="s">
        <v>3072</v>
      </c>
      <c r="C63" s="16" t="s">
        <v>3073</v>
      </c>
      <c r="D63" s="16" t="s">
        <v>2966</v>
      </c>
      <c r="E63" s="16" t="s">
        <v>2968</v>
      </c>
      <c r="F63" s="16" t="s">
        <v>2970</v>
      </c>
      <c r="G63" s="16" t="s">
        <v>2972</v>
      </c>
      <c r="H63" s="16" t="s">
        <v>2974</v>
      </c>
      <c r="I63" s="16" t="s">
        <v>2976</v>
      </c>
      <c r="J63" s="16" t="s">
        <v>2978</v>
      </c>
      <c r="L63" s="16" t="s">
        <v>2982</v>
      </c>
      <c r="M63" s="16" t="s">
        <v>2984</v>
      </c>
      <c r="O63" s="16" t="s">
        <v>2988</v>
      </c>
      <c r="P63" s="16" t="s">
        <v>2990</v>
      </c>
      <c r="Q63" s="16" t="s">
        <v>2992</v>
      </c>
      <c r="R63" s="16" t="s">
        <v>2994</v>
      </c>
      <c r="S63" s="16" t="s">
        <v>2996</v>
      </c>
      <c r="T63" s="16" t="s">
        <v>2998</v>
      </c>
      <c r="U63" s="16" t="s">
        <v>3000</v>
      </c>
      <c r="W63" s="16" t="s">
        <v>3004</v>
      </c>
    </row>
    <row r="64" spans="1:23" x14ac:dyDescent="0.25">
      <c r="A64" s="16">
        <v>10476</v>
      </c>
      <c r="B64" s="16" t="s">
        <v>3074</v>
      </c>
      <c r="C64" s="16" t="s">
        <v>3075</v>
      </c>
      <c r="D64" s="16" t="s">
        <v>2966</v>
      </c>
      <c r="E64" s="16" t="s">
        <v>2968</v>
      </c>
      <c r="F64" s="16" t="s">
        <v>2970</v>
      </c>
      <c r="G64" s="16" t="s">
        <v>2972</v>
      </c>
      <c r="H64" s="16" t="s">
        <v>2974</v>
      </c>
      <c r="I64" s="16" t="s">
        <v>2976</v>
      </c>
      <c r="J64" s="16" t="s">
        <v>2978</v>
      </c>
      <c r="L64" s="16" t="s">
        <v>2982</v>
      </c>
      <c r="O64" s="16" t="s">
        <v>2988</v>
      </c>
      <c r="T64" s="16" t="s">
        <v>2998</v>
      </c>
    </row>
    <row r="65" spans="1:23" x14ac:dyDescent="0.25">
      <c r="A65" s="16">
        <v>517</v>
      </c>
      <c r="B65" s="16" t="s">
        <v>3076</v>
      </c>
      <c r="C65" s="16" t="s">
        <v>3077</v>
      </c>
      <c r="D65" s="16" t="s">
        <v>2966</v>
      </c>
      <c r="E65" s="16" t="s">
        <v>2968</v>
      </c>
      <c r="F65" s="16" t="s">
        <v>2970</v>
      </c>
      <c r="G65" s="16" t="s">
        <v>2972</v>
      </c>
      <c r="H65" s="16" t="s">
        <v>2974</v>
      </c>
      <c r="I65" s="16" t="s">
        <v>2976</v>
      </c>
      <c r="J65" s="16" t="s">
        <v>2978</v>
      </c>
      <c r="L65" s="16" t="s">
        <v>2982</v>
      </c>
      <c r="O65" s="16" t="s">
        <v>2988</v>
      </c>
      <c r="T65" s="16" t="s">
        <v>2998</v>
      </c>
    </row>
    <row r="66" spans="1:23" x14ac:dyDescent="0.25">
      <c r="A66" s="16">
        <v>518</v>
      </c>
      <c r="B66" s="16" t="s">
        <v>3078</v>
      </c>
      <c r="C66" s="16" t="s">
        <v>3079</v>
      </c>
      <c r="D66" s="16" t="s">
        <v>2966</v>
      </c>
      <c r="E66" s="16" t="s">
        <v>2968</v>
      </c>
      <c r="F66" s="16" t="s">
        <v>2970</v>
      </c>
      <c r="G66" s="16" t="s">
        <v>2972</v>
      </c>
      <c r="H66" s="16" t="s">
        <v>2974</v>
      </c>
      <c r="I66" s="16" t="s">
        <v>2976</v>
      </c>
      <c r="J66" s="16" t="s">
        <v>2978</v>
      </c>
      <c r="L66" s="16" t="s">
        <v>2982</v>
      </c>
      <c r="O66" s="16" t="s">
        <v>2988</v>
      </c>
      <c r="T66" s="16" t="s">
        <v>2998</v>
      </c>
    </row>
    <row r="67" spans="1:23" x14ac:dyDescent="0.25">
      <c r="A67" s="16">
        <v>516</v>
      </c>
      <c r="B67" s="16" t="s">
        <v>3080</v>
      </c>
      <c r="C67" s="16" t="s">
        <v>3081</v>
      </c>
      <c r="D67" s="16" t="s">
        <v>2966</v>
      </c>
      <c r="E67" s="16" t="s">
        <v>2968</v>
      </c>
      <c r="F67" s="16" t="s">
        <v>2970</v>
      </c>
      <c r="G67" s="16" t="s">
        <v>2972</v>
      </c>
      <c r="H67" s="16" t="s">
        <v>2974</v>
      </c>
      <c r="I67" s="16" t="s">
        <v>2976</v>
      </c>
      <c r="J67" s="16" t="s">
        <v>2978</v>
      </c>
      <c r="L67" s="16" t="s">
        <v>2982</v>
      </c>
      <c r="O67" s="16" t="s">
        <v>2988</v>
      </c>
      <c r="T67" s="16" t="s">
        <v>2998</v>
      </c>
    </row>
    <row r="68" spans="1:23" x14ac:dyDescent="0.25">
      <c r="A68" s="16">
        <v>522</v>
      </c>
      <c r="B68" s="16" t="s">
        <v>3082</v>
      </c>
      <c r="C68" s="16" t="s">
        <v>3083</v>
      </c>
      <c r="D68" s="16" t="s">
        <v>2966</v>
      </c>
      <c r="E68" s="16" t="s">
        <v>2968</v>
      </c>
      <c r="F68" s="16" t="s">
        <v>2970</v>
      </c>
      <c r="G68" s="16" t="s">
        <v>2972</v>
      </c>
      <c r="H68" s="16" t="s">
        <v>2974</v>
      </c>
      <c r="I68" s="16" t="s">
        <v>2976</v>
      </c>
      <c r="J68" s="16" t="s">
        <v>2978</v>
      </c>
      <c r="L68" s="16" t="s">
        <v>2982</v>
      </c>
      <c r="O68" s="16" t="s">
        <v>2988</v>
      </c>
      <c r="T68" s="16" t="s">
        <v>2998</v>
      </c>
    </row>
    <row r="69" spans="1:23" x14ac:dyDescent="0.25">
      <c r="A69" s="16">
        <v>9551</v>
      </c>
      <c r="B69" s="16" t="s">
        <v>3084</v>
      </c>
      <c r="C69" s="16" t="s">
        <v>3085</v>
      </c>
      <c r="D69" s="16" t="s">
        <v>2966</v>
      </c>
      <c r="E69" s="16" t="s">
        <v>2968</v>
      </c>
      <c r="F69" s="16" t="s">
        <v>2970</v>
      </c>
      <c r="G69" s="16" t="s">
        <v>2972</v>
      </c>
      <c r="H69" s="16" t="s">
        <v>2974</v>
      </c>
      <c r="I69" s="16" t="s">
        <v>2976</v>
      </c>
      <c r="J69" s="16" t="s">
        <v>2978</v>
      </c>
      <c r="L69" s="16" t="s">
        <v>2982</v>
      </c>
      <c r="O69" s="16" t="s">
        <v>2988</v>
      </c>
      <c r="T69" s="16" t="s">
        <v>2998</v>
      </c>
    </row>
    <row r="70" spans="1:23" x14ac:dyDescent="0.25">
      <c r="A70" s="16">
        <v>80273</v>
      </c>
      <c r="B70" s="16" t="s">
        <v>3086</v>
      </c>
      <c r="C70" s="16" t="s">
        <v>3087</v>
      </c>
      <c r="D70" s="16" t="s">
        <v>2966</v>
      </c>
      <c r="E70" s="16" t="s">
        <v>2968</v>
      </c>
      <c r="F70" s="16" t="s">
        <v>2970</v>
      </c>
      <c r="G70" s="16" t="s">
        <v>2972</v>
      </c>
      <c r="H70" s="16" t="s">
        <v>2974</v>
      </c>
      <c r="I70" s="16" t="s">
        <v>2976</v>
      </c>
      <c r="K70" s="16" t="s">
        <v>2980</v>
      </c>
      <c r="L70" s="16" t="s">
        <v>2982</v>
      </c>
    </row>
    <row r="71" spans="1:23" x14ac:dyDescent="0.25">
      <c r="A71" s="16">
        <v>131118</v>
      </c>
      <c r="B71" s="16" t="s">
        <v>3088</v>
      </c>
      <c r="C71" s="16" t="s">
        <v>3089</v>
      </c>
      <c r="D71" s="16" t="s">
        <v>2966</v>
      </c>
      <c r="E71" s="16" t="s">
        <v>2968</v>
      </c>
      <c r="F71" s="16" t="s">
        <v>2970</v>
      </c>
      <c r="G71" s="16" t="s">
        <v>2972</v>
      </c>
      <c r="H71" s="16" t="s">
        <v>2974</v>
      </c>
      <c r="I71" s="16" t="s">
        <v>2976</v>
      </c>
      <c r="K71" s="16" t="s">
        <v>2980</v>
      </c>
      <c r="L71" s="16" t="s">
        <v>2982</v>
      </c>
    </row>
    <row r="72" spans="1:23" x14ac:dyDescent="0.25">
      <c r="A72" s="16">
        <v>9512</v>
      </c>
      <c r="B72" s="16" t="s">
        <v>3090</v>
      </c>
      <c r="C72" s="16" t="s">
        <v>3091</v>
      </c>
      <c r="D72" s="16" t="s">
        <v>2966</v>
      </c>
      <c r="E72" s="16" t="s">
        <v>2968</v>
      </c>
      <c r="F72" s="16" t="s">
        <v>2970</v>
      </c>
      <c r="G72" s="16" t="s">
        <v>2972</v>
      </c>
      <c r="H72" s="16" t="s">
        <v>2974</v>
      </c>
      <c r="I72" s="16" t="s">
        <v>2976</v>
      </c>
      <c r="K72" s="16" t="s">
        <v>2980</v>
      </c>
    </row>
    <row r="73" spans="1:23" x14ac:dyDescent="0.25">
      <c r="A73" s="16">
        <v>617</v>
      </c>
      <c r="B73" s="16" t="s">
        <v>3092</v>
      </c>
      <c r="C73" s="16" t="s">
        <v>3093</v>
      </c>
      <c r="D73" s="16" t="s">
        <v>2966</v>
      </c>
      <c r="E73" s="16" t="s">
        <v>2968</v>
      </c>
      <c r="F73" s="16" t="s">
        <v>2970</v>
      </c>
      <c r="G73" s="16" t="s">
        <v>2972</v>
      </c>
      <c r="H73" s="16" t="s">
        <v>2974</v>
      </c>
      <c r="I73" s="16" t="s">
        <v>2976</v>
      </c>
      <c r="L73" s="16" t="s">
        <v>2982</v>
      </c>
      <c r="M73" s="16" t="s">
        <v>2984</v>
      </c>
      <c r="S73" s="16" t="s">
        <v>2996</v>
      </c>
      <c r="W73" s="16" t="s">
        <v>3004</v>
      </c>
    </row>
    <row r="74" spans="1:23" x14ac:dyDescent="0.25">
      <c r="A74" s="16">
        <v>10989</v>
      </c>
      <c r="B74" s="16" t="s">
        <v>3094</v>
      </c>
      <c r="C74" s="16" t="s">
        <v>3095</v>
      </c>
      <c r="D74" s="16" t="s">
        <v>2966</v>
      </c>
      <c r="E74" s="16" t="s">
        <v>2968</v>
      </c>
      <c r="F74" s="16" t="s">
        <v>2970</v>
      </c>
      <c r="G74" s="16" t="s">
        <v>2972</v>
      </c>
      <c r="H74" s="16" t="s">
        <v>2974</v>
      </c>
      <c r="I74" s="16" t="s">
        <v>2976</v>
      </c>
      <c r="L74" s="16" t="s">
        <v>2982</v>
      </c>
      <c r="V74" s="16" t="s">
        <v>3002</v>
      </c>
    </row>
    <row r="75" spans="1:23" x14ac:dyDescent="0.25">
      <c r="A75" s="16">
        <v>140823</v>
      </c>
      <c r="B75" s="16" t="s">
        <v>3096</v>
      </c>
      <c r="C75" s="16" t="s">
        <v>3097</v>
      </c>
      <c r="D75" s="16" t="s">
        <v>2966</v>
      </c>
      <c r="E75" s="16" t="s">
        <v>2968</v>
      </c>
      <c r="F75" s="16" t="s">
        <v>2970</v>
      </c>
      <c r="G75" s="16" t="s">
        <v>2972</v>
      </c>
      <c r="H75" s="16" t="s">
        <v>2974</v>
      </c>
      <c r="I75" s="16" t="s">
        <v>2976</v>
      </c>
      <c r="L75" s="16" t="s">
        <v>2982</v>
      </c>
    </row>
    <row r="76" spans="1:23" x14ac:dyDescent="0.25">
      <c r="A76" s="16">
        <v>10440</v>
      </c>
      <c r="B76" s="16" t="s">
        <v>3098</v>
      </c>
      <c r="C76" s="16" t="s">
        <v>3099</v>
      </c>
      <c r="D76" s="16" t="s">
        <v>2966</v>
      </c>
      <c r="E76" s="16" t="s">
        <v>2968</v>
      </c>
      <c r="F76" s="16" t="s">
        <v>2970</v>
      </c>
      <c r="G76" s="16" t="s">
        <v>2972</v>
      </c>
      <c r="H76" s="16" t="s">
        <v>2974</v>
      </c>
      <c r="I76" s="16" t="s">
        <v>2976</v>
      </c>
      <c r="L76" s="16" t="s">
        <v>2982</v>
      </c>
    </row>
    <row r="77" spans="1:23" x14ac:dyDescent="0.25">
      <c r="A77" s="16">
        <v>125988</v>
      </c>
      <c r="B77" s="16" t="s">
        <v>3100</v>
      </c>
      <c r="C77" s="16" t="s">
        <v>3101</v>
      </c>
      <c r="D77" s="16" t="s">
        <v>2966</v>
      </c>
      <c r="E77" s="16" t="s">
        <v>2968</v>
      </c>
      <c r="F77" s="16" t="s">
        <v>2970</v>
      </c>
      <c r="G77" s="16" t="s">
        <v>2972</v>
      </c>
      <c r="H77" s="16" t="s">
        <v>2974</v>
      </c>
      <c r="I77" s="16" t="s">
        <v>2976</v>
      </c>
      <c r="L77" s="16" t="s">
        <v>2982</v>
      </c>
    </row>
    <row r="78" spans="1:23" x14ac:dyDescent="0.25">
      <c r="A78" s="16">
        <v>4697</v>
      </c>
      <c r="B78" s="16" t="s">
        <v>3102</v>
      </c>
      <c r="C78" s="16" t="s">
        <v>3103</v>
      </c>
      <c r="D78" s="16" t="s">
        <v>2966</v>
      </c>
      <c r="E78" s="16" t="s">
        <v>2968</v>
      </c>
      <c r="F78" s="16" t="s">
        <v>2970</v>
      </c>
      <c r="G78" s="16" t="s">
        <v>2972</v>
      </c>
      <c r="H78" s="16" t="s">
        <v>2974</v>
      </c>
      <c r="J78" s="16" t="s">
        <v>2978</v>
      </c>
      <c r="L78" s="16" t="s">
        <v>2982</v>
      </c>
      <c r="M78" s="16" t="s">
        <v>2984</v>
      </c>
      <c r="O78" s="16" t="s">
        <v>2988</v>
      </c>
      <c r="P78" s="16" t="s">
        <v>2990</v>
      </c>
      <c r="Q78" s="16" t="s">
        <v>2992</v>
      </c>
      <c r="R78" s="16" t="s">
        <v>2994</v>
      </c>
      <c r="S78" s="16" t="s">
        <v>2996</v>
      </c>
      <c r="T78" s="16" t="s">
        <v>2998</v>
      </c>
      <c r="U78" s="16" t="s">
        <v>3000</v>
      </c>
      <c r="W78" s="16" t="s">
        <v>3004</v>
      </c>
    </row>
    <row r="79" spans="1:23" x14ac:dyDescent="0.25">
      <c r="A79" s="16">
        <v>4519</v>
      </c>
      <c r="B79" s="16" t="s">
        <v>3104</v>
      </c>
      <c r="C79" s="16" t="s">
        <v>3105</v>
      </c>
      <c r="D79" s="16" t="s">
        <v>2966</v>
      </c>
      <c r="E79" s="16" t="s">
        <v>2968</v>
      </c>
      <c r="F79" s="16" t="s">
        <v>2970</v>
      </c>
      <c r="G79" s="16" t="s">
        <v>2972</v>
      </c>
      <c r="H79" s="16" t="s">
        <v>2974</v>
      </c>
      <c r="J79" s="16" t="s">
        <v>2978</v>
      </c>
      <c r="L79" s="16" t="s">
        <v>2982</v>
      </c>
      <c r="M79" s="16" t="s">
        <v>2984</v>
      </c>
      <c r="O79" s="16" t="s">
        <v>2988</v>
      </c>
      <c r="P79" s="16" t="s">
        <v>2990</v>
      </c>
      <c r="Q79" s="16" t="s">
        <v>2992</v>
      </c>
      <c r="R79" s="16" t="s">
        <v>2994</v>
      </c>
      <c r="S79" s="16" t="s">
        <v>2996</v>
      </c>
      <c r="T79" s="16" t="s">
        <v>2998</v>
      </c>
      <c r="U79" s="16" t="s">
        <v>3000</v>
      </c>
      <c r="W79" s="16" t="s">
        <v>3004</v>
      </c>
    </row>
    <row r="80" spans="1:23" x14ac:dyDescent="0.25">
      <c r="A80" s="16">
        <v>7384</v>
      </c>
      <c r="B80" s="16" t="s">
        <v>3106</v>
      </c>
      <c r="C80" s="16" t="s">
        <v>3107</v>
      </c>
      <c r="D80" s="16" t="s">
        <v>2966</v>
      </c>
      <c r="E80" s="16" t="s">
        <v>2968</v>
      </c>
      <c r="F80" s="16" t="s">
        <v>2970</v>
      </c>
      <c r="G80" s="16" t="s">
        <v>2972</v>
      </c>
      <c r="H80" s="16" t="s">
        <v>2974</v>
      </c>
      <c r="J80" s="16" t="s">
        <v>2978</v>
      </c>
      <c r="L80" s="16" t="s">
        <v>2982</v>
      </c>
      <c r="M80" s="16" t="s">
        <v>2984</v>
      </c>
      <c r="O80" s="16" t="s">
        <v>2988</v>
      </c>
      <c r="P80" s="16" t="s">
        <v>2990</v>
      </c>
      <c r="Q80" s="16" t="s">
        <v>2992</v>
      </c>
      <c r="R80" s="16" t="s">
        <v>2994</v>
      </c>
      <c r="S80" s="16" t="s">
        <v>2996</v>
      </c>
      <c r="T80" s="16" t="s">
        <v>2998</v>
      </c>
      <c r="U80" s="16" t="s">
        <v>3000</v>
      </c>
      <c r="W80" s="16" t="s">
        <v>3004</v>
      </c>
    </row>
    <row r="81" spans="1:23" x14ac:dyDescent="0.25">
      <c r="A81" s="16">
        <v>7386</v>
      </c>
      <c r="B81" s="16" t="s">
        <v>3108</v>
      </c>
      <c r="C81" s="16" t="s">
        <v>3109</v>
      </c>
      <c r="D81" s="16" t="s">
        <v>2966</v>
      </c>
      <c r="E81" s="16" t="s">
        <v>2968</v>
      </c>
      <c r="F81" s="16" t="s">
        <v>2970</v>
      </c>
      <c r="G81" s="16" t="s">
        <v>2972</v>
      </c>
      <c r="H81" s="16" t="s">
        <v>2974</v>
      </c>
      <c r="J81" s="16" t="s">
        <v>2978</v>
      </c>
      <c r="L81" s="16" t="s">
        <v>2982</v>
      </c>
      <c r="M81" s="16" t="s">
        <v>2984</v>
      </c>
      <c r="O81" s="16" t="s">
        <v>2988</v>
      </c>
      <c r="P81" s="16" t="s">
        <v>2990</v>
      </c>
      <c r="Q81" s="16" t="s">
        <v>2992</v>
      </c>
      <c r="R81" s="16" t="s">
        <v>2994</v>
      </c>
      <c r="S81" s="16" t="s">
        <v>2996</v>
      </c>
      <c r="T81" s="16" t="s">
        <v>2998</v>
      </c>
      <c r="U81" s="16" t="s">
        <v>3000</v>
      </c>
      <c r="W81" s="16" t="s">
        <v>3004</v>
      </c>
    </row>
    <row r="82" spans="1:23" x14ac:dyDescent="0.25">
      <c r="A82" s="16">
        <v>27089</v>
      </c>
      <c r="B82" s="16" t="s">
        <v>3110</v>
      </c>
      <c r="C82" s="16" t="s">
        <v>3111</v>
      </c>
      <c r="D82" s="16" t="s">
        <v>2966</v>
      </c>
      <c r="E82" s="16" t="s">
        <v>2968</v>
      </c>
      <c r="F82" s="16" t="s">
        <v>2970</v>
      </c>
      <c r="G82" s="16" t="s">
        <v>2972</v>
      </c>
      <c r="H82" s="16" t="s">
        <v>2974</v>
      </c>
      <c r="J82" s="16" t="s">
        <v>2978</v>
      </c>
      <c r="L82" s="16" t="s">
        <v>2982</v>
      </c>
      <c r="M82" s="16" t="s">
        <v>2984</v>
      </c>
      <c r="O82" s="16" t="s">
        <v>2988</v>
      </c>
      <c r="P82" s="16" t="s">
        <v>2990</v>
      </c>
      <c r="Q82" s="16" t="s">
        <v>2992</v>
      </c>
      <c r="R82" s="16" t="s">
        <v>2994</v>
      </c>
      <c r="S82" s="16" t="s">
        <v>2996</v>
      </c>
      <c r="T82" s="16" t="s">
        <v>2998</v>
      </c>
      <c r="U82" s="16" t="s">
        <v>3000</v>
      </c>
      <c r="W82" s="16" t="s">
        <v>3004</v>
      </c>
    </row>
    <row r="83" spans="1:23" x14ac:dyDescent="0.25">
      <c r="A83" s="16">
        <v>1327</v>
      </c>
      <c r="B83" s="16" t="s">
        <v>3112</v>
      </c>
      <c r="C83" s="16" t="s">
        <v>3113</v>
      </c>
      <c r="D83" s="16" t="s">
        <v>2966</v>
      </c>
      <c r="E83" s="16" t="s">
        <v>2968</v>
      </c>
      <c r="F83" s="16" t="s">
        <v>2970</v>
      </c>
      <c r="G83" s="16" t="s">
        <v>2972</v>
      </c>
      <c r="H83" s="16" t="s">
        <v>2974</v>
      </c>
      <c r="J83" s="16" t="s">
        <v>2978</v>
      </c>
      <c r="L83" s="16" t="s">
        <v>2982</v>
      </c>
      <c r="O83" s="16" t="s">
        <v>2988</v>
      </c>
      <c r="P83" s="16" t="s">
        <v>2990</v>
      </c>
      <c r="Q83" s="16" t="s">
        <v>2992</v>
      </c>
      <c r="R83" s="16" t="s">
        <v>2994</v>
      </c>
      <c r="S83" s="16" t="s">
        <v>2996</v>
      </c>
      <c r="T83" s="16" t="s">
        <v>2998</v>
      </c>
      <c r="U83" s="16" t="s">
        <v>3000</v>
      </c>
      <c r="W83" s="16" t="s">
        <v>3004</v>
      </c>
    </row>
    <row r="84" spans="1:23" x14ac:dyDescent="0.25">
      <c r="A84" s="16">
        <v>1337</v>
      </c>
      <c r="B84" s="16" t="s">
        <v>3114</v>
      </c>
      <c r="C84" s="16" t="s">
        <v>3115</v>
      </c>
      <c r="D84" s="16" t="s">
        <v>2966</v>
      </c>
      <c r="E84" s="16" t="s">
        <v>2968</v>
      </c>
      <c r="F84" s="16" t="s">
        <v>2970</v>
      </c>
      <c r="G84" s="16" t="s">
        <v>2972</v>
      </c>
      <c r="H84" s="16" t="s">
        <v>2974</v>
      </c>
      <c r="J84" s="16" t="s">
        <v>2978</v>
      </c>
      <c r="L84" s="16" t="s">
        <v>2982</v>
      </c>
      <c r="O84" s="16" t="s">
        <v>2988</v>
      </c>
      <c r="P84" s="16" t="s">
        <v>2990</v>
      </c>
      <c r="Q84" s="16" t="s">
        <v>2992</v>
      </c>
      <c r="R84" s="16" t="s">
        <v>2994</v>
      </c>
      <c r="S84" s="16" t="s">
        <v>2996</v>
      </c>
      <c r="T84" s="16" t="s">
        <v>2998</v>
      </c>
      <c r="U84" s="16" t="s">
        <v>3000</v>
      </c>
      <c r="W84" s="16" t="s">
        <v>3004</v>
      </c>
    </row>
    <row r="85" spans="1:23" x14ac:dyDescent="0.25">
      <c r="A85" s="16">
        <v>9377</v>
      </c>
      <c r="B85" s="16" t="s">
        <v>3116</v>
      </c>
      <c r="C85" s="16" t="s">
        <v>3117</v>
      </c>
      <c r="D85" s="16" t="s">
        <v>2966</v>
      </c>
      <c r="E85" s="16" t="s">
        <v>2968</v>
      </c>
      <c r="F85" s="16" t="s">
        <v>2970</v>
      </c>
      <c r="G85" s="16" t="s">
        <v>2972</v>
      </c>
      <c r="H85" s="16" t="s">
        <v>2974</v>
      </c>
      <c r="J85" s="16" t="s">
        <v>2978</v>
      </c>
      <c r="L85" s="16" t="s">
        <v>2982</v>
      </c>
      <c r="O85" s="16" t="s">
        <v>2988</v>
      </c>
      <c r="P85" s="16" t="s">
        <v>2990</v>
      </c>
      <c r="Q85" s="16" t="s">
        <v>2992</v>
      </c>
      <c r="R85" s="16" t="s">
        <v>2994</v>
      </c>
      <c r="S85" s="16" t="s">
        <v>2996</v>
      </c>
      <c r="T85" s="16" t="s">
        <v>2998</v>
      </c>
      <c r="U85" s="16" t="s">
        <v>3000</v>
      </c>
      <c r="W85" s="16" t="s">
        <v>3004</v>
      </c>
    </row>
    <row r="86" spans="1:23" x14ac:dyDescent="0.25">
      <c r="A86" s="16">
        <v>64963</v>
      </c>
      <c r="B86" s="16" t="s">
        <v>3118</v>
      </c>
      <c r="C86" s="16" t="s">
        <v>3119</v>
      </c>
      <c r="D86" s="16" t="s">
        <v>2966</v>
      </c>
      <c r="E86" s="16" t="s">
        <v>2968</v>
      </c>
      <c r="F86" s="16" t="s">
        <v>2970</v>
      </c>
      <c r="G86" s="16" t="s">
        <v>2972</v>
      </c>
      <c r="H86" s="16" t="s">
        <v>2974</v>
      </c>
      <c r="K86" s="16" t="s">
        <v>2980</v>
      </c>
      <c r="N86" s="16" t="s">
        <v>2986</v>
      </c>
      <c r="V86" s="16" t="s">
        <v>3002</v>
      </c>
    </row>
    <row r="87" spans="1:23" x14ac:dyDescent="0.25">
      <c r="A87" s="16">
        <v>55052</v>
      </c>
      <c r="B87" s="16" t="s">
        <v>3120</v>
      </c>
      <c r="C87" s="16" t="s">
        <v>3121</v>
      </c>
      <c r="D87" s="16" t="s">
        <v>2966</v>
      </c>
      <c r="E87" s="16" t="s">
        <v>2968</v>
      </c>
      <c r="F87" s="16" t="s">
        <v>2970</v>
      </c>
      <c r="G87" s="16" t="s">
        <v>2972</v>
      </c>
      <c r="H87" s="16" t="s">
        <v>2974</v>
      </c>
      <c r="K87" s="16" t="s">
        <v>2980</v>
      </c>
      <c r="N87" s="16" t="s">
        <v>2986</v>
      </c>
      <c r="V87" s="16" t="s">
        <v>3002</v>
      </c>
    </row>
    <row r="88" spans="1:23" x14ac:dyDescent="0.25">
      <c r="A88" s="16">
        <v>51081</v>
      </c>
      <c r="B88" s="16" t="s">
        <v>3122</v>
      </c>
      <c r="C88" s="16" t="s">
        <v>3123</v>
      </c>
      <c r="D88" s="16" t="s">
        <v>2966</v>
      </c>
      <c r="E88" s="16" t="s">
        <v>2968</v>
      </c>
      <c r="F88" s="16" t="s">
        <v>2970</v>
      </c>
      <c r="G88" s="16" t="s">
        <v>2972</v>
      </c>
      <c r="H88" s="16" t="s">
        <v>2974</v>
      </c>
      <c r="K88" s="16" t="s">
        <v>2980</v>
      </c>
      <c r="N88" s="16" t="s">
        <v>2986</v>
      </c>
      <c r="V88" s="16" t="s">
        <v>3002</v>
      </c>
    </row>
    <row r="89" spans="1:23" x14ac:dyDescent="0.25">
      <c r="A89" s="16">
        <v>29093</v>
      </c>
      <c r="B89" s="16" t="s">
        <v>3124</v>
      </c>
      <c r="C89" s="16" t="s">
        <v>3125</v>
      </c>
      <c r="D89" s="16" t="s">
        <v>2966</v>
      </c>
      <c r="E89" s="16" t="s">
        <v>2968</v>
      </c>
      <c r="F89" s="16" t="s">
        <v>2970</v>
      </c>
      <c r="G89" s="16" t="s">
        <v>2972</v>
      </c>
      <c r="H89" s="16" t="s">
        <v>2974</v>
      </c>
      <c r="K89" s="16" t="s">
        <v>2980</v>
      </c>
      <c r="N89" s="16" t="s">
        <v>2986</v>
      </c>
      <c r="V89" s="16" t="s">
        <v>3002</v>
      </c>
    </row>
    <row r="90" spans="1:23" x14ac:dyDescent="0.25">
      <c r="A90" s="16">
        <v>29074</v>
      </c>
      <c r="B90" s="16" t="s">
        <v>3126</v>
      </c>
      <c r="C90" s="16" t="s">
        <v>3127</v>
      </c>
      <c r="D90" s="16" t="s">
        <v>2966</v>
      </c>
      <c r="E90" s="16" t="s">
        <v>2968</v>
      </c>
      <c r="F90" s="16" t="s">
        <v>2970</v>
      </c>
      <c r="G90" s="16" t="s">
        <v>2972</v>
      </c>
      <c r="H90" s="16" t="s">
        <v>2974</v>
      </c>
      <c r="K90" s="16" t="s">
        <v>2980</v>
      </c>
      <c r="N90" s="16" t="s">
        <v>2986</v>
      </c>
      <c r="V90" s="16" t="s">
        <v>3002</v>
      </c>
    </row>
    <row r="91" spans="1:23" x14ac:dyDescent="0.25">
      <c r="A91" s="16">
        <v>28977</v>
      </c>
      <c r="B91" s="16" t="s">
        <v>3128</v>
      </c>
      <c r="C91" s="16" t="s">
        <v>3129</v>
      </c>
      <c r="D91" s="16" t="s">
        <v>2966</v>
      </c>
      <c r="E91" s="16" t="s">
        <v>2968</v>
      </c>
      <c r="F91" s="16" t="s">
        <v>2970</v>
      </c>
      <c r="G91" s="16" t="s">
        <v>2972</v>
      </c>
      <c r="H91" s="16" t="s">
        <v>2974</v>
      </c>
      <c r="K91" s="16" t="s">
        <v>2980</v>
      </c>
      <c r="N91" s="16" t="s">
        <v>2986</v>
      </c>
      <c r="V91" s="16" t="s">
        <v>3002</v>
      </c>
    </row>
    <row r="92" spans="1:23" x14ac:dyDescent="0.25">
      <c r="A92" s="16">
        <v>54948</v>
      </c>
      <c r="B92" s="16" t="s">
        <v>3130</v>
      </c>
      <c r="C92" s="16" t="s">
        <v>3131</v>
      </c>
      <c r="D92" s="16" t="s">
        <v>2966</v>
      </c>
      <c r="E92" s="16" t="s">
        <v>2968</v>
      </c>
      <c r="F92" s="16" t="s">
        <v>2970</v>
      </c>
      <c r="G92" s="16" t="s">
        <v>2972</v>
      </c>
      <c r="H92" s="16" t="s">
        <v>2974</v>
      </c>
      <c r="K92" s="16" t="s">
        <v>2980</v>
      </c>
      <c r="N92" s="16" t="s">
        <v>2986</v>
      </c>
      <c r="V92" s="16" t="s">
        <v>3002</v>
      </c>
    </row>
    <row r="93" spans="1:23" x14ac:dyDescent="0.25">
      <c r="A93" s="16">
        <v>6182</v>
      </c>
      <c r="B93" s="16" t="s">
        <v>3132</v>
      </c>
      <c r="C93" s="16" t="s">
        <v>3133</v>
      </c>
      <c r="D93" s="16" t="s">
        <v>2966</v>
      </c>
      <c r="E93" s="16" t="s">
        <v>2968</v>
      </c>
      <c r="F93" s="16" t="s">
        <v>2970</v>
      </c>
      <c r="G93" s="16" t="s">
        <v>2972</v>
      </c>
      <c r="H93" s="16" t="s">
        <v>2974</v>
      </c>
      <c r="K93" s="16" t="s">
        <v>2980</v>
      </c>
      <c r="N93" s="16" t="s">
        <v>2986</v>
      </c>
      <c r="V93" s="16" t="s">
        <v>3002</v>
      </c>
    </row>
    <row r="94" spans="1:23" x14ac:dyDescent="0.25">
      <c r="A94" s="16">
        <v>29088</v>
      </c>
      <c r="B94" s="16" t="s">
        <v>3134</v>
      </c>
      <c r="C94" s="16" t="s">
        <v>3135</v>
      </c>
      <c r="D94" s="16" t="s">
        <v>2966</v>
      </c>
      <c r="E94" s="16" t="s">
        <v>2968</v>
      </c>
      <c r="F94" s="16" t="s">
        <v>2970</v>
      </c>
      <c r="G94" s="16" t="s">
        <v>2972</v>
      </c>
      <c r="H94" s="16" t="s">
        <v>2974</v>
      </c>
      <c r="K94" s="16" t="s">
        <v>2980</v>
      </c>
      <c r="N94" s="16" t="s">
        <v>2986</v>
      </c>
      <c r="V94" s="16" t="s">
        <v>3002</v>
      </c>
    </row>
    <row r="95" spans="1:23" x14ac:dyDescent="0.25">
      <c r="A95" s="16">
        <v>219927</v>
      </c>
      <c r="B95" s="16" t="s">
        <v>3136</v>
      </c>
      <c r="C95" s="16" t="s">
        <v>3137</v>
      </c>
      <c r="D95" s="16" t="s">
        <v>2966</v>
      </c>
      <c r="E95" s="16" t="s">
        <v>2968</v>
      </c>
      <c r="F95" s="16" t="s">
        <v>2970</v>
      </c>
      <c r="G95" s="16" t="s">
        <v>2972</v>
      </c>
      <c r="H95" s="16" t="s">
        <v>2974</v>
      </c>
      <c r="K95" s="16" t="s">
        <v>2980</v>
      </c>
      <c r="N95" s="16" t="s">
        <v>2986</v>
      </c>
      <c r="V95" s="16" t="s">
        <v>3002</v>
      </c>
    </row>
    <row r="96" spans="1:23" x14ac:dyDescent="0.25">
      <c r="A96" s="16">
        <v>51069</v>
      </c>
      <c r="B96" s="16" t="s">
        <v>3138</v>
      </c>
      <c r="C96" s="16" t="s">
        <v>3139</v>
      </c>
      <c r="D96" s="16" t="s">
        <v>2966</v>
      </c>
      <c r="E96" s="16" t="s">
        <v>2968</v>
      </c>
      <c r="F96" s="16" t="s">
        <v>2970</v>
      </c>
      <c r="G96" s="16" t="s">
        <v>2972</v>
      </c>
      <c r="H96" s="16" t="s">
        <v>2974</v>
      </c>
      <c r="K96" s="16" t="s">
        <v>2980</v>
      </c>
      <c r="N96" s="16" t="s">
        <v>2986</v>
      </c>
      <c r="V96" s="16" t="s">
        <v>3002</v>
      </c>
    </row>
    <row r="97" spans="1:22" x14ac:dyDescent="0.25">
      <c r="A97" s="16">
        <v>51253</v>
      </c>
      <c r="B97" s="16" t="s">
        <v>3140</v>
      </c>
      <c r="C97" s="16" t="s">
        <v>3141</v>
      </c>
      <c r="D97" s="16" t="s">
        <v>2966</v>
      </c>
      <c r="E97" s="16" t="s">
        <v>2968</v>
      </c>
      <c r="F97" s="16" t="s">
        <v>2970</v>
      </c>
      <c r="G97" s="16" t="s">
        <v>2972</v>
      </c>
      <c r="H97" s="16" t="s">
        <v>2974</v>
      </c>
      <c r="K97" s="16" t="s">
        <v>2980</v>
      </c>
      <c r="N97" s="16" t="s">
        <v>2986</v>
      </c>
      <c r="V97" s="16" t="s">
        <v>3002</v>
      </c>
    </row>
    <row r="98" spans="1:22" x14ac:dyDescent="0.25">
      <c r="A98" s="16">
        <v>65005</v>
      </c>
      <c r="B98" s="16" t="s">
        <v>3142</v>
      </c>
      <c r="C98" s="16" t="s">
        <v>3143</v>
      </c>
      <c r="D98" s="16" t="s">
        <v>2966</v>
      </c>
      <c r="E98" s="16" t="s">
        <v>2968</v>
      </c>
      <c r="F98" s="16" t="s">
        <v>2970</v>
      </c>
      <c r="G98" s="16" t="s">
        <v>2972</v>
      </c>
      <c r="H98" s="16" t="s">
        <v>2974</v>
      </c>
      <c r="K98" s="16" t="s">
        <v>2980</v>
      </c>
      <c r="N98" s="16" t="s">
        <v>2986</v>
      </c>
      <c r="V98" s="16" t="s">
        <v>3002</v>
      </c>
    </row>
    <row r="99" spans="1:22" x14ac:dyDescent="0.25">
      <c r="A99" s="16">
        <v>84545</v>
      </c>
      <c r="B99" s="16" t="s">
        <v>3144</v>
      </c>
      <c r="C99" s="16" t="s">
        <v>3145</v>
      </c>
      <c r="D99" s="16" t="s">
        <v>2966</v>
      </c>
      <c r="E99" s="16" t="s">
        <v>2968</v>
      </c>
      <c r="F99" s="16" t="s">
        <v>2970</v>
      </c>
      <c r="G99" s="16" t="s">
        <v>2972</v>
      </c>
      <c r="H99" s="16" t="s">
        <v>2974</v>
      </c>
      <c r="K99" s="16" t="s">
        <v>2980</v>
      </c>
      <c r="N99" s="16" t="s">
        <v>2986</v>
      </c>
      <c r="V99" s="16" t="s">
        <v>3002</v>
      </c>
    </row>
    <row r="100" spans="1:22" x14ac:dyDescent="0.25">
      <c r="A100" s="16">
        <v>84311</v>
      </c>
      <c r="B100" s="16" t="s">
        <v>3146</v>
      </c>
      <c r="C100" s="16" t="s">
        <v>3147</v>
      </c>
      <c r="D100" s="16" t="s">
        <v>2966</v>
      </c>
      <c r="E100" s="16" t="s">
        <v>2968</v>
      </c>
      <c r="F100" s="16" t="s">
        <v>2970</v>
      </c>
      <c r="G100" s="16" t="s">
        <v>2972</v>
      </c>
      <c r="H100" s="16" t="s">
        <v>2974</v>
      </c>
      <c r="K100" s="16" t="s">
        <v>2980</v>
      </c>
      <c r="N100" s="16" t="s">
        <v>2986</v>
      </c>
      <c r="V100" s="16" t="s">
        <v>3002</v>
      </c>
    </row>
    <row r="101" spans="1:22" x14ac:dyDescent="0.25">
      <c r="A101" s="16">
        <v>64960</v>
      </c>
      <c r="B101" s="16" t="s">
        <v>3148</v>
      </c>
      <c r="C101" s="16" t="s">
        <v>3149</v>
      </c>
      <c r="D101" s="16" t="s">
        <v>2966</v>
      </c>
      <c r="E101" s="16" t="s">
        <v>2968</v>
      </c>
      <c r="F101" s="16" t="s">
        <v>2970</v>
      </c>
      <c r="G101" s="16" t="s">
        <v>2972</v>
      </c>
      <c r="H101" s="16" t="s">
        <v>2974</v>
      </c>
      <c r="K101" s="16" t="s">
        <v>2980</v>
      </c>
      <c r="N101" s="16" t="s">
        <v>2986</v>
      </c>
      <c r="V101" s="16" t="s">
        <v>3002</v>
      </c>
    </row>
    <row r="102" spans="1:22" x14ac:dyDescent="0.25">
      <c r="A102" s="16">
        <v>51023</v>
      </c>
      <c r="B102" s="16" t="s">
        <v>3150</v>
      </c>
      <c r="C102" s="16" t="s">
        <v>3151</v>
      </c>
      <c r="D102" s="16" t="s">
        <v>2966</v>
      </c>
      <c r="E102" s="16" t="s">
        <v>2968</v>
      </c>
      <c r="F102" s="16" t="s">
        <v>2970</v>
      </c>
      <c r="G102" s="16" t="s">
        <v>2972</v>
      </c>
      <c r="H102" s="16" t="s">
        <v>2974</v>
      </c>
      <c r="K102" s="16" t="s">
        <v>2980</v>
      </c>
      <c r="N102" s="16" t="s">
        <v>2986</v>
      </c>
      <c r="V102" s="16" t="s">
        <v>3002</v>
      </c>
    </row>
    <row r="103" spans="1:22" x14ac:dyDescent="0.25">
      <c r="A103" s="16">
        <v>7818</v>
      </c>
      <c r="B103" s="16" t="s">
        <v>3152</v>
      </c>
      <c r="C103" s="16" t="s">
        <v>3153</v>
      </c>
      <c r="D103" s="16" t="s">
        <v>2966</v>
      </c>
      <c r="E103" s="16" t="s">
        <v>2968</v>
      </c>
      <c r="F103" s="16" t="s">
        <v>2970</v>
      </c>
      <c r="G103" s="16" t="s">
        <v>2972</v>
      </c>
      <c r="H103" s="16" t="s">
        <v>2974</v>
      </c>
      <c r="K103" s="16" t="s">
        <v>2980</v>
      </c>
      <c r="N103" s="16" t="s">
        <v>2986</v>
      </c>
      <c r="V103" s="16" t="s">
        <v>3002</v>
      </c>
    </row>
    <row r="104" spans="1:22" x14ac:dyDescent="0.25">
      <c r="A104" s="16">
        <v>60488</v>
      </c>
      <c r="B104" s="16" t="s">
        <v>3154</v>
      </c>
      <c r="C104" s="16" t="s">
        <v>3155</v>
      </c>
      <c r="D104" s="16" t="s">
        <v>2966</v>
      </c>
      <c r="E104" s="16" t="s">
        <v>2968</v>
      </c>
      <c r="F104" s="16" t="s">
        <v>2970</v>
      </c>
      <c r="G104" s="16" t="s">
        <v>2972</v>
      </c>
      <c r="H104" s="16" t="s">
        <v>2974</v>
      </c>
      <c r="K104" s="16" t="s">
        <v>2980</v>
      </c>
      <c r="N104" s="16" t="s">
        <v>2986</v>
      </c>
      <c r="V104" s="16" t="s">
        <v>3002</v>
      </c>
    </row>
    <row r="105" spans="1:22" x14ac:dyDescent="0.25">
      <c r="A105" s="16">
        <v>54460</v>
      </c>
      <c r="B105" s="16" t="s">
        <v>3156</v>
      </c>
      <c r="C105" s="16" t="s">
        <v>3157</v>
      </c>
      <c r="D105" s="16" t="s">
        <v>2966</v>
      </c>
      <c r="E105" s="16" t="s">
        <v>2968</v>
      </c>
      <c r="F105" s="16" t="s">
        <v>2970</v>
      </c>
      <c r="G105" s="16" t="s">
        <v>2972</v>
      </c>
      <c r="H105" s="16" t="s">
        <v>2974</v>
      </c>
      <c r="K105" s="16" t="s">
        <v>2980</v>
      </c>
      <c r="N105" s="16" t="s">
        <v>2986</v>
      </c>
      <c r="V105" s="16" t="s">
        <v>3002</v>
      </c>
    </row>
    <row r="106" spans="1:22" x14ac:dyDescent="0.25">
      <c r="A106" s="16">
        <v>6183</v>
      </c>
      <c r="B106" s="16" t="s">
        <v>3158</v>
      </c>
      <c r="C106" s="16" t="s">
        <v>3159</v>
      </c>
      <c r="D106" s="16" t="s">
        <v>2966</v>
      </c>
      <c r="E106" s="16" t="s">
        <v>2968</v>
      </c>
      <c r="F106" s="16" t="s">
        <v>2970</v>
      </c>
      <c r="G106" s="16" t="s">
        <v>2972</v>
      </c>
      <c r="H106" s="16" t="s">
        <v>2974</v>
      </c>
      <c r="K106" s="16" t="s">
        <v>2980</v>
      </c>
      <c r="N106" s="16" t="s">
        <v>2986</v>
      </c>
      <c r="V106" s="16" t="s">
        <v>3002</v>
      </c>
    </row>
    <row r="107" spans="1:22" x14ac:dyDescent="0.25">
      <c r="A107" s="16">
        <v>63931</v>
      </c>
      <c r="B107" s="16" t="s">
        <v>3160</v>
      </c>
      <c r="C107" s="16" t="s">
        <v>3161</v>
      </c>
      <c r="D107" s="16" t="s">
        <v>2966</v>
      </c>
      <c r="E107" s="16" t="s">
        <v>2968</v>
      </c>
      <c r="F107" s="16" t="s">
        <v>2970</v>
      </c>
      <c r="G107" s="16" t="s">
        <v>2972</v>
      </c>
      <c r="H107" s="16" t="s">
        <v>2974</v>
      </c>
      <c r="K107" s="16" t="s">
        <v>2980</v>
      </c>
      <c r="N107" s="16" t="s">
        <v>2986</v>
      </c>
      <c r="V107" s="16" t="s">
        <v>3002</v>
      </c>
    </row>
    <row r="108" spans="1:22" x14ac:dyDescent="0.25">
      <c r="A108" s="16">
        <v>64969</v>
      </c>
      <c r="B108" s="16" t="s">
        <v>3162</v>
      </c>
      <c r="C108" s="16" t="s">
        <v>3163</v>
      </c>
      <c r="D108" s="16" t="s">
        <v>2966</v>
      </c>
      <c r="E108" s="16" t="s">
        <v>2968</v>
      </c>
      <c r="F108" s="16" t="s">
        <v>2970</v>
      </c>
      <c r="G108" s="16" t="s">
        <v>2972</v>
      </c>
      <c r="H108" s="16" t="s">
        <v>2974</v>
      </c>
      <c r="K108" s="16" t="s">
        <v>2980</v>
      </c>
      <c r="N108" s="16" t="s">
        <v>2986</v>
      </c>
      <c r="V108" s="16" t="s">
        <v>3002</v>
      </c>
    </row>
    <row r="109" spans="1:22" x14ac:dyDescent="0.25">
      <c r="A109" s="16">
        <v>28957</v>
      </c>
      <c r="B109" s="16" t="s">
        <v>3164</v>
      </c>
      <c r="C109" s="16" t="s">
        <v>3165</v>
      </c>
      <c r="D109" s="16" t="s">
        <v>2966</v>
      </c>
      <c r="E109" s="16" t="s">
        <v>2968</v>
      </c>
      <c r="F109" s="16" t="s">
        <v>2970</v>
      </c>
      <c r="G109" s="16" t="s">
        <v>2972</v>
      </c>
      <c r="H109" s="16" t="s">
        <v>2974</v>
      </c>
      <c r="K109" s="16" t="s">
        <v>2980</v>
      </c>
      <c r="N109" s="16" t="s">
        <v>2986</v>
      </c>
      <c r="V109" s="16" t="s">
        <v>3002</v>
      </c>
    </row>
    <row r="110" spans="1:22" x14ac:dyDescent="0.25">
      <c r="A110" s="16">
        <v>26589</v>
      </c>
      <c r="B110" s="16" t="s">
        <v>3166</v>
      </c>
      <c r="C110" s="16" t="s">
        <v>3167</v>
      </c>
      <c r="D110" s="16" t="s">
        <v>2966</v>
      </c>
      <c r="E110" s="16" t="s">
        <v>2968</v>
      </c>
      <c r="F110" s="16" t="s">
        <v>2970</v>
      </c>
      <c r="G110" s="16" t="s">
        <v>2972</v>
      </c>
      <c r="H110" s="16" t="s">
        <v>2974</v>
      </c>
      <c r="K110" s="16" t="s">
        <v>2980</v>
      </c>
      <c r="N110" s="16" t="s">
        <v>2986</v>
      </c>
    </row>
    <row r="111" spans="1:22" x14ac:dyDescent="0.25">
      <c r="A111" s="16">
        <v>128308</v>
      </c>
      <c r="B111" s="16" t="s">
        <v>3168</v>
      </c>
      <c r="C111" s="16" t="s">
        <v>3169</v>
      </c>
      <c r="D111" s="16" t="s">
        <v>2966</v>
      </c>
      <c r="E111" s="16" t="s">
        <v>2968</v>
      </c>
      <c r="F111" s="16" t="s">
        <v>2970</v>
      </c>
      <c r="G111" s="16" t="s">
        <v>2972</v>
      </c>
      <c r="H111" s="16" t="s">
        <v>2974</v>
      </c>
      <c r="K111" s="16" t="s">
        <v>2980</v>
      </c>
      <c r="N111" s="16" t="s">
        <v>2986</v>
      </c>
    </row>
    <row r="112" spans="1:22" x14ac:dyDescent="0.25">
      <c r="A112" s="16">
        <v>51258</v>
      </c>
      <c r="B112" s="16" t="s">
        <v>3170</v>
      </c>
      <c r="C112" s="16" t="s">
        <v>3171</v>
      </c>
      <c r="D112" s="16" t="s">
        <v>2966</v>
      </c>
      <c r="E112" s="16" t="s">
        <v>2968</v>
      </c>
      <c r="F112" s="16" t="s">
        <v>2970</v>
      </c>
      <c r="G112" s="16" t="s">
        <v>2972</v>
      </c>
      <c r="H112" s="16" t="s">
        <v>2974</v>
      </c>
      <c r="K112" s="16" t="s">
        <v>2980</v>
      </c>
      <c r="N112" s="16" t="s">
        <v>2986</v>
      </c>
    </row>
    <row r="113" spans="1:23" x14ac:dyDescent="0.25">
      <c r="A113" s="16">
        <v>51318</v>
      </c>
      <c r="B113" s="16" t="s">
        <v>3172</v>
      </c>
      <c r="C113" s="16" t="s">
        <v>3173</v>
      </c>
      <c r="D113" s="16" t="s">
        <v>2966</v>
      </c>
      <c r="E113" s="16" t="s">
        <v>2968</v>
      </c>
      <c r="F113" s="16" t="s">
        <v>2970</v>
      </c>
      <c r="G113" s="16" t="s">
        <v>2972</v>
      </c>
      <c r="H113" s="16" t="s">
        <v>2974</v>
      </c>
      <c r="K113" s="16" t="s">
        <v>2980</v>
      </c>
      <c r="N113" s="16" t="s">
        <v>2986</v>
      </c>
    </row>
    <row r="114" spans="1:23" x14ac:dyDescent="0.25">
      <c r="A114" s="16">
        <v>57129</v>
      </c>
      <c r="B114" s="16" t="s">
        <v>3174</v>
      </c>
      <c r="C114" s="16" t="s">
        <v>3175</v>
      </c>
      <c r="D114" s="16" t="s">
        <v>2966</v>
      </c>
      <c r="E114" s="16" t="s">
        <v>2968</v>
      </c>
      <c r="F114" s="16" t="s">
        <v>2970</v>
      </c>
      <c r="G114" s="16" t="s">
        <v>2972</v>
      </c>
      <c r="H114" s="16" t="s">
        <v>2974</v>
      </c>
      <c r="K114" s="16" t="s">
        <v>2980</v>
      </c>
      <c r="N114" s="16" t="s">
        <v>2986</v>
      </c>
    </row>
    <row r="115" spans="1:23" x14ac:dyDescent="0.25">
      <c r="A115" s="16">
        <v>64981</v>
      </c>
      <c r="B115" s="16" t="s">
        <v>3176</v>
      </c>
      <c r="C115" s="16" t="s">
        <v>3177</v>
      </c>
      <c r="D115" s="16" t="s">
        <v>2966</v>
      </c>
      <c r="E115" s="16" t="s">
        <v>2968</v>
      </c>
      <c r="F115" s="16" t="s">
        <v>2970</v>
      </c>
      <c r="G115" s="16" t="s">
        <v>2972</v>
      </c>
      <c r="H115" s="16" t="s">
        <v>2974</v>
      </c>
      <c r="K115" s="16" t="s">
        <v>2980</v>
      </c>
      <c r="N115" s="16" t="s">
        <v>2986</v>
      </c>
    </row>
    <row r="116" spans="1:23" x14ac:dyDescent="0.25">
      <c r="A116" s="16">
        <v>78988</v>
      </c>
      <c r="B116" s="16" t="s">
        <v>3178</v>
      </c>
      <c r="C116" s="16" t="s">
        <v>3179</v>
      </c>
      <c r="D116" s="16" t="s">
        <v>2966</v>
      </c>
      <c r="E116" s="16" t="s">
        <v>2968</v>
      </c>
      <c r="F116" s="16" t="s">
        <v>2970</v>
      </c>
      <c r="G116" s="16" t="s">
        <v>2972</v>
      </c>
      <c r="H116" s="16" t="s">
        <v>2974</v>
      </c>
      <c r="K116" s="16" t="s">
        <v>2980</v>
      </c>
      <c r="N116" s="16" t="s">
        <v>2986</v>
      </c>
    </row>
    <row r="117" spans="1:23" x14ac:dyDescent="0.25">
      <c r="A117" s="16">
        <v>79590</v>
      </c>
      <c r="B117" s="16" t="s">
        <v>3180</v>
      </c>
      <c r="C117" s="16" t="s">
        <v>3181</v>
      </c>
      <c r="D117" s="16" t="s">
        <v>2966</v>
      </c>
      <c r="E117" s="16" t="s">
        <v>2968</v>
      </c>
      <c r="F117" s="16" t="s">
        <v>2970</v>
      </c>
      <c r="G117" s="16" t="s">
        <v>2972</v>
      </c>
      <c r="H117" s="16" t="s">
        <v>2974</v>
      </c>
      <c r="K117" s="16" t="s">
        <v>2980</v>
      </c>
      <c r="N117" s="16" t="s">
        <v>2986</v>
      </c>
    </row>
    <row r="118" spans="1:23" x14ac:dyDescent="0.25">
      <c r="A118" s="16">
        <v>9553</v>
      </c>
      <c r="B118" s="16" t="s">
        <v>3182</v>
      </c>
      <c r="C118" s="16" t="s">
        <v>3183</v>
      </c>
      <c r="D118" s="16" t="s">
        <v>2966</v>
      </c>
      <c r="E118" s="16" t="s">
        <v>2968</v>
      </c>
      <c r="F118" s="16" t="s">
        <v>2970</v>
      </c>
      <c r="G118" s="16" t="s">
        <v>2972</v>
      </c>
      <c r="H118" s="16" t="s">
        <v>2974</v>
      </c>
      <c r="K118" s="16" t="s">
        <v>2980</v>
      </c>
      <c r="N118" s="16" t="s">
        <v>2986</v>
      </c>
    </row>
    <row r="119" spans="1:23" x14ac:dyDescent="0.25">
      <c r="A119" s="16">
        <v>51642</v>
      </c>
      <c r="B119" s="16" t="s">
        <v>3184</v>
      </c>
      <c r="C119" s="16" t="s">
        <v>3185</v>
      </c>
      <c r="D119" s="16" t="s">
        <v>2966</v>
      </c>
      <c r="E119" s="16" t="s">
        <v>2968</v>
      </c>
      <c r="F119" s="16" t="s">
        <v>2970</v>
      </c>
      <c r="G119" s="16" t="s">
        <v>2972</v>
      </c>
      <c r="H119" s="16" t="s">
        <v>2974</v>
      </c>
      <c r="K119" s="16" t="s">
        <v>2980</v>
      </c>
      <c r="N119" s="16" t="s">
        <v>2986</v>
      </c>
    </row>
    <row r="120" spans="1:23" x14ac:dyDescent="0.25">
      <c r="A120" s="16">
        <v>6390</v>
      </c>
      <c r="B120" s="16" t="s">
        <v>3186</v>
      </c>
      <c r="C120" s="16" t="s">
        <v>3187</v>
      </c>
      <c r="D120" s="16" t="s">
        <v>2966</v>
      </c>
      <c r="E120" s="16" t="s">
        <v>2968</v>
      </c>
      <c r="F120" s="16" t="s">
        <v>2970</v>
      </c>
      <c r="G120" s="16" t="s">
        <v>2972</v>
      </c>
      <c r="H120" s="16" t="s">
        <v>2974</v>
      </c>
      <c r="L120" s="16" t="s">
        <v>2982</v>
      </c>
      <c r="M120" s="16" t="s">
        <v>2984</v>
      </c>
      <c r="O120" s="16" t="s">
        <v>2988</v>
      </c>
      <c r="P120" s="16" t="s">
        <v>2990</v>
      </c>
      <c r="R120" s="16" t="s">
        <v>2994</v>
      </c>
      <c r="S120" s="16" t="s">
        <v>2996</v>
      </c>
      <c r="U120" s="16" t="s">
        <v>3000</v>
      </c>
      <c r="W120" s="16" t="s">
        <v>3004</v>
      </c>
    </row>
    <row r="121" spans="1:23" x14ac:dyDescent="0.25">
      <c r="A121" s="16">
        <v>84833</v>
      </c>
      <c r="B121" s="16" t="s">
        <v>3188</v>
      </c>
      <c r="C121" s="16" t="s">
        <v>3189</v>
      </c>
      <c r="D121" s="16" t="s">
        <v>2966</v>
      </c>
      <c r="E121" s="16" t="s">
        <v>2968</v>
      </c>
      <c r="F121" s="16" t="s">
        <v>2970</v>
      </c>
      <c r="G121" s="16" t="s">
        <v>2972</v>
      </c>
      <c r="H121" s="16" t="s">
        <v>2974</v>
      </c>
      <c r="L121" s="16" t="s">
        <v>2982</v>
      </c>
    </row>
    <row r="122" spans="1:23" x14ac:dyDescent="0.25">
      <c r="A122" s="16">
        <v>54205</v>
      </c>
      <c r="B122" s="16" t="s">
        <v>3190</v>
      </c>
      <c r="C122" s="16" t="s">
        <v>3191</v>
      </c>
      <c r="D122" s="16" t="s">
        <v>2966</v>
      </c>
      <c r="E122" s="16" t="s">
        <v>2968</v>
      </c>
      <c r="F122" s="16" t="s">
        <v>2970</v>
      </c>
      <c r="H122" s="16" t="s">
        <v>2974</v>
      </c>
      <c r="I122" s="16" t="s">
        <v>2976</v>
      </c>
      <c r="J122" s="16" t="s">
        <v>2978</v>
      </c>
      <c r="M122" s="16" t="s">
        <v>2984</v>
      </c>
      <c r="O122" s="16" t="s">
        <v>2988</v>
      </c>
      <c r="P122" s="16" t="s">
        <v>2990</v>
      </c>
      <c r="Q122" s="16" t="s">
        <v>2992</v>
      </c>
      <c r="R122" s="16" t="s">
        <v>2994</v>
      </c>
      <c r="S122" s="16" t="s">
        <v>2996</v>
      </c>
      <c r="T122" s="16" t="s">
        <v>2998</v>
      </c>
      <c r="U122" s="16" t="s">
        <v>3000</v>
      </c>
    </row>
    <row r="123" spans="1:23" x14ac:dyDescent="0.25">
      <c r="A123" s="16">
        <v>9167</v>
      </c>
      <c r="B123" s="16" t="s">
        <v>3192</v>
      </c>
      <c r="C123" s="16" t="s">
        <v>3193</v>
      </c>
      <c r="D123" s="16" t="s">
        <v>2966</v>
      </c>
      <c r="E123" s="16" t="s">
        <v>2968</v>
      </c>
      <c r="F123" s="16" t="s">
        <v>2970</v>
      </c>
      <c r="H123" s="16" t="s">
        <v>2974</v>
      </c>
      <c r="I123" s="16" t="s">
        <v>2976</v>
      </c>
      <c r="J123" s="16" t="s">
        <v>2978</v>
      </c>
      <c r="O123" s="16" t="s">
        <v>2988</v>
      </c>
      <c r="P123" s="16" t="s">
        <v>2990</v>
      </c>
      <c r="Q123" s="16" t="s">
        <v>2992</v>
      </c>
      <c r="R123" s="16" t="s">
        <v>2994</v>
      </c>
      <c r="S123" s="16" t="s">
        <v>2996</v>
      </c>
      <c r="T123" s="16" t="s">
        <v>2998</v>
      </c>
      <c r="U123" s="16" t="s">
        <v>3000</v>
      </c>
    </row>
    <row r="124" spans="1:23" x14ac:dyDescent="0.25">
      <c r="A124" s="16">
        <v>6901</v>
      </c>
      <c r="B124" s="16" t="s">
        <v>3194</v>
      </c>
      <c r="C124" s="16" t="s">
        <v>3195</v>
      </c>
      <c r="D124" s="16" t="s">
        <v>2966</v>
      </c>
      <c r="E124" s="16" t="s">
        <v>2968</v>
      </c>
      <c r="F124" s="16" t="s">
        <v>2970</v>
      </c>
      <c r="H124" s="16" t="s">
        <v>2974</v>
      </c>
      <c r="I124" s="16" t="s">
        <v>2976</v>
      </c>
      <c r="J124" s="16" t="s">
        <v>2978</v>
      </c>
      <c r="O124" s="16" t="s">
        <v>2988</v>
      </c>
      <c r="P124" s="16" t="s">
        <v>2990</v>
      </c>
      <c r="Q124" s="16" t="s">
        <v>2992</v>
      </c>
      <c r="R124" s="16" t="s">
        <v>2994</v>
      </c>
      <c r="T124" s="16" t="s">
        <v>2998</v>
      </c>
      <c r="U124" s="16" t="s">
        <v>3000</v>
      </c>
    </row>
    <row r="125" spans="1:23" x14ac:dyDescent="0.25">
      <c r="A125" s="16">
        <v>1347</v>
      </c>
      <c r="B125" s="16" t="s">
        <v>3196</v>
      </c>
      <c r="C125" s="16" t="s">
        <v>3197</v>
      </c>
      <c r="D125" s="16" t="s">
        <v>2966</v>
      </c>
      <c r="E125" s="16" t="s">
        <v>2968</v>
      </c>
      <c r="F125" s="16" t="s">
        <v>2970</v>
      </c>
      <c r="H125" s="16" t="s">
        <v>2974</v>
      </c>
      <c r="I125" s="16" t="s">
        <v>2976</v>
      </c>
      <c r="J125" s="16" t="s">
        <v>2978</v>
      </c>
      <c r="O125" s="16" t="s">
        <v>2988</v>
      </c>
      <c r="R125" s="16" t="s">
        <v>2994</v>
      </c>
      <c r="S125" s="16" t="s">
        <v>2996</v>
      </c>
      <c r="T125" s="16" t="s">
        <v>2998</v>
      </c>
    </row>
    <row r="126" spans="1:23" x14ac:dyDescent="0.25">
      <c r="A126" s="16">
        <v>84275</v>
      </c>
      <c r="B126" s="16" t="s">
        <v>3198</v>
      </c>
      <c r="C126" s="16" t="s">
        <v>3199</v>
      </c>
      <c r="D126" s="16" t="s">
        <v>2966</v>
      </c>
      <c r="E126" s="16" t="s">
        <v>2968</v>
      </c>
      <c r="F126" s="16" t="s">
        <v>2970</v>
      </c>
      <c r="H126" s="16" t="s">
        <v>2974</v>
      </c>
      <c r="I126" s="16" t="s">
        <v>2976</v>
      </c>
      <c r="J126" s="16" t="s">
        <v>2978</v>
      </c>
      <c r="O126" s="16" t="s">
        <v>2988</v>
      </c>
      <c r="T126" s="16" t="s">
        <v>2998</v>
      </c>
    </row>
    <row r="127" spans="1:23" x14ac:dyDescent="0.25">
      <c r="A127" s="16">
        <v>27109</v>
      </c>
      <c r="B127" s="16" t="s">
        <v>3200</v>
      </c>
      <c r="C127" s="16" t="s">
        <v>3201</v>
      </c>
      <c r="D127" s="16" t="s">
        <v>2966</v>
      </c>
      <c r="E127" s="16" t="s">
        <v>2968</v>
      </c>
      <c r="F127" s="16" t="s">
        <v>2970</v>
      </c>
      <c r="H127" s="16" t="s">
        <v>2974</v>
      </c>
      <c r="I127" s="16" t="s">
        <v>2976</v>
      </c>
      <c r="J127" s="16" t="s">
        <v>2978</v>
      </c>
      <c r="O127" s="16" t="s">
        <v>2988</v>
      </c>
      <c r="T127" s="16" t="s">
        <v>2998</v>
      </c>
    </row>
    <row r="128" spans="1:23" x14ac:dyDescent="0.25">
      <c r="A128" s="16">
        <v>10469</v>
      </c>
      <c r="B128" s="16" t="s">
        <v>3202</v>
      </c>
      <c r="C128" s="16" t="s">
        <v>3203</v>
      </c>
      <c r="D128" s="16" t="s">
        <v>2966</v>
      </c>
      <c r="E128" s="16" t="s">
        <v>2968</v>
      </c>
      <c r="F128" s="16" t="s">
        <v>2970</v>
      </c>
      <c r="H128" s="16" t="s">
        <v>2974</v>
      </c>
      <c r="I128" s="16" t="s">
        <v>2976</v>
      </c>
      <c r="K128" s="16" t="s">
        <v>2980</v>
      </c>
    </row>
    <row r="129" spans="1:23" x14ac:dyDescent="0.25">
      <c r="A129" s="16">
        <v>11331</v>
      </c>
      <c r="B129" s="16" t="s">
        <v>3204</v>
      </c>
      <c r="C129" s="16" t="s">
        <v>3205</v>
      </c>
      <c r="D129" s="16" t="s">
        <v>2966</v>
      </c>
      <c r="E129" s="16" t="s">
        <v>2968</v>
      </c>
      <c r="F129" s="16" t="s">
        <v>2970</v>
      </c>
      <c r="H129" s="16" t="s">
        <v>2974</v>
      </c>
      <c r="I129" s="16" t="s">
        <v>2976</v>
      </c>
      <c r="O129" s="16" t="s">
        <v>2988</v>
      </c>
    </row>
    <row r="130" spans="1:23" x14ac:dyDescent="0.25">
      <c r="A130" s="16">
        <v>54902</v>
      </c>
      <c r="B130" s="16" t="s">
        <v>3206</v>
      </c>
      <c r="C130" s="16" t="s">
        <v>3207</v>
      </c>
      <c r="D130" s="16" t="s">
        <v>2966</v>
      </c>
      <c r="E130" s="16" t="s">
        <v>2968</v>
      </c>
      <c r="F130" s="16" t="s">
        <v>2970</v>
      </c>
      <c r="H130" s="16" t="s">
        <v>2974</v>
      </c>
      <c r="I130" s="16" t="s">
        <v>2976</v>
      </c>
      <c r="S130" s="16" t="s">
        <v>2996</v>
      </c>
    </row>
    <row r="131" spans="1:23" x14ac:dyDescent="0.25">
      <c r="A131" s="16">
        <v>51295</v>
      </c>
      <c r="B131" s="16" t="s">
        <v>3208</v>
      </c>
      <c r="C131" s="16" t="s">
        <v>3209</v>
      </c>
      <c r="D131" s="16" t="s">
        <v>2966</v>
      </c>
      <c r="E131" s="16" t="s">
        <v>2968</v>
      </c>
      <c r="F131" s="16" t="s">
        <v>2970</v>
      </c>
      <c r="H131" s="16" t="s">
        <v>2974</v>
      </c>
      <c r="I131" s="16" t="s">
        <v>2976</v>
      </c>
    </row>
    <row r="132" spans="1:23" x14ac:dyDescent="0.25">
      <c r="A132" s="16">
        <v>51300</v>
      </c>
      <c r="B132" s="16" t="s">
        <v>3210</v>
      </c>
      <c r="C132" s="16" t="s">
        <v>3211</v>
      </c>
      <c r="D132" s="16" t="s">
        <v>2966</v>
      </c>
      <c r="E132" s="16" t="s">
        <v>2968</v>
      </c>
      <c r="F132" s="16" t="s">
        <v>2970</v>
      </c>
      <c r="H132" s="16" t="s">
        <v>2974</v>
      </c>
      <c r="I132" s="16" t="s">
        <v>2976</v>
      </c>
    </row>
    <row r="133" spans="1:23" x14ac:dyDescent="0.25">
      <c r="A133" s="16">
        <v>6341</v>
      </c>
      <c r="B133" s="16" t="s">
        <v>3212</v>
      </c>
      <c r="C133" s="16" t="s">
        <v>3213</v>
      </c>
      <c r="D133" s="16" t="s">
        <v>2966</v>
      </c>
      <c r="E133" s="16" t="s">
        <v>2968</v>
      </c>
      <c r="F133" s="16" t="s">
        <v>2970</v>
      </c>
      <c r="H133" s="16" t="s">
        <v>2974</v>
      </c>
      <c r="I133" s="16" t="s">
        <v>2976</v>
      </c>
    </row>
    <row r="134" spans="1:23" x14ac:dyDescent="0.25">
      <c r="A134" s="16">
        <v>51241</v>
      </c>
      <c r="B134" s="16" t="s">
        <v>3214</v>
      </c>
      <c r="C134" s="16" t="s">
        <v>3215</v>
      </c>
      <c r="D134" s="16" t="s">
        <v>2966</v>
      </c>
      <c r="E134" s="16" t="s">
        <v>2968</v>
      </c>
      <c r="F134" s="16" t="s">
        <v>2970</v>
      </c>
      <c r="H134" s="16" t="s">
        <v>2974</v>
      </c>
      <c r="I134" s="16" t="s">
        <v>2976</v>
      </c>
    </row>
    <row r="135" spans="1:23" x14ac:dyDescent="0.25">
      <c r="A135" s="16">
        <v>389203</v>
      </c>
      <c r="B135" s="16" t="s">
        <v>3216</v>
      </c>
      <c r="C135" s="16" t="s">
        <v>3217</v>
      </c>
      <c r="D135" s="16" t="s">
        <v>2966</v>
      </c>
      <c r="E135" s="16" t="s">
        <v>2968</v>
      </c>
      <c r="F135" s="16" t="s">
        <v>2970</v>
      </c>
      <c r="H135" s="16" t="s">
        <v>2974</v>
      </c>
      <c r="I135" s="16" t="s">
        <v>2976</v>
      </c>
    </row>
    <row r="136" spans="1:23" x14ac:dyDescent="0.25">
      <c r="A136" s="16">
        <v>91419</v>
      </c>
      <c r="B136" s="16" t="s">
        <v>3218</v>
      </c>
      <c r="C136" s="16" t="s">
        <v>3219</v>
      </c>
      <c r="D136" s="16" t="s">
        <v>2966</v>
      </c>
      <c r="E136" s="16" t="s">
        <v>2968</v>
      </c>
      <c r="F136" s="16" t="s">
        <v>2970</v>
      </c>
      <c r="H136" s="16" t="s">
        <v>2974</v>
      </c>
      <c r="I136" s="16" t="s">
        <v>2976</v>
      </c>
    </row>
    <row r="137" spans="1:23" x14ac:dyDescent="0.25">
      <c r="A137" s="16">
        <v>54968</v>
      </c>
      <c r="B137" s="16" t="s">
        <v>3220</v>
      </c>
      <c r="C137" s="16" t="s">
        <v>3221</v>
      </c>
      <c r="D137" s="16" t="s">
        <v>2966</v>
      </c>
      <c r="E137" s="16" t="s">
        <v>2968</v>
      </c>
      <c r="F137" s="16" t="s">
        <v>2970</v>
      </c>
      <c r="H137" s="16" t="s">
        <v>2974</v>
      </c>
      <c r="I137" s="16" t="s">
        <v>2976</v>
      </c>
    </row>
    <row r="138" spans="1:23" x14ac:dyDescent="0.25">
      <c r="A138" s="16">
        <v>5245</v>
      </c>
      <c r="B138" s="16" t="s">
        <v>3222</v>
      </c>
      <c r="C138" s="16" t="s">
        <v>3223</v>
      </c>
      <c r="D138" s="16" t="s">
        <v>2966</v>
      </c>
      <c r="E138" s="16" t="s">
        <v>2968</v>
      </c>
      <c r="F138" s="16" t="s">
        <v>2970</v>
      </c>
      <c r="H138" s="16" t="s">
        <v>2974</v>
      </c>
      <c r="I138" s="16" t="s">
        <v>2976</v>
      </c>
    </row>
    <row r="139" spans="1:23" x14ac:dyDescent="0.25">
      <c r="A139" s="16">
        <v>1340</v>
      </c>
      <c r="B139" s="16" t="s">
        <v>3224</v>
      </c>
      <c r="C139" s="16" t="s">
        <v>3225</v>
      </c>
      <c r="D139" s="16" t="s">
        <v>2966</v>
      </c>
      <c r="E139" s="16" t="s">
        <v>2968</v>
      </c>
      <c r="F139" s="16" t="s">
        <v>2970</v>
      </c>
      <c r="H139" s="16" t="s">
        <v>2974</v>
      </c>
      <c r="J139" s="16" t="s">
        <v>2978</v>
      </c>
      <c r="O139" s="16" t="s">
        <v>2988</v>
      </c>
      <c r="P139" s="16" t="s">
        <v>2990</v>
      </c>
      <c r="Q139" s="16" t="s">
        <v>2992</v>
      </c>
      <c r="R139" s="16" t="s">
        <v>2994</v>
      </c>
      <c r="S139" s="16" t="s">
        <v>2996</v>
      </c>
      <c r="T139" s="16" t="s">
        <v>2998</v>
      </c>
      <c r="U139" s="16" t="s">
        <v>3000</v>
      </c>
      <c r="W139" s="16" t="s">
        <v>3004</v>
      </c>
    </row>
    <row r="140" spans="1:23" x14ac:dyDescent="0.25">
      <c r="A140" s="16">
        <v>57017</v>
      </c>
      <c r="B140" s="16" t="s">
        <v>3226</v>
      </c>
      <c r="C140" s="16" t="s">
        <v>3227</v>
      </c>
      <c r="D140" s="16" t="s">
        <v>2966</v>
      </c>
      <c r="E140" s="16" t="s">
        <v>2968</v>
      </c>
      <c r="F140" s="16" t="s">
        <v>2970</v>
      </c>
      <c r="H140" s="16" t="s">
        <v>2974</v>
      </c>
      <c r="J140" s="16" t="s">
        <v>2978</v>
      </c>
      <c r="O140" s="16" t="s">
        <v>2988</v>
      </c>
      <c r="P140" s="16" t="s">
        <v>2990</v>
      </c>
      <c r="Q140" s="16" t="s">
        <v>2992</v>
      </c>
      <c r="R140" s="16" t="s">
        <v>2994</v>
      </c>
      <c r="T140" s="16" t="s">
        <v>2998</v>
      </c>
      <c r="U140" s="16" t="s">
        <v>3000</v>
      </c>
    </row>
    <row r="141" spans="1:23" x14ac:dyDescent="0.25">
      <c r="A141" s="16">
        <v>1329</v>
      </c>
      <c r="B141" s="16" t="s">
        <v>3228</v>
      </c>
      <c r="C141" s="16" t="s">
        <v>3229</v>
      </c>
      <c r="D141" s="16" t="s">
        <v>2966</v>
      </c>
      <c r="E141" s="16" t="s">
        <v>2968</v>
      </c>
      <c r="F141" s="16" t="s">
        <v>2970</v>
      </c>
      <c r="H141" s="16" t="s">
        <v>2974</v>
      </c>
      <c r="J141" s="16" t="s">
        <v>2978</v>
      </c>
      <c r="O141" s="16" t="s">
        <v>2988</v>
      </c>
      <c r="P141" s="16" t="s">
        <v>2990</v>
      </c>
      <c r="Q141" s="16" t="s">
        <v>2992</v>
      </c>
      <c r="R141" s="16" t="s">
        <v>2994</v>
      </c>
      <c r="T141" s="16" t="s">
        <v>2998</v>
      </c>
      <c r="U141" s="16" t="s">
        <v>3000</v>
      </c>
    </row>
    <row r="142" spans="1:23" x14ac:dyDescent="0.25">
      <c r="A142" s="16">
        <v>10131</v>
      </c>
      <c r="B142" s="16" t="s">
        <v>3230</v>
      </c>
      <c r="C142" s="16" t="s">
        <v>3231</v>
      </c>
      <c r="D142" s="16" t="s">
        <v>2966</v>
      </c>
      <c r="E142" s="16" t="s">
        <v>2968</v>
      </c>
      <c r="F142" s="16" t="s">
        <v>2970</v>
      </c>
      <c r="H142" s="16" t="s">
        <v>2974</v>
      </c>
      <c r="K142" s="16" t="s">
        <v>2980</v>
      </c>
      <c r="O142" s="16" t="s">
        <v>2988</v>
      </c>
      <c r="U142" s="16" t="s">
        <v>3000</v>
      </c>
      <c r="V142" s="16" t="s">
        <v>3002</v>
      </c>
    </row>
    <row r="143" spans="1:23" x14ac:dyDescent="0.25">
      <c r="A143" s="16">
        <v>622</v>
      </c>
      <c r="B143" s="16" t="s">
        <v>3232</v>
      </c>
      <c r="C143" s="16" t="s">
        <v>3233</v>
      </c>
      <c r="D143" s="16" t="s">
        <v>2966</v>
      </c>
      <c r="E143" s="16" t="s">
        <v>2968</v>
      </c>
      <c r="F143" s="16" t="s">
        <v>2970</v>
      </c>
      <c r="H143" s="16" t="s">
        <v>2974</v>
      </c>
      <c r="K143" s="16" t="s">
        <v>2980</v>
      </c>
      <c r="O143" s="16" t="s">
        <v>2988</v>
      </c>
    </row>
    <row r="144" spans="1:23" x14ac:dyDescent="0.25">
      <c r="A144" s="16">
        <v>118487</v>
      </c>
      <c r="B144" s="16" t="s">
        <v>3234</v>
      </c>
      <c r="C144" s="16" t="s">
        <v>3235</v>
      </c>
      <c r="D144" s="16" t="s">
        <v>2966</v>
      </c>
      <c r="E144" s="16" t="s">
        <v>2968</v>
      </c>
      <c r="F144" s="16" t="s">
        <v>2970</v>
      </c>
      <c r="H144" s="16" t="s">
        <v>2974</v>
      </c>
      <c r="K144" s="16" t="s">
        <v>2980</v>
      </c>
      <c r="V144" s="16" t="s">
        <v>3002</v>
      </c>
    </row>
    <row r="145" spans="1:22" x14ac:dyDescent="0.25">
      <c r="A145" s="16">
        <v>2806</v>
      </c>
      <c r="B145" s="16" t="s">
        <v>3236</v>
      </c>
      <c r="C145" s="16" t="s">
        <v>3237</v>
      </c>
      <c r="D145" s="16" t="s">
        <v>2966</v>
      </c>
      <c r="E145" s="16" t="s">
        <v>2968</v>
      </c>
      <c r="F145" s="16" t="s">
        <v>2970</v>
      </c>
      <c r="H145" s="16" t="s">
        <v>2974</v>
      </c>
      <c r="K145" s="16" t="s">
        <v>2980</v>
      </c>
      <c r="V145" s="16" t="s">
        <v>3002</v>
      </c>
    </row>
    <row r="146" spans="1:22" x14ac:dyDescent="0.25">
      <c r="A146" s="16">
        <v>1353</v>
      </c>
      <c r="B146" s="16" t="s">
        <v>3238</v>
      </c>
      <c r="C146" s="16" t="s">
        <v>3239</v>
      </c>
      <c r="D146" s="16" t="s">
        <v>2966</v>
      </c>
      <c r="E146" s="16" t="s">
        <v>2968</v>
      </c>
      <c r="F146" s="16" t="s">
        <v>2970</v>
      </c>
      <c r="H146" s="16" t="s">
        <v>2974</v>
      </c>
      <c r="O146" s="16" t="s">
        <v>2988</v>
      </c>
      <c r="R146" s="16" t="s">
        <v>2994</v>
      </c>
    </row>
    <row r="147" spans="1:22" x14ac:dyDescent="0.25">
      <c r="A147" s="16">
        <v>647087</v>
      </c>
      <c r="B147" s="16" t="s">
        <v>3240</v>
      </c>
      <c r="C147" s="16" t="s">
        <v>3241</v>
      </c>
      <c r="D147" s="16" t="s">
        <v>2966</v>
      </c>
      <c r="E147" s="16" t="s">
        <v>2968</v>
      </c>
      <c r="F147" s="16" t="s">
        <v>2970</v>
      </c>
      <c r="H147" s="16" t="s">
        <v>2974</v>
      </c>
      <c r="S147" s="16" t="s">
        <v>2996</v>
      </c>
    </row>
    <row r="148" spans="1:22" x14ac:dyDescent="0.25">
      <c r="A148" s="16">
        <v>51649</v>
      </c>
      <c r="B148" s="16" t="s">
        <v>3242</v>
      </c>
      <c r="C148" s="16" t="s">
        <v>3243</v>
      </c>
      <c r="D148" s="16" t="s">
        <v>2966</v>
      </c>
      <c r="E148" s="16" t="s">
        <v>2968</v>
      </c>
      <c r="F148" s="16" t="s">
        <v>2970</v>
      </c>
      <c r="H148" s="16" t="s">
        <v>2974</v>
      </c>
      <c r="V148" s="16" t="s">
        <v>3002</v>
      </c>
    </row>
    <row r="149" spans="1:22" x14ac:dyDescent="0.25">
      <c r="A149" s="16">
        <v>54998</v>
      </c>
      <c r="B149" s="16" t="s">
        <v>3244</v>
      </c>
      <c r="C149" s="16" t="s">
        <v>3245</v>
      </c>
      <c r="D149" s="16" t="s">
        <v>2966</v>
      </c>
      <c r="E149" s="16" t="s">
        <v>2968</v>
      </c>
      <c r="F149" s="16" t="s">
        <v>2970</v>
      </c>
      <c r="H149" s="16" t="s">
        <v>2974</v>
      </c>
    </row>
    <row r="150" spans="1:22" x14ac:dyDescent="0.25">
      <c r="A150" s="16">
        <v>64432</v>
      </c>
      <c r="B150" s="16" t="s">
        <v>3246</v>
      </c>
      <c r="C150" s="16" t="s">
        <v>3247</v>
      </c>
      <c r="D150" s="16" t="s">
        <v>2966</v>
      </c>
      <c r="E150" s="16" t="s">
        <v>2968</v>
      </c>
      <c r="F150" s="16" t="s">
        <v>2970</v>
      </c>
      <c r="H150" s="16" t="s">
        <v>2974</v>
      </c>
    </row>
    <row r="151" spans="1:22" x14ac:dyDescent="0.25">
      <c r="A151" s="16">
        <v>9131</v>
      </c>
      <c r="B151" s="16" t="s">
        <v>3248</v>
      </c>
      <c r="C151" s="16" t="s">
        <v>3249</v>
      </c>
      <c r="D151" s="16" t="s">
        <v>2966</v>
      </c>
      <c r="E151" s="16" t="s">
        <v>2968</v>
      </c>
      <c r="F151" s="16" t="s">
        <v>2970</v>
      </c>
      <c r="H151" s="16" t="s">
        <v>2974</v>
      </c>
    </row>
    <row r="152" spans="1:22" x14ac:dyDescent="0.25">
      <c r="A152" s="16">
        <v>5250</v>
      </c>
      <c r="B152" s="16" t="s">
        <v>3250</v>
      </c>
      <c r="C152" s="16" t="s">
        <v>3251</v>
      </c>
      <c r="D152" s="16" t="s">
        <v>2966</v>
      </c>
      <c r="E152" s="16" t="s">
        <v>2968</v>
      </c>
      <c r="F152" s="16" t="s">
        <v>2970</v>
      </c>
      <c r="H152" s="16" t="s">
        <v>2974</v>
      </c>
    </row>
    <row r="153" spans="1:22" x14ac:dyDescent="0.25">
      <c r="A153" s="16">
        <v>1678</v>
      </c>
      <c r="B153" s="16" t="s">
        <v>3252</v>
      </c>
      <c r="C153" s="16" t="s">
        <v>3253</v>
      </c>
      <c r="D153" s="16" t="s">
        <v>2966</v>
      </c>
      <c r="E153" s="16" t="s">
        <v>2968</v>
      </c>
      <c r="F153" s="16" t="s">
        <v>2970</v>
      </c>
      <c r="H153" s="16" t="s">
        <v>2974</v>
      </c>
    </row>
    <row r="154" spans="1:22" x14ac:dyDescent="0.25">
      <c r="A154" s="16">
        <v>9673</v>
      </c>
      <c r="B154" s="16" t="s">
        <v>3254</v>
      </c>
      <c r="C154" s="16" t="s">
        <v>3255</v>
      </c>
      <c r="D154" s="16" t="s">
        <v>2966</v>
      </c>
      <c r="E154" s="16" t="s">
        <v>2968</v>
      </c>
      <c r="F154" s="16" t="s">
        <v>2970</v>
      </c>
      <c r="H154" s="16" t="s">
        <v>2974</v>
      </c>
    </row>
    <row r="155" spans="1:22" x14ac:dyDescent="0.25">
      <c r="A155" s="16">
        <v>54675</v>
      </c>
      <c r="B155" s="16" t="s">
        <v>3256</v>
      </c>
      <c r="C155" s="16" t="s">
        <v>3257</v>
      </c>
      <c r="D155" s="16" t="s">
        <v>2966</v>
      </c>
      <c r="E155" s="16" t="s">
        <v>2968</v>
      </c>
      <c r="F155" s="16" t="s">
        <v>2970</v>
      </c>
      <c r="H155" s="16" t="s">
        <v>2974</v>
      </c>
    </row>
    <row r="156" spans="1:22" x14ac:dyDescent="0.25">
      <c r="A156" s="16">
        <v>25813</v>
      </c>
      <c r="B156" s="16" t="s">
        <v>3258</v>
      </c>
      <c r="C156" s="16" t="s">
        <v>3259</v>
      </c>
      <c r="D156" s="16" t="s">
        <v>2966</v>
      </c>
      <c r="E156" s="16" t="s">
        <v>2968</v>
      </c>
      <c r="G156" s="16" t="s">
        <v>2972</v>
      </c>
      <c r="H156" s="16" t="s">
        <v>2974</v>
      </c>
      <c r="I156" s="16" t="s">
        <v>2976</v>
      </c>
    </row>
    <row r="157" spans="1:22" x14ac:dyDescent="0.25">
      <c r="A157" s="16">
        <v>9804</v>
      </c>
      <c r="B157" s="16" t="s">
        <v>3260</v>
      </c>
      <c r="C157" s="16" t="s">
        <v>3261</v>
      </c>
      <c r="D157" s="16" t="s">
        <v>2966</v>
      </c>
      <c r="E157" s="16" t="s">
        <v>2968</v>
      </c>
      <c r="G157" s="16" t="s">
        <v>2972</v>
      </c>
      <c r="H157" s="16" t="s">
        <v>2974</v>
      </c>
      <c r="I157" s="16" t="s">
        <v>2976</v>
      </c>
    </row>
    <row r="158" spans="1:22" x14ac:dyDescent="0.25">
      <c r="A158" s="16">
        <v>54543</v>
      </c>
      <c r="B158" s="16" t="s">
        <v>3262</v>
      </c>
      <c r="C158" s="16" t="s">
        <v>3263</v>
      </c>
      <c r="D158" s="16" t="s">
        <v>2966</v>
      </c>
      <c r="E158" s="16" t="s">
        <v>2968</v>
      </c>
      <c r="G158" s="16" t="s">
        <v>2972</v>
      </c>
      <c r="H158" s="16" t="s">
        <v>2974</v>
      </c>
      <c r="I158" s="16" t="s">
        <v>2976</v>
      </c>
    </row>
    <row r="159" spans="1:22" x14ac:dyDescent="0.25">
      <c r="A159" s="16">
        <v>84134</v>
      </c>
      <c r="B159" s="16" t="s">
        <v>3264</v>
      </c>
      <c r="C159" s="16" t="s">
        <v>3265</v>
      </c>
      <c r="D159" s="16" t="s">
        <v>2966</v>
      </c>
      <c r="E159" s="16" t="s">
        <v>2968</v>
      </c>
      <c r="G159" s="16" t="s">
        <v>2972</v>
      </c>
      <c r="H159" s="16" t="s">
        <v>2974</v>
      </c>
      <c r="I159" s="16" t="s">
        <v>2976</v>
      </c>
    </row>
    <row r="160" spans="1:22" x14ac:dyDescent="0.25">
      <c r="A160" s="16">
        <v>56993</v>
      </c>
      <c r="B160" s="16" t="s">
        <v>3266</v>
      </c>
      <c r="C160" s="16" t="s">
        <v>3267</v>
      </c>
      <c r="D160" s="16" t="s">
        <v>2966</v>
      </c>
      <c r="E160" s="16" t="s">
        <v>2968</v>
      </c>
      <c r="G160" s="16" t="s">
        <v>2972</v>
      </c>
      <c r="H160" s="16" t="s">
        <v>2974</v>
      </c>
      <c r="I160" s="16" t="s">
        <v>2976</v>
      </c>
    </row>
    <row r="161" spans="1:22" x14ac:dyDescent="0.25">
      <c r="A161" s="16">
        <v>27429</v>
      </c>
      <c r="B161" s="16" t="s">
        <v>3268</v>
      </c>
      <c r="C161" s="16" t="s">
        <v>3269</v>
      </c>
      <c r="D161" s="16" t="s">
        <v>2966</v>
      </c>
      <c r="E161" s="16" t="s">
        <v>2968</v>
      </c>
      <c r="H161" s="16" t="s">
        <v>2974</v>
      </c>
      <c r="I161" s="16" t="s">
        <v>2976</v>
      </c>
      <c r="M161" s="16" t="s">
        <v>2984</v>
      </c>
    </row>
    <row r="162" spans="1:22" x14ac:dyDescent="0.25">
      <c r="A162" s="16">
        <v>84883</v>
      </c>
      <c r="B162" s="16" t="s">
        <v>3270</v>
      </c>
      <c r="C162" s="16" t="s">
        <v>3271</v>
      </c>
      <c r="D162" s="16" t="s">
        <v>2966</v>
      </c>
      <c r="E162" s="16" t="s">
        <v>2968</v>
      </c>
      <c r="H162" s="16" t="s">
        <v>2974</v>
      </c>
      <c r="I162" s="16" t="s">
        <v>2976</v>
      </c>
      <c r="O162" s="16" t="s">
        <v>2988</v>
      </c>
      <c r="P162" s="16" t="s">
        <v>2990</v>
      </c>
      <c r="R162" s="16" t="s">
        <v>2994</v>
      </c>
      <c r="U162" s="16" t="s">
        <v>3000</v>
      </c>
    </row>
    <row r="163" spans="1:22" x14ac:dyDescent="0.25">
      <c r="A163" s="16">
        <v>27166</v>
      </c>
      <c r="B163" s="16" t="s">
        <v>3272</v>
      </c>
      <c r="C163" s="16" t="s">
        <v>3273</v>
      </c>
      <c r="D163" s="16" t="s">
        <v>2966</v>
      </c>
      <c r="E163" s="16" t="s">
        <v>2968</v>
      </c>
      <c r="H163" s="16" t="s">
        <v>2974</v>
      </c>
      <c r="I163" s="16" t="s">
        <v>2976</v>
      </c>
      <c r="O163" s="16" t="s">
        <v>2988</v>
      </c>
      <c r="U163" s="16" t="s">
        <v>3000</v>
      </c>
    </row>
    <row r="164" spans="1:22" x14ac:dyDescent="0.25">
      <c r="A164" s="16">
        <v>90639</v>
      </c>
      <c r="B164" s="16" t="s">
        <v>3274</v>
      </c>
      <c r="C164" s="16" t="s">
        <v>3275</v>
      </c>
      <c r="D164" s="16" t="s">
        <v>2966</v>
      </c>
      <c r="E164" s="16" t="s">
        <v>2968</v>
      </c>
      <c r="H164" s="16" t="s">
        <v>2974</v>
      </c>
      <c r="I164" s="16" t="s">
        <v>2976</v>
      </c>
    </row>
    <row r="165" spans="1:22" x14ac:dyDescent="0.25">
      <c r="A165" s="16">
        <v>84987</v>
      </c>
      <c r="B165" s="16" t="s">
        <v>3276</v>
      </c>
      <c r="C165" s="16" t="s">
        <v>3277</v>
      </c>
      <c r="D165" s="16" t="s">
        <v>2966</v>
      </c>
      <c r="E165" s="16" t="s">
        <v>2968</v>
      </c>
      <c r="H165" s="16" t="s">
        <v>2974</v>
      </c>
      <c r="I165" s="16" t="s">
        <v>2976</v>
      </c>
    </row>
    <row r="166" spans="1:22" x14ac:dyDescent="0.25">
      <c r="A166" s="16">
        <v>51142</v>
      </c>
      <c r="B166" s="16" t="s">
        <v>3278</v>
      </c>
      <c r="C166" s="16" t="s">
        <v>3279</v>
      </c>
      <c r="D166" s="16" t="s">
        <v>2966</v>
      </c>
      <c r="E166" s="16" t="s">
        <v>2968</v>
      </c>
      <c r="H166" s="16" t="s">
        <v>2974</v>
      </c>
      <c r="I166" s="16" t="s">
        <v>2976</v>
      </c>
    </row>
    <row r="167" spans="1:22" x14ac:dyDescent="0.25">
      <c r="A167" s="16">
        <v>6647</v>
      </c>
      <c r="B167" s="16" t="s">
        <v>3280</v>
      </c>
      <c r="C167" s="16" t="s">
        <v>3281</v>
      </c>
      <c r="D167" s="16" t="s">
        <v>2966</v>
      </c>
      <c r="E167" s="16" t="s">
        <v>2968</v>
      </c>
      <c r="H167" s="16" t="s">
        <v>2974</v>
      </c>
      <c r="K167" s="16" t="s">
        <v>2980</v>
      </c>
    </row>
    <row r="168" spans="1:22" x14ac:dyDescent="0.25">
      <c r="A168" s="16">
        <v>7417</v>
      </c>
      <c r="B168" s="16" t="s">
        <v>3282</v>
      </c>
      <c r="C168" s="16" t="s">
        <v>3283</v>
      </c>
      <c r="D168" s="16" t="s">
        <v>2966</v>
      </c>
      <c r="E168" s="16" t="s">
        <v>2968</v>
      </c>
      <c r="H168" s="16" t="s">
        <v>2974</v>
      </c>
      <c r="K168" s="16" t="s">
        <v>2980</v>
      </c>
    </row>
    <row r="169" spans="1:22" x14ac:dyDescent="0.25">
      <c r="A169" s="16">
        <v>5501</v>
      </c>
      <c r="B169" s="16" t="s">
        <v>3284</v>
      </c>
      <c r="C169" s="16" t="s">
        <v>3285</v>
      </c>
      <c r="D169" s="16" t="s">
        <v>2966</v>
      </c>
      <c r="E169" s="16" t="s">
        <v>2968</v>
      </c>
      <c r="H169" s="16" t="s">
        <v>2974</v>
      </c>
      <c r="M169" s="16" t="s">
        <v>2984</v>
      </c>
      <c r="O169" s="16" t="s">
        <v>2988</v>
      </c>
      <c r="V169" s="16" t="s">
        <v>3002</v>
      </c>
    </row>
    <row r="170" spans="1:22" x14ac:dyDescent="0.25">
      <c r="A170" s="16">
        <v>7064</v>
      </c>
      <c r="B170" s="16" t="s">
        <v>3286</v>
      </c>
      <c r="C170" s="16" t="s">
        <v>3287</v>
      </c>
      <c r="D170" s="16" t="s">
        <v>2966</v>
      </c>
      <c r="E170" s="16" t="s">
        <v>2968</v>
      </c>
      <c r="H170" s="16" t="s">
        <v>2974</v>
      </c>
    </row>
    <row r="171" spans="1:22" x14ac:dyDescent="0.25">
      <c r="A171" s="16">
        <v>65260</v>
      </c>
      <c r="B171" s="16" t="s">
        <v>3288</v>
      </c>
      <c r="C171" s="16" t="s">
        <v>3289</v>
      </c>
      <c r="D171" s="16" t="s">
        <v>2966</v>
      </c>
      <c r="E171" s="16" t="s">
        <v>2968</v>
      </c>
      <c r="H171" s="16" t="s">
        <v>2974</v>
      </c>
    </row>
    <row r="172" spans="1:22" x14ac:dyDescent="0.25">
      <c r="A172" s="16">
        <v>84269</v>
      </c>
      <c r="B172" s="16" t="s">
        <v>3290</v>
      </c>
      <c r="C172" s="16" t="s">
        <v>3291</v>
      </c>
      <c r="D172" s="16" t="s">
        <v>2966</v>
      </c>
      <c r="E172" s="16" t="s">
        <v>2968</v>
      </c>
      <c r="H172" s="16" t="s">
        <v>2974</v>
      </c>
    </row>
    <row r="173" spans="1:22" x14ac:dyDescent="0.25">
      <c r="A173" s="16">
        <v>387338</v>
      </c>
      <c r="B173" s="16" t="s">
        <v>3292</v>
      </c>
      <c r="C173" s="16" t="s">
        <v>3293</v>
      </c>
      <c r="D173" s="16" t="s">
        <v>2966</v>
      </c>
      <c r="G173" s="16" t="s">
        <v>2972</v>
      </c>
      <c r="K173" s="16" t="s">
        <v>2980</v>
      </c>
      <c r="N173" s="16" t="s">
        <v>2986</v>
      </c>
      <c r="V173" s="16" t="s">
        <v>3002</v>
      </c>
    </row>
    <row r="174" spans="1:22" x14ac:dyDescent="0.25">
      <c r="A174" s="16">
        <v>91574</v>
      </c>
      <c r="B174" s="16" t="s">
        <v>3294</v>
      </c>
      <c r="C174" s="16" t="s">
        <v>3295</v>
      </c>
      <c r="D174" s="16" t="s">
        <v>2966</v>
      </c>
      <c r="G174" s="16" t="s">
        <v>2972</v>
      </c>
      <c r="K174" s="16" t="s">
        <v>2980</v>
      </c>
      <c r="N174" s="16" t="s">
        <v>2986</v>
      </c>
      <c r="V174" s="16" t="s">
        <v>3002</v>
      </c>
    </row>
    <row r="175" spans="1:22" x14ac:dyDescent="0.25">
      <c r="A175" s="16">
        <v>6742</v>
      </c>
      <c r="B175" s="16" t="s">
        <v>3296</v>
      </c>
      <c r="C175" s="16" t="s">
        <v>3297</v>
      </c>
      <c r="D175" s="16" t="s">
        <v>2966</v>
      </c>
      <c r="I175" s="16" t="s">
        <v>2976</v>
      </c>
      <c r="K175" s="16" t="s">
        <v>2980</v>
      </c>
      <c r="V175" s="16" t="s">
        <v>3002</v>
      </c>
    </row>
    <row r="176" spans="1:22" x14ac:dyDescent="0.25">
      <c r="A176" s="16">
        <v>55471</v>
      </c>
      <c r="B176" s="16" t="s">
        <v>3298</v>
      </c>
      <c r="C176" s="16" t="s">
        <v>3299</v>
      </c>
      <c r="D176" s="16" t="s">
        <v>2966</v>
      </c>
      <c r="I176" s="16" t="s">
        <v>2976</v>
      </c>
      <c r="K176" s="16" t="s">
        <v>2980</v>
      </c>
    </row>
    <row r="177" spans="1:22" x14ac:dyDescent="0.25">
      <c r="A177" s="16">
        <v>6648</v>
      </c>
      <c r="B177" s="16" t="s">
        <v>3300</v>
      </c>
      <c r="C177" s="16" t="s">
        <v>3301</v>
      </c>
      <c r="D177" s="16" t="s">
        <v>2966</v>
      </c>
      <c r="I177" s="16" t="s">
        <v>2976</v>
      </c>
      <c r="K177" s="16" t="s">
        <v>2980</v>
      </c>
    </row>
    <row r="178" spans="1:22" x14ac:dyDescent="0.25">
      <c r="A178" s="16">
        <v>9093</v>
      </c>
      <c r="B178" s="16" t="s">
        <v>3302</v>
      </c>
      <c r="C178" s="16" t="s">
        <v>3303</v>
      </c>
      <c r="D178" s="16" t="s">
        <v>2966</v>
      </c>
      <c r="I178" s="16" t="s">
        <v>2976</v>
      </c>
      <c r="K178" s="16" t="s">
        <v>2980</v>
      </c>
    </row>
    <row r="179" spans="1:22" x14ac:dyDescent="0.25">
      <c r="A179" s="16">
        <v>81892</v>
      </c>
      <c r="B179" s="16" t="s">
        <v>3304</v>
      </c>
      <c r="C179" s="16" t="s">
        <v>3305</v>
      </c>
      <c r="D179" s="16" t="s">
        <v>2966</v>
      </c>
      <c r="I179" s="16" t="s">
        <v>2976</v>
      </c>
      <c r="N179" s="16" t="s">
        <v>2986</v>
      </c>
      <c r="V179" s="16" t="s">
        <v>3002</v>
      </c>
    </row>
    <row r="180" spans="1:22" x14ac:dyDescent="0.25">
      <c r="A180" s="16">
        <v>93974</v>
      </c>
      <c r="B180" s="16" t="s">
        <v>3306</v>
      </c>
      <c r="C180" s="16" t="s">
        <v>3307</v>
      </c>
      <c r="D180" s="16" t="s">
        <v>2966</v>
      </c>
      <c r="I180" s="16" t="s">
        <v>2976</v>
      </c>
      <c r="O180" s="16" t="s">
        <v>2988</v>
      </c>
      <c r="T180" s="16" t="s">
        <v>2998</v>
      </c>
    </row>
    <row r="181" spans="1:22" x14ac:dyDescent="0.25">
      <c r="A181" s="16">
        <v>7531</v>
      </c>
      <c r="B181" s="16" t="s">
        <v>3308</v>
      </c>
      <c r="C181" s="16" t="s">
        <v>3309</v>
      </c>
      <c r="D181" s="16" t="s">
        <v>2966</v>
      </c>
      <c r="I181" s="16" t="s">
        <v>2976</v>
      </c>
      <c r="V181" s="16" t="s">
        <v>3002</v>
      </c>
    </row>
    <row r="182" spans="1:22" x14ac:dyDescent="0.25">
      <c r="A182" s="16">
        <v>64756</v>
      </c>
      <c r="B182" s="16" t="s">
        <v>3310</v>
      </c>
      <c r="C182" s="16" t="s">
        <v>3311</v>
      </c>
      <c r="D182" s="16" t="s">
        <v>2966</v>
      </c>
      <c r="I182" s="16" t="s">
        <v>2976</v>
      </c>
    </row>
    <row r="183" spans="1:22" x14ac:dyDescent="0.25">
      <c r="A183" s="16">
        <v>4836</v>
      </c>
      <c r="B183" s="16" t="s">
        <v>3312</v>
      </c>
      <c r="C183" s="16" t="s">
        <v>3313</v>
      </c>
      <c r="D183" s="16" t="s">
        <v>2966</v>
      </c>
      <c r="I183" s="16" t="s">
        <v>2976</v>
      </c>
    </row>
    <row r="184" spans="1:22" x14ac:dyDescent="0.25">
      <c r="A184" s="16">
        <v>26355</v>
      </c>
      <c r="B184" s="16" t="s">
        <v>3314</v>
      </c>
      <c r="C184" s="16" t="s">
        <v>3315</v>
      </c>
      <c r="D184" s="16" t="s">
        <v>2966</v>
      </c>
      <c r="I184" s="16" t="s">
        <v>2976</v>
      </c>
    </row>
    <row r="185" spans="1:22" x14ac:dyDescent="0.25">
      <c r="A185" s="16">
        <v>23479</v>
      </c>
      <c r="B185" s="16" t="s">
        <v>3316</v>
      </c>
      <c r="C185" s="16" t="s">
        <v>3317</v>
      </c>
      <c r="D185" s="16" t="s">
        <v>2966</v>
      </c>
      <c r="J185" s="16" t="s">
        <v>2978</v>
      </c>
      <c r="K185" s="16" t="s">
        <v>2980</v>
      </c>
      <c r="O185" s="16" t="s">
        <v>2988</v>
      </c>
      <c r="P185" s="16" t="s">
        <v>2990</v>
      </c>
      <c r="Q185" s="16" t="s">
        <v>2992</v>
      </c>
      <c r="R185" s="16" t="s">
        <v>2994</v>
      </c>
      <c r="T185" s="16" t="s">
        <v>2998</v>
      </c>
      <c r="U185" s="16" t="s">
        <v>3000</v>
      </c>
    </row>
    <row r="186" spans="1:22" x14ac:dyDescent="0.25">
      <c r="A186" s="16">
        <v>201626</v>
      </c>
      <c r="B186" s="16" t="s">
        <v>3318</v>
      </c>
      <c r="C186" s="16" t="s">
        <v>3319</v>
      </c>
      <c r="D186" s="16" t="s">
        <v>2966</v>
      </c>
      <c r="J186" s="16" t="s">
        <v>2978</v>
      </c>
      <c r="K186" s="16" t="s">
        <v>2980</v>
      </c>
      <c r="O186" s="16" t="s">
        <v>2988</v>
      </c>
      <c r="T186" s="16" t="s">
        <v>2998</v>
      </c>
    </row>
    <row r="187" spans="1:22" x14ac:dyDescent="0.25">
      <c r="A187" s="16">
        <v>2731</v>
      </c>
      <c r="B187" s="16" t="s">
        <v>3320</v>
      </c>
      <c r="C187" s="16" t="s">
        <v>3321</v>
      </c>
      <c r="D187" s="16" t="s">
        <v>2966</v>
      </c>
      <c r="K187" s="16" t="s">
        <v>2980</v>
      </c>
      <c r="M187" s="16" t="s">
        <v>2984</v>
      </c>
      <c r="O187" s="16" t="s">
        <v>2988</v>
      </c>
      <c r="R187" s="16" t="s">
        <v>2994</v>
      </c>
    </row>
    <row r="188" spans="1:22" x14ac:dyDescent="0.25">
      <c r="A188" s="16">
        <v>55006</v>
      </c>
      <c r="B188" s="16" t="s">
        <v>3322</v>
      </c>
      <c r="C188" s="16" t="s">
        <v>3323</v>
      </c>
      <c r="D188" s="16" t="s">
        <v>2966</v>
      </c>
      <c r="K188" s="16" t="s">
        <v>2980</v>
      </c>
      <c r="M188" s="16" t="s">
        <v>2984</v>
      </c>
    </row>
    <row r="189" spans="1:22" x14ac:dyDescent="0.25">
      <c r="A189" s="16">
        <v>2653</v>
      </c>
      <c r="B189" s="16" t="s">
        <v>3324</v>
      </c>
      <c r="C189" s="16" t="s">
        <v>3325</v>
      </c>
      <c r="D189" s="16" t="s">
        <v>2966</v>
      </c>
      <c r="K189" s="16" t="s">
        <v>2980</v>
      </c>
      <c r="M189" s="16" t="s">
        <v>2984</v>
      </c>
    </row>
    <row r="190" spans="1:22" x14ac:dyDescent="0.25">
      <c r="A190" s="16">
        <v>23590</v>
      </c>
      <c r="B190" s="16" t="s">
        <v>3326</v>
      </c>
      <c r="C190" s="16" t="s">
        <v>3327</v>
      </c>
      <c r="D190" s="16" t="s">
        <v>2966</v>
      </c>
      <c r="K190" s="16" t="s">
        <v>2980</v>
      </c>
      <c r="M190" s="16" t="s">
        <v>2984</v>
      </c>
    </row>
    <row r="191" spans="1:22" x14ac:dyDescent="0.25">
      <c r="A191" s="16">
        <v>2108</v>
      </c>
      <c r="B191" s="16" t="s">
        <v>3328</v>
      </c>
      <c r="C191" s="16" t="s">
        <v>3329</v>
      </c>
      <c r="D191" s="16" t="s">
        <v>2966</v>
      </c>
      <c r="K191" s="16" t="s">
        <v>2980</v>
      </c>
      <c r="O191" s="16" t="s">
        <v>2988</v>
      </c>
      <c r="P191" s="16" t="s">
        <v>2990</v>
      </c>
      <c r="R191" s="16" t="s">
        <v>2994</v>
      </c>
      <c r="U191" s="16" t="s">
        <v>3000</v>
      </c>
    </row>
    <row r="192" spans="1:22" x14ac:dyDescent="0.25">
      <c r="A192" s="16">
        <v>3420</v>
      </c>
      <c r="B192" s="16" t="s">
        <v>3330</v>
      </c>
      <c r="C192" s="16" t="s">
        <v>3331</v>
      </c>
      <c r="D192" s="16" t="s">
        <v>2966</v>
      </c>
      <c r="K192" s="16" t="s">
        <v>2980</v>
      </c>
      <c r="O192" s="16" t="s">
        <v>2988</v>
      </c>
      <c r="R192" s="16" t="s">
        <v>2994</v>
      </c>
      <c r="U192" s="16" t="s">
        <v>3000</v>
      </c>
    </row>
    <row r="193" spans="1:22" x14ac:dyDescent="0.25">
      <c r="A193" s="16">
        <v>2230</v>
      </c>
      <c r="B193" s="16" t="s">
        <v>3332</v>
      </c>
      <c r="C193" s="16" t="s">
        <v>3333</v>
      </c>
      <c r="D193" s="16" t="s">
        <v>2966</v>
      </c>
      <c r="K193" s="16" t="s">
        <v>2980</v>
      </c>
      <c r="O193" s="16" t="s">
        <v>2988</v>
      </c>
      <c r="R193" s="16" t="s">
        <v>2994</v>
      </c>
    </row>
    <row r="194" spans="1:22" x14ac:dyDescent="0.25">
      <c r="A194" s="16">
        <v>3419</v>
      </c>
      <c r="B194" s="16" t="s">
        <v>3334</v>
      </c>
      <c r="C194" s="16" t="s">
        <v>3335</v>
      </c>
      <c r="D194" s="16" t="s">
        <v>2966</v>
      </c>
      <c r="K194" s="16" t="s">
        <v>2980</v>
      </c>
      <c r="O194" s="16" t="s">
        <v>2988</v>
      </c>
      <c r="U194" s="16" t="s">
        <v>3000</v>
      </c>
    </row>
    <row r="195" spans="1:22" x14ac:dyDescent="0.25">
      <c r="A195" s="16">
        <v>50</v>
      </c>
      <c r="B195" s="16" t="s">
        <v>3336</v>
      </c>
      <c r="C195" s="16" t="s">
        <v>3337</v>
      </c>
      <c r="D195" s="16" t="s">
        <v>2966</v>
      </c>
      <c r="K195" s="16" t="s">
        <v>2980</v>
      </c>
      <c r="O195" s="16" t="s">
        <v>2988</v>
      </c>
      <c r="U195" s="16" t="s">
        <v>3000</v>
      </c>
    </row>
    <row r="196" spans="1:22" x14ac:dyDescent="0.25">
      <c r="A196" s="16">
        <v>85476</v>
      </c>
      <c r="B196" s="16" t="s">
        <v>3338</v>
      </c>
      <c r="C196" s="16" t="s">
        <v>3339</v>
      </c>
      <c r="D196" s="16" t="s">
        <v>2966</v>
      </c>
      <c r="K196" s="16" t="s">
        <v>2980</v>
      </c>
      <c r="V196" s="16" t="s">
        <v>3002</v>
      </c>
    </row>
    <row r="197" spans="1:22" x14ac:dyDescent="0.25">
      <c r="A197" s="16">
        <v>26995</v>
      </c>
      <c r="B197" s="16" t="s">
        <v>3340</v>
      </c>
      <c r="C197" s="16" t="s">
        <v>3341</v>
      </c>
      <c r="D197" s="16" t="s">
        <v>2966</v>
      </c>
      <c r="K197" s="16" t="s">
        <v>2980</v>
      </c>
      <c r="V197" s="16" t="s">
        <v>3002</v>
      </c>
    </row>
    <row r="198" spans="1:22" x14ac:dyDescent="0.25">
      <c r="A198" s="16">
        <v>84881</v>
      </c>
      <c r="B198" s="16" t="s">
        <v>3342</v>
      </c>
      <c r="C198" s="16" t="s">
        <v>3343</v>
      </c>
      <c r="D198" s="16" t="s">
        <v>2966</v>
      </c>
      <c r="K198" s="16" t="s">
        <v>2980</v>
      </c>
      <c r="V198" s="16" t="s">
        <v>3002</v>
      </c>
    </row>
    <row r="199" spans="1:22" x14ac:dyDescent="0.25">
      <c r="A199" s="16">
        <v>9238</v>
      </c>
      <c r="B199" s="16" t="s">
        <v>3344</v>
      </c>
      <c r="C199" s="16" t="s">
        <v>3345</v>
      </c>
      <c r="D199" s="16" t="s">
        <v>2966</v>
      </c>
      <c r="K199" s="16" t="s">
        <v>2980</v>
      </c>
      <c r="V199" s="16" t="s">
        <v>3002</v>
      </c>
    </row>
    <row r="200" spans="1:22" x14ac:dyDescent="0.25">
      <c r="A200" s="16">
        <v>3735</v>
      </c>
      <c r="B200" s="16" t="s">
        <v>3346</v>
      </c>
      <c r="C200" s="16" t="s">
        <v>3347</v>
      </c>
      <c r="D200" s="16" t="s">
        <v>2966</v>
      </c>
      <c r="K200" s="16" t="s">
        <v>2980</v>
      </c>
      <c r="V200" s="16" t="s">
        <v>3002</v>
      </c>
    </row>
    <row r="201" spans="1:22" x14ac:dyDescent="0.25">
      <c r="A201" s="16">
        <v>55178</v>
      </c>
      <c r="B201" s="16" t="s">
        <v>3348</v>
      </c>
      <c r="C201" s="16" t="s">
        <v>3349</v>
      </c>
      <c r="D201" s="16" t="s">
        <v>2966</v>
      </c>
      <c r="K201" s="16" t="s">
        <v>2980</v>
      </c>
      <c r="V201" s="16" t="s">
        <v>3002</v>
      </c>
    </row>
    <row r="202" spans="1:22" x14ac:dyDescent="0.25">
      <c r="A202" s="16">
        <v>10922</v>
      </c>
      <c r="B202" s="16" t="s">
        <v>3350</v>
      </c>
      <c r="C202" s="16" t="s">
        <v>3351</v>
      </c>
      <c r="D202" s="16" t="s">
        <v>2966</v>
      </c>
      <c r="K202" s="16" t="s">
        <v>2980</v>
      </c>
      <c r="V202" s="16" t="s">
        <v>3002</v>
      </c>
    </row>
    <row r="203" spans="1:22" x14ac:dyDescent="0.25">
      <c r="A203" s="16">
        <v>3336</v>
      </c>
      <c r="B203" s="16" t="s">
        <v>3352</v>
      </c>
      <c r="C203" s="16" t="s">
        <v>3353</v>
      </c>
      <c r="D203" s="16" t="s">
        <v>2966</v>
      </c>
      <c r="K203" s="16" t="s">
        <v>2980</v>
      </c>
      <c r="V203" s="16" t="s">
        <v>3002</v>
      </c>
    </row>
    <row r="204" spans="1:22" x14ac:dyDescent="0.25">
      <c r="A204" s="16">
        <v>25973</v>
      </c>
      <c r="B204" s="16" t="s">
        <v>3354</v>
      </c>
      <c r="C204" s="16" t="s">
        <v>3355</v>
      </c>
      <c r="D204" s="16" t="s">
        <v>2966</v>
      </c>
      <c r="K204" s="16" t="s">
        <v>2980</v>
      </c>
    </row>
    <row r="205" spans="1:22" x14ac:dyDescent="0.25">
      <c r="A205" s="16">
        <v>79587</v>
      </c>
      <c r="B205" s="16" t="s">
        <v>3356</v>
      </c>
      <c r="C205" s="16" t="s">
        <v>3357</v>
      </c>
      <c r="D205" s="16" t="s">
        <v>2966</v>
      </c>
      <c r="K205" s="16" t="s">
        <v>2980</v>
      </c>
    </row>
    <row r="206" spans="1:22" x14ac:dyDescent="0.25">
      <c r="A206" s="16">
        <v>27068</v>
      </c>
      <c r="B206" s="16" t="s">
        <v>3358</v>
      </c>
      <c r="C206" s="16" t="s">
        <v>3359</v>
      </c>
      <c r="D206" s="16" t="s">
        <v>2966</v>
      </c>
      <c r="K206" s="16" t="s">
        <v>2980</v>
      </c>
    </row>
    <row r="207" spans="1:22" x14ac:dyDescent="0.25">
      <c r="A207" s="16">
        <v>29960</v>
      </c>
      <c r="B207" s="16" t="s">
        <v>3360</v>
      </c>
      <c r="C207" s="16" t="s">
        <v>3361</v>
      </c>
      <c r="D207" s="16" t="s">
        <v>2966</v>
      </c>
      <c r="K207" s="16" t="s">
        <v>2980</v>
      </c>
    </row>
    <row r="208" spans="1:22" x14ac:dyDescent="0.25">
      <c r="A208" s="16">
        <v>11112</v>
      </c>
      <c r="B208" s="16" t="s">
        <v>3362</v>
      </c>
      <c r="C208" s="16" t="s">
        <v>3363</v>
      </c>
      <c r="D208" s="16" t="s">
        <v>2966</v>
      </c>
      <c r="K208" s="16" t="s">
        <v>2980</v>
      </c>
    </row>
    <row r="209" spans="1:22" x14ac:dyDescent="0.25">
      <c r="A209" s="16">
        <v>122961</v>
      </c>
      <c r="B209" s="16" t="s">
        <v>3364</v>
      </c>
      <c r="C209" s="16" t="s">
        <v>3365</v>
      </c>
      <c r="D209" s="16" t="s">
        <v>2966</v>
      </c>
      <c r="K209" s="16" t="s">
        <v>2980</v>
      </c>
    </row>
    <row r="210" spans="1:22" x14ac:dyDescent="0.25">
      <c r="A210" s="16">
        <v>275</v>
      </c>
      <c r="B210" s="16" t="s">
        <v>3366</v>
      </c>
      <c r="C210" s="16" t="s">
        <v>3367</v>
      </c>
      <c r="D210" s="16" t="s">
        <v>2966</v>
      </c>
      <c r="K210" s="16" t="s">
        <v>2980</v>
      </c>
    </row>
    <row r="211" spans="1:22" x14ac:dyDescent="0.25">
      <c r="A211" s="16">
        <v>51503</v>
      </c>
      <c r="B211" s="16" t="s">
        <v>3368</v>
      </c>
      <c r="C211" s="16" t="s">
        <v>3369</v>
      </c>
      <c r="D211" s="16" t="s">
        <v>2966</v>
      </c>
      <c r="M211" s="16" t="s">
        <v>2984</v>
      </c>
      <c r="N211" s="16" t="s">
        <v>2986</v>
      </c>
      <c r="V211" s="16" t="s">
        <v>3002</v>
      </c>
    </row>
    <row r="212" spans="1:22" x14ac:dyDescent="0.25">
      <c r="A212" s="16">
        <v>51377</v>
      </c>
      <c r="B212" s="16" t="s">
        <v>3370</v>
      </c>
      <c r="C212" s="16" t="s">
        <v>3371</v>
      </c>
      <c r="D212" s="16" t="s">
        <v>2966</v>
      </c>
      <c r="M212" s="16" t="s">
        <v>2984</v>
      </c>
      <c r="V212" s="16" t="s">
        <v>3002</v>
      </c>
    </row>
    <row r="213" spans="1:22" x14ac:dyDescent="0.25">
      <c r="A213" s="16">
        <v>8655</v>
      </c>
      <c r="B213" s="16" t="s">
        <v>3372</v>
      </c>
      <c r="C213" s="16" t="s">
        <v>3373</v>
      </c>
      <c r="D213" s="16" t="s">
        <v>2966</v>
      </c>
      <c r="M213" s="16" t="s">
        <v>2984</v>
      </c>
    </row>
    <row r="214" spans="1:22" x14ac:dyDescent="0.25">
      <c r="A214" s="16">
        <v>55278</v>
      </c>
      <c r="B214" s="16" t="s">
        <v>3374</v>
      </c>
      <c r="C214" s="16" t="s">
        <v>3375</v>
      </c>
      <c r="D214" s="16" t="s">
        <v>2966</v>
      </c>
    </row>
    <row r="215" spans="1:22" x14ac:dyDescent="0.25">
      <c r="A215" s="16">
        <v>22933</v>
      </c>
      <c r="B215" s="16" t="s">
        <v>3376</v>
      </c>
      <c r="C215" s="16" t="s">
        <v>3377</v>
      </c>
      <c r="D215" s="16" t="s">
        <v>2966</v>
      </c>
    </row>
    <row r="216" spans="1:22" x14ac:dyDescent="0.25">
      <c r="A216" s="16">
        <v>91647</v>
      </c>
      <c r="B216" s="16" t="s">
        <v>3378</v>
      </c>
      <c r="C216" s="16" t="s">
        <v>3379</v>
      </c>
      <c r="D216" s="16" t="s">
        <v>2966</v>
      </c>
    </row>
    <row r="217" spans="1:22" x14ac:dyDescent="0.25">
      <c r="A217" s="16">
        <v>55856</v>
      </c>
      <c r="B217" s="16" t="s">
        <v>3380</v>
      </c>
      <c r="C217" s="16" t="s">
        <v>3381</v>
      </c>
      <c r="D217" s="16" t="s">
        <v>2966</v>
      </c>
    </row>
    <row r="218" spans="1:22" x14ac:dyDescent="0.25">
      <c r="A218" s="16">
        <v>5537</v>
      </c>
      <c r="B218" s="16" t="s">
        <v>3382</v>
      </c>
      <c r="C218" s="16" t="s">
        <v>3383</v>
      </c>
      <c r="D218" s="16" t="s">
        <v>2966</v>
      </c>
    </row>
    <row r="219" spans="1:22" x14ac:dyDescent="0.25">
      <c r="A219" s="16">
        <v>150274</v>
      </c>
      <c r="B219" s="16" t="s">
        <v>3384</v>
      </c>
      <c r="C219" s="16" t="s">
        <v>3385</v>
      </c>
      <c r="D219" s="16" t="s">
        <v>2966</v>
      </c>
    </row>
    <row r="220" spans="1:22" x14ac:dyDescent="0.25">
      <c r="A220" s="16">
        <v>5805</v>
      </c>
      <c r="B220" s="16" t="s">
        <v>3386</v>
      </c>
      <c r="C220" s="16" t="s">
        <v>3387</v>
      </c>
      <c r="D220" s="16" t="s">
        <v>2966</v>
      </c>
    </row>
    <row r="221" spans="1:22" x14ac:dyDescent="0.25">
      <c r="A221" s="16">
        <v>5202</v>
      </c>
      <c r="B221" s="16" t="s">
        <v>3388</v>
      </c>
      <c r="C221" s="16" t="s">
        <v>3389</v>
      </c>
      <c r="D221" s="16" t="s">
        <v>2966</v>
      </c>
    </row>
    <row r="222" spans="1:22" x14ac:dyDescent="0.25">
      <c r="A222" s="16">
        <v>51651</v>
      </c>
      <c r="B222" s="16" t="s">
        <v>3390</v>
      </c>
      <c r="C222" s="16" t="s">
        <v>3391</v>
      </c>
      <c r="D222" s="16" t="s">
        <v>2966</v>
      </c>
    </row>
    <row r="223" spans="1:22" x14ac:dyDescent="0.25">
      <c r="A223" s="16">
        <v>51409</v>
      </c>
      <c r="B223" s="16" t="s">
        <v>3392</v>
      </c>
      <c r="C223" s="16" t="s">
        <v>3393</v>
      </c>
      <c r="D223" s="16" t="s">
        <v>2966</v>
      </c>
    </row>
    <row r="224" spans="1:22" x14ac:dyDescent="0.25">
      <c r="A224" s="16">
        <v>7517</v>
      </c>
      <c r="B224" s="16" t="s">
        <v>3394</v>
      </c>
      <c r="C224" s="16" t="s">
        <v>3395</v>
      </c>
      <c r="D224" s="16" t="s">
        <v>2966</v>
      </c>
    </row>
    <row r="225" spans="1:22" x14ac:dyDescent="0.25">
      <c r="A225" s="16">
        <v>11321</v>
      </c>
      <c r="B225" s="16" t="s">
        <v>3396</v>
      </c>
      <c r="C225" s="16" t="s">
        <v>3397</v>
      </c>
      <c r="D225" s="16" t="s">
        <v>2966</v>
      </c>
    </row>
    <row r="226" spans="1:22" x14ac:dyDescent="0.25">
      <c r="A226" s="16">
        <v>152100</v>
      </c>
      <c r="B226" s="16" t="s">
        <v>3398</v>
      </c>
      <c r="C226" s="16" t="s">
        <v>3399</v>
      </c>
      <c r="D226" s="16" t="s">
        <v>2966</v>
      </c>
    </row>
    <row r="227" spans="1:22" x14ac:dyDescent="0.25">
      <c r="A227" s="16">
        <v>5356</v>
      </c>
      <c r="B227" s="16" t="s">
        <v>3400</v>
      </c>
      <c r="C227" s="16" t="s">
        <v>3401</v>
      </c>
      <c r="H227" s="16" t="s">
        <v>2974</v>
      </c>
      <c r="M227" s="16" t="s">
        <v>2984</v>
      </c>
      <c r="N227" s="16" t="s">
        <v>2986</v>
      </c>
    </row>
    <row r="228" spans="1:22" x14ac:dyDescent="0.25">
      <c r="A228" s="16">
        <v>7341</v>
      </c>
      <c r="B228" s="16" t="s">
        <v>3402</v>
      </c>
      <c r="C228" s="16" t="s">
        <v>3403</v>
      </c>
      <c r="H228" s="16" t="s">
        <v>2974</v>
      </c>
      <c r="M228" s="16" t="s">
        <v>2984</v>
      </c>
      <c r="V228" s="16" t="s">
        <v>3002</v>
      </c>
    </row>
    <row r="229" spans="1:22" x14ac:dyDescent="0.25">
      <c r="A229" s="16">
        <v>29844</v>
      </c>
      <c r="B229" s="16" t="s">
        <v>3404</v>
      </c>
      <c r="C229" s="16" t="s">
        <v>3405</v>
      </c>
      <c r="H229" s="16" t="s">
        <v>2974</v>
      </c>
      <c r="M229" s="16" t="s">
        <v>2984</v>
      </c>
    </row>
    <row r="230" spans="1:22" x14ac:dyDescent="0.25">
      <c r="A230" s="16">
        <v>51096</v>
      </c>
      <c r="B230" s="16" t="s">
        <v>3406</v>
      </c>
      <c r="C230" s="16" t="s">
        <v>3407</v>
      </c>
      <c r="H230" s="16" t="s">
        <v>2974</v>
      </c>
      <c r="N230" s="16" t="s">
        <v>2986</v>
      </c>
      <c r="V230" s="16" t="s">
        <v>3002</v>
      </c>
    </row>
    <row r="231" spans="1:22" x14ac:dyDescent="0.25">
      <c r="A231" s="16">
        <v>8480</v>
      </c>
      <c r="B231" s="16" t="s">
        <v>3408</v>
      </c>
      <c r="C231" s="16" t="s">
        <v>3409</v>
      </c>
      <c r="H231" s="16" t="s">
        <v>2974</v>
      </c>
      <c r="O231" s="16" t="s">
        <v>2988</v>
      </c>
      <c r="T231" s="16" t="s">
        <v>2998</v>
      </c>
      <c r="V231" s="16" t="s">
        <v>3002</v>
      </c>
    </row>
    <row r="232" spans="1:22" x14ac:dyDescent="0.25">
      <c r="A232" s="16">
        <v>53371</v>
      </c>
      <c r="B232" s="16" t="s">
        <v>3410</v>
      </c>
      <c r="C232" s="16" t="s">
        <v>3411</v>
      </c>
      <c r="H232" s="16" t="s">
        <v>2974</v>
      </c>
      <c r="O232" s="16" t="s">
        <v>2988</v>
      </c>
      <c r="T232" s="16" t="s">
        <v>2998</v>
      </c>
    </row>
    <row r="233" spans="1:22" x14ac:dyDescent="0.25">
      <c r="A233" s="16">
        <v>4927</v>
      </c>
      <c r="B233" s="16" t="s">
        <v>3412</v>
      </c>
      <c r="C233" s="16" t="s">
        <v>3413</v>
      </c>
      <c r="H233" s="16" t="s">
        <v>2974</v>
      </c>
      <c r="O233" s="16" t="s">
        <v>2988</v>
      </c>
      <c r="T233" s="16" t="s">
        <v>2998</v>
      </c>
    </row>
    <row r="234" spans="1:22" x14ac:dyDescent="0.25">
      <c r="A234" s="16">
        <v>55795</v>
      </c>
      <c r="B234" s="16" t="s">
        <v>3414</v>
      </c>
      <c r="C234" s="16" t="s">
        <v>3415</v>
      </c>
      <c r="H234" s="16" t="s">
        <v>2974</v>
      </c>
      <c r="V234" s="16" t="s">
        <v>3002</v>
      </c>
    </row>
    <row r="235" spans="1:22" x14ac:dyDescent="0.25">
      <c r="A235" s="16">
        <v>27000</v>
      </c>
      <c r="B235" s="16" t="s">
        <v>3416</v>
      </c>
      <c r="C235" s="16" t="s">
        <v>3417</v>
      </c>
      <c r="H235" s="16" t="s">
        <v>2974</v>
      </c>
      <c r="V235" s="16" t="s">
        <v>3002</v>
      </c>
    </row>
    <row r="236" spans="1:22" x14ac:dyDescent="0.25">
      <c r="A236" s="16">
        <v>54788</v>
      </c>
      <c r="B236" s="16" t="s">
        <v>3418</v>
      </c>
      <c r="C236" s="16" t="s">
        <v>3419</v>
      </c>
      <c r="H236" s="16" t="s">
        <v>2974</v>
      </c>
    </row>
    <row r="237" spans="1:22" x14ac:dyDescent="0.25">
      <c r="A237" s="16">
        <v>84516</v>
      </c>
      <c r="B237" s="16" t="s">
        <v>3420</v>
      </c>
      <c r="C237" s="16" t="s">
        <v>3421</v>
      </c>
      <c r="H237" s="16" t="s">
        <v>2974</v>
      </c>
    </row>
    <row r="238" spans="1:22" x14ac:dyDescent="0.25">
      <c r="A238" s="16">
        <v>1020</v>
      </c>
      <c r="B238" s="16" t="s">
        <v>3422</v>
      </c>
      <c r="C238" s="16" t="s">
        <v>3423</v>
      </c>
      <c r="I238" s="16" t="s">
        <v>2976</v>
      </c>
      <c r="M238" s="16" t="s">
        <v>2984</v>
      </c>
    </row>
    <row r="239" spans="1:22" x14ac:dyDescent="0.25">
      <c r="A239" s="16">
        <v>10055</v>
      </c>
      <c r="B239" s="16" t="s">
        <v>3424</v>
      </c>
      <c r="C239" s="16" t="s">
        <v>3425</v>
      </c>
      <c r="I239" s="16" t="s">
        <v>2976</v>
      </c>
      <c r="M239" s="16" t="s">
        <v>2984</v>
      </c>
    </row>
    <row r="240" spans="1:22" x14ac:dyDescent="0.25">
      <c r="A240" s="16">
        <v>11140</v>
      </c>
      <c r="B240" s="16" t="s">
        <v>3426</v>
      </c>
      <c r="C240" s="16" t="s">
        <v>3427</v>
      </c>
      <c r="I240" s="16" t="s">
        <v>2976</v>
      </c>
    </row>
    <row r="241" spans="1:22" x14ac:dyDescent="0.25">
      <c r="A241" s="16">
        <v>9049</v>
      </c>
      <c r="B241" s="16" t="s">
        <v>3428</v>
      </c>
      <c r="C241" s="16" t="s">
        <v>3429</v>
      </c>
      <c r="I241" s="16" t="s">
        <v>2976</v>
      </c>
    </row>
    <row r="242" spans="1:22" x14ac:dyDescent="0.25">
      <c r="A242" s="16">
        <v>57143</v>
      </c>
      <c r="B242" s="16" t="s">
        <v>3430</v>
      </c>
      <c r="C242" s="16" t="s">
        <v>3431</v>
      </c>
      <c r="I242" s="16" t="s">
        <v>2976</v>
      </c>
    </row>
    <row r="243" spans="1:22" x14ac:dyDescent="0.25">
      <c r="A243" s="16">
        <v>9775</v>
      </c>
      <c r="B243" s="16" t="s">
        <v>3432</v>
      </c>
      <c r="C243" s="16" t="s">
        <v>3433</v>
      </c>
      <c r="M243" s="16" t="s">
        <v>2984</v>
      </c>
      <c r="N243" s="16" t="s">
        <v>2986</v>
      </c>
      <c r="V243" s="16" t="s">
        <v>3002</v>
      </c>
    </row>
    <row r="244" spans="1:22" x14ac:dyDescent="0.25">
      <c r="A244" s="16">
        <v>9939</v>
      </c>
      <c r="B244" s="16" t="s">
        <v>3434</v>
      </c>
      <c r="C244" s="16" t="s">
        <v>3435</v>
      </c>
      <c r="M244" s="16" t="s">
        <v>2984</v>
      </c>
      <c r="N244" s="16" t="s">
        <v>2986</v>
      </c>
      <c r="V244" s="16" t="s">
        <v>3002</v>
      </c>
    </row>
    <row r="245" spans="1:22" x14ac:dyDescent="0.25">
      <c r="A245" s="16">
        <v>8175</v>
      </c>
      <c r="B245" s="16" t="s">
        <v>3436</v>
      </c>
      <c r="C245" s="16" t="s">
        <v>3437</v>
      </c>
      <c r="M245" s="16" t="s">
        <v>2984</v>
      </c>
      <c r="N245" s="16" t="s">
        <v>2986</v>
      </c>
      <c r="V245" s="16" t="s">
        <v>3002</v>
      </c>
    </row>
    <row r="246" spans="1:22" x14ac:dyDescent="0.25">
      <c r="A246" s="16">
        <v>25879</v>
      </c>
      <c r="B246" s="16" t="s">
        <v>3438</v>
      </c>
      <c r="C246" s="16" t="s">
        <v>3439</v>
      </c>
      <c r="M246" s="16" t="s">
        <v>2984</v>
      </c>
      <c r="N246" s="16" t="s">
        <v>2986</v>
      </c>
      <c r="V246" s="16" t="s">
        <v>3002</v>
      </c>
    </row>
    <row r="247" spans="1:22" x14ac:dyDescent="0.25">
      <c r="A247" s="16">
        <v>55651</v>
      </c>
      <c r="B247" s="16" t="s">
        <v>3440</v>
      </c>
      <c r="C247" s="16" t="s">
        <v>3441</v>
      </c>
      <c r="M247" s="16" t="s">
        <v>2984</v>
      </c>
      <c r="N247" s="16" t="s">
        <v>2986</v>
      </c>
      <c r="V247" s="16" t="s">
        <v>3002</v>
      </c>
    </row>
    <row r="248" spans="1:22" x14ac:dyDescent="0.25">
      <c r="A248" s="16">
        <v>10450</v>
      </c>
      <c r="B248" s="16" t="s">
        <v>3442</v>
      </c>
      <c r="C248" s="16" t="s">
        <v>3443</v>
      </c>
      <c r="M248" s="16" t="s">
        <v>2984</v>
      </c>
      <c r="N248" s="16" t="s">
        <v>2986</v>
      </c>
      <c r="V248" s="16" t="s">
        <v>3002</v>
      </c>
    </row>
    <row r="249" spans="1:22" x14ac:dyDescent="0.25">
      <c r="A249" s="16">
        <v>55696</v>
      </c>
      <c r="B249" s="16" t="s">
        <v>3444</v>
      </c>
      <c r="C249" s="16" t="s">
        <v>3445</v>
      </c>
      <c r="M249" s="16" t="s">
        <v>2984</v>
      </c>
      <c r="N249" s="16" t="s">
        <v>2986</v>
      </c>
      <c r="V249" s="16" t="s">
        <v>3002</v>
      </c>
    </row>
    <row r="250" spans="1:22" x14ac:dyDescent="0.25">
      <c r="A250" s="16">
        <v>10189</v>
      </c>
      <c r="B250" s="16" t="s">
        <v>3446</v>
      </c>
      <c r="C250" s="16" t="s">
        <v>3447</v>
      </c>
      <c r="M250" s="16" t="s">
        <v>2984</v>
      </c>
      <c r="N250" s="16" t="s">
        <v>2986</v>
      </c>
      <c r="V250" s="16" t="s">
        <v>3002</v>
      </c>
    </row>
    <row r="251" spans="1:22" x14ac:dyDescent="0.25">
      <c r="A251" s="16">
        <v>10445</v>
      </c>
      <c r="B251" s="16" t="s">
        <v>3448</v>
      </c>
      <c r="C251" s="16" t="s">
        <v>3449</v>
      </c>
      <c r="M251" s="16" t="s">
        <v>2984</v>
      </c>
      <c r="N251" s="16" t="s">
        <v>2986</v>
      </c>
      <c r="V251" s="16" t="s">
        <v>3002</v>
      </c>
    </row>
    <row r="252" spans="1:22" x14ac:dyDescent="0.25">
      <c r="A252" s="16">
        <v>27339</v>
      </c>
      <c r="B252" s="16" t="s">
        <v>3450</v>
      </c>
      <c r="C252" s="16" t="s">
        <v>3451</v>
      </c>
      <c r="M252" s="16" t="s">
        <v>2984</v>
      </c>
      <c r="N252" s="16" t="s">
        <v>2986</v>
      </c>
    </row>
    <row r="253" spans="1:22" x14ac:dyDescent="0.25">
      <c r="A253" s="16">
        <v>10286</v>
      </c>
      <c r="B253" s="16" t="s">
        <v>3452</v>
      </c>
      <c r="C253" s="16" t="s">
        <v>3453</v>
      </c>
      <c r="M253" s="16" t="s">
        <v>2984</v>
      </c>
      <c r="N253" s="16" t="s">
        <v>2986</v>
      </c>
    </row>
    <row r="254" spans="1:22" x14ac:dyDescent="0.25">
      <c r="A254" s="16">
        <v>51645</v>
      </c>
      <c r="B254" s="16" t="s">
        <v>3454</v>
      </c>
      <c r="C254" s="16" t="s">
        <v>3455</v>
      </c>
      <c r="M254" s="16" t="s">
        <v>2984</v>
      </c>
      <c r="N254" s="16" t="s">
        <v>2986</v>
      </c>
    </row>
    <row r="255" spans="1:22" x14ac:dyDescent="0.25">
      <c r="A255" s="16">
        <v>53938</v>
      </c>
      <c r="B255" s="16" t="s">
        <v>3456</v>
      </c>
      <c r="C255" s="16" t="s">
        <v>3457</v>
      </c>
      <c r="M255" s="16" t="s">
        <v>2984</v>
      </c>
      <c r="N255" s="16" t="s">
        <v>2986</v>
      </c>
    </row>
    <row r="256" spans="1:22" x14ac:dyDescent="0.25">
      <c r="A256" s="16">
        <v>55702</v>
      </c>
      <c r="B256" s="16" t="s">
        <v>3458</v>
      </c>
      <c r="C256" s="16" t="s">
        <v>3459</v>
      </c>
      <c r="M256" s="16" t="s">
        <v>2984</v>
      </c>
      <c r="N256" s="16" t="s">
        <v>2986</v>
      </c>
    </row>
    <row r="257" spans="1:22" x14ac:dyDescent="0.25">
      <c r="A257" s="16">
        <v>5499</v>
      </c>
      <c r="B257" s="16" t="s">
        <v>3460</v>
      </c>
      <c r="C257" s="16" t="s">
        <v>3461</v>
      </c>
      <c r="M257" s="16" t="s">
        <v>2984</v>
      </c>
      <c r="O257" s="16" t="s">
        <v>2988</v>
      </c>
    </row>
    <row r="258" spans="1:22" x14ac:dyDescent="0.25">
      <c r="A258" s="16">
        <v>2193</v>
      </c>
      <c r="B258" s="16" t="s">
        <v>3462</v>
      </c>
      <c r="C258" s="16" t="s">
        <v>3463</v>
      </c>
      <c r="M258" s="16" t="s">
        <v>2984</v>
      </c>
      <c r="V258" s="16" t="s">
        <v>3002</v>
      </c>
    </row>
    <row r="259" spans="1:22" x14ac:dyDescent="0.25">
      <c r="A259" s="16">
        <v>1207</v>
      </c>
      <c r="B259" s="16" t="s">
        <v>3464</v>
      </c>
      <c r="C259" s="16" t="s">
        <v>3465</v>
      </c>
      <c r="M259" s="16" t="s">
        <v>2984</v>
      </c>
      <c r="V259" s="16" t="s">
        <v>3002</v>
      </c>
    </row>
    <row r="260" spans="1:22" x14ac:dyDescent="0.25">
      <c r="A260" s="16">
        <v>23016</v>
      </c>
      <c r="B260" s="16" t="s">
        <v>3466</v>
      </c>
      <c r="C260" s="16" t="s">
        <v>3467</v>
      </c>
      <c r="M260" s="16" t="s">
        <v>2984</v>
      </c>
      <c r="V260" s="16" t="s">
        <v>3002</v>
      </c>
    </row>
    <row r="261" spans="1:22" x14ac:dyDescent="0.25">
      <c r="A261" s="16">
        <v>51013</v>
      </c>
      <c r="B261" s="16" t="s">
        <v>3468</v>
      </c>
      <c r="C261" s="16" t="s">
        <v>3469</v>
      </c>
      <c r="M261" s="16" t="s">
        <v>2984</v>
      </c>
      <c r="V261" s="16" t="s">
        <v>3002</v>
      </c>
    </row>
    <row r="262" spans="1:22" x14ac:dyDescent="0.25">
      <c r="A262" s="16">
        <v>28972</v>
      </c>
      <c r="B262" s="16" t="s">
        <v>3470</v>
      </c>
      <c r="C262" s="16" t="s">
        <v>3471</v>
      </c>
      <c r="M262" s="16" t="s">
        <v>2984</v>
      </c>
    </row>
    <row r="263" spans="1:22" x14ac:dyDescent="0.25">
      <c r="A263" s="16">
        <v>9789</v>
      </c>
      <c r="B263" s="16" t="s">
        <v>3472</v>
      </c>
      <c r="C263" s="16" t="s">
        <v>3473</v>
      </c>
      <c r="M263" s="16" t="s">
        <v>2984</v>
      </c>
    </row>
    <row r="264" spans="1:22" x14ac:dyDescent="0.25">
      <c r="A264" s="16">
        <v>90701</v>
      </c>
      <c r="B264" s="16" t="s">
        <v>3474</v>
      </c>
      <c r="C264" s="16" t="s">
        <v>3475</v>
      </c>
      <c r="M264" s="16" t="s">
        <v>2984</v>
      </c>
    </row>
    <row r="265" spans="1:22" x14ac:dyDescent="0.25">
      <c r="A265" s="16">
        <v>10978</v>
      </c>
      <c r="B265" s="16" t="s">
        <v>3476</v>
      </c>
      <c r="C265" s="16" t="s">
        <v>3477</v>
      </c>
      <c r="M265" s="16" t="s">
        <v>2984</v>
      </c>
    </row>
    <row r="266" spans="1:22" x14ac:dyDescent="0.25">
      <c r="A266" s="16">
        <v>4331</v>
      </c>
      <c r="B266" s="16" t="s">
        <v>3478</v>
      </c>
      <c r="C266" s="16" t="s">
        <v>3479</v>
      </c>
      <c r="M266" s="16" t="s">
        <v>2984</v>
      </c>
    </row>
    <row r="267" spans="1:22" x14ac:dyDescent="0.25">
      <c r="A267" s="16">
        <v>5441</v>
      </c>
      <c r="B267" s="16" t="s">
        <v>3480</v>
      </c>
      <c r="C267" s="16" t="s">
        <v>3481</v>
      </c>
      <c r="M267" s="16" t="s">
        <v>2984</v>
      </c>
    </row>
    <row r="268" spans="1:22" x14ac:dyDescent="0.25">
      <c r="A268" s="16">
        <v>5435</v>
      </c>
      <c r="B268" s="16" t="s">
        <v>3482</v>
      </c>
      <c r="C268" s="16" t="s">
        <v>3483</v>
      </c>
      <c r="M268" s="16" t="s">
        <v>2984</v>
      </c>
    </row>
    <row r="269" spans="1:22" x14ac:dyDescent="0.25">
      <c r="A269" s="16">
        <v>5437</v>
      </c>
      <c r="B269" s="16" t="s">
        <v>3484</v>
      </c>
      <c r="C269" s="16" t="s">
        <v>3485</v>
      </c>
      <c r="M269" s="16" t="s">
        <v>2984</v>
      </c>
    </row>
    <row r="270" spans="1:22" x14ac:dyDescent="0.25">
      <c r="A270" s="16">
        <v>5434</v>
      </c>
      <c r="B270" s="16" t="s">
        <v>3486</v>
      </c>
      <c r="C270" s="16" t="s">
        <v>3487</v>
      </c>
      <c r="M270" s="16" t="s">
        <v>2984</v>
      </c>
    </row>
    <row r="271" spans="1:22" x14ac:dyDescent="0.25">
      <c r="A271" s="16">
        <v>5438</v>
      </c>
      <c r="B271" s="16" t="s">
        <v>3488</v>
      </c>
      <c r="C271" s="16" t="s">
        <v>3489</v>
      </c>
      <c r="M271" s="16" t="s">
        <v>2984</v>
      </c>
    </row>
    <row r="272" spans="1:22" x14ac:dyDescent="0.25">
      <c r="A272" s="16">
        <v>5432</v>
      </c>
      <c r="B272" s="16" t="s">
        <v>3490</v>
      </c>
      <c r="C272" s="16" t="s">
        <v>3491</v>
      </c>
      <c r="M272" s="16" t="s">
        <v>2984</v>
      </c>
    </row>
    <row r="273" spans="1:13" x14ac:dyDescent="0.25">
      <c r="A273" s="16">
        <v>5439</v>
      </c>
      <c r="B273" s="16" t="s">
        <v>3492</v>
      </c>
      <c r="C273" s="16" t="s">
        <v>3493</v>
      </c>
      <c r="M273" s="16" t="s">
        <v>2984</v>
      </c>
    </row>
    <row r="274" spans="1:13" x14ac:dyDescent="0.25">
      <c r="A274" s="16">
        <v>54623</v>
      </c>
      <c r="B274" s="16" t="s">
        <v>3494</v>
      </c>
      <c r="C274" s="16" t="s">
        <v>3495</v>
      </c>
      <c r="M274" s="16" t="s">
        <v>2984</v>
      </c>
    </row>
    <row r="275" spans="1:13" x14ac:dyDescent="0.25">
      <c r="A275" s="16">
        <v>51728</v>
      </c>
      <c r="B275" s="16" t="s">
        <v>3496</v>
      </c>
      <c r="C275" s="16" t="s">
        <v>3497</v>
      </c>
      <c r="M275" s="16" t="s">
        <v>2984</v>
      </c>
    </row>
    <row r="276" spans="1:13" x14ac:dyDescent="0.25">
      <c r="A276" s="16">
        <v>5702</v>
      </c>
      <c r="B276" s="16" t="s">
        <v>3498</v>
      </c>
      <c r="C276" s="16" t="s">
        <v>3499</v>
      </c>
      <c r="M276" s="16" t="s">
        <v>2984</v>
      </c>
    </row>
    <row r="277" spans="1:13" x14ac:dyDescent="0.25">
      <c r="A277" s="16">
        <v>5705</v>
      </c>
      <c r="B277" s="16" t="s">
        <v>3500</v>
      </c>
      <c r="C277" s="16" t="s">
        <v>3501</v>
      </c>
      <c r="M277" s="16" t="s">
        <v>2984</v>
      </c>
    </row>
    <row r="278" spans="1:13" x14ac:dyDescent="0.25">
      <c r="A278" s="16">
        <v>5706</v>
      </c>
      <c r="B278" s="16" t="s">
        <v>3502</v>
      </c>
      <c r="C278" s="16" t="s">
        <v>3503</v>
      </c>
      <c r="M278" s="16" t="s">
        <v>2984</v>
      </c>
    </row>
    <row r="279" spans="1:13" x14ac:dyDescent="0.25">
      <c r="A279" s="16">
        <v>6908</v>
      </c>
      <c r="B279" s="16" t="s">
        <v>3504</v>
      </c>
      <c r="C279" s="16" t="s">
        <v>3505</v>
      </c>
      <c r="M279" s="16" t="s">
        <v>2984</v>
      </c>
    </row>
    <row r="280" spans="1:13" x14ac:dyDescent="0.25">
      <c r="A280" s="16">
        <v>6881</v>
      </c>
      <c r="B280" s="16" t="s">
        <v>3506</v>
      </c>
      <c r="C280" s="16" t="s">
        <v>3507</v>
      </c>
      <c r="M280" s="16" t="s">
        <v>2984</v>
      </c>
    </row>
    <row r="281" spans="1:13" x14ac:dyDescent="0.25">
      <c r="A281" s="16">
        <v>6879</v>
      </c>
      <c r="B281" s="16" t="s">
        <v>3508</v>
      </c>
      <c r="C281" s="16" t="s">
        <v>3509</v>
      </c>
      <c r="M281" s="16" t="s">
        <v>2984</v>
      </c>
    </row>
    <row r="282" spans="1:13" x14ac:dyDescent="0.25">
      <c r="A282" s="16">
        <v>9978</v>
      </c>
      <c r="B282" s="16" t="s">
        <v>3510</v>
      </c>
      <c r="C282" s="16" t="s">
        <v>3511</v>
      </c>
      <c r="M282" s="16" t="s">
        <v>2984</v>
      </c>
    </row>
    <row r="283" spans="1:13" x14ac:dyDescent="0.25">
      <c r="A283" s="16">
        <v>59349</v>
      </c>
      <c r="B283" s="16" t="s">
        <v>3512</v>
      </c>
      <c r="C283" s="16" t="s">
        <v>3513</v>
      </c>
      <c r="M283" s="16" t="s">
        <v>2984</v>
      </c>
    </row>
    <row r="284" spans="1:13" x14ac:dyDescent="0.25">
      <c r="A284" s="16">
        <v>1603</v>
      </c>
      <c r="B284" s="16" t="s">
        <v>3514</v>
      </c>
      <c r="C284" s="16" t="s">
        <v>3515</v>
      </c>
      <c r="M284" s="16" t="s">
        <v>2984</v>
      </c>
    </row>
    <row r="285" spans="1:13" x14ac:dyDescent="0.25">
      <c r="A285" s="16">
        <v>100128731</v>
      </c>
      <c r="B285" s="16" t="s">
        <v>3516</v>
      </c>
      <c r="C285" s="16" t="s">
        <v>3517</v>
      </c>
      <c r="M285" s="16" t="s">
        <v>2984</v>
      </c>
    </row>
    <row r="286" spans="1:13" x14ac:dyDescent="0.25">
      <c r="A286" s="16">
        <v>746</v>
      </c>
      <c r="B286" s="16" t="s">
        <v>3518</v>
      </c>
      <c r="C286" s="16" t="s">
        <v>3519</v>
      </c>
      <c r="M286" s="16" t="s">
        <v>2984</v>
      </c>
    </row>
    <row r="287" spans="1:13" x14ac:dyDescent="0.25">
      <c r="A287" s="16">
        <v>8813</v>
      </c>
      <c r="B287" s="16" t="s">
        <v>3520</v>
      </c>
      <c r="C287" s="16" t="s">
        <v>3521</v>
      </c>
      <c r="M287" s="16" t="s">
        <v>2984</v>
      </c>
    </row>
    <row r="288" spans="1:13" x14ac:dyDescent="0.25">
      <c r="A288" s="16">
        <v>54344</v>
      </c>
      <c r="B288" s="16" t="s">
        <v>3522</v>
      </c>
      <c r="C288" s="16" t="s">
        <v>3523</v>
      </c>
      <c r="M288" s="16" t="s">
        <v>2984</v>
      </c>
    </row>
    <row r="289" spans="1:13" x14ac:dyDescent="0.25">
      <c r="A289" s="16">
        <v>550</v>
      </c>
      <c r="B289" s="16" t="s">
        <v>3524</v>
      </c>
      <c r="C289" s="16" t="s">
        <v>3525</v>
      </c>
      <c r="M289" s="16" t="s">
        <v>2984</v>
      </c>
    </row>
    <row r="290" spans="1:13" x14ac:dyDescent="0.25">
      <c r="A290" s="16">
        <v>2787</v>
      </c>
      <c r="B290" s="16" t="s">
        <v>3526</v>
      </c>
      <c r="C290" s="16" t="s">
        <v>3527</v>
      </c>
      <c r="M290" s="16" t="s">
        <v>2984</v>
      </c>
    </row>
    <row r="291" spans="1:13" x14ac:dyDescent="0.25">
      <c r="A291" s="16">
        <v>5684</v>
      </c>
      <c r="B291" s="16" t="s">
        <v>3528</v>
      </c>
      <c r="C291" s="16" t="s">
        <v>3529</v>
      </c>
      <c r="M291" s="16" t="s">
        <v>2984</v>
      </c>
    </row>
    <row r="292" spans="1:13" x14ac:dyDescent="0.25">
      <c r="A292" s="16">
        <v>5689</v>
      </c>
      <c r="B292" s="16" t="s">
        <v>3530</v>
      </c>
      <c r="C292" s="16" t="s">
        <v>3531</v>
      </c>
      <c r="M292" s="16" t="s">
        <v>2984</v>
      </c>
    </row>
    <row r="293" spans="1:13" x14ac:dyDescent="0.25">
      <c r="A293" s="16">
        <v>5713</v>
      </c>
      <c r="B293" s="16" t="s">
        <v>3532</v>
      </c>
      <c r="C293" s="16" t="s">
        <v>3533</v>
      </c>
      <c r="M293" s="16" t="s">
        <v>2984</v>
      </c>
    </row>
    <row r="294" spans="1:13" x14ac:dyDescent="0.25">
      <c r="A294" s="16">
        <v>80349</v>
      </c>
      <c r="B294" s="16" t="s">
        <v>3534</v>
      </c>
      <c r="C294" s="16" t="s">
        <v>3535</v>
      </c>
      <c r="M294" s="16" t="s">
        <v>2984</v>
      </c>
    </row>
    <row r="295" spans="1:13" x14ac:dyDescent="0.25">
      <c r="A295" s="16">
        <v>79871</v>
      </c>
      <c r="B295" s="16" t="s">
        <v>3536</v>
      </c>
      <c r="C295" s="16" t="s">
        <v>3537</v>
      </c>
      <c r="M295" s="16" t="s">
        <v>2984</v>
      </c>
    </row>
    <row r="296" spans="1:13" x14ac:dyDescent="0.25">
      <c r="A296" s="16">
        <v>116092</v>
      </c>
      <c r="B296" s="16" t="s">
        <v>3538</v>
      </c>
      <c r="C296" s="16" t="s">
        <v>3539</v>
      </c>
      <c r="M296" s="16" t="s">
        <v>2984</v>
      </c>
    </row>
    <row r="297" spans="1:13" x14ac:dyDescent="0.25">
      <c r="A297" s="16">
        <v>23386</v>
      </c>
      <c r="B297" s="16" t="s">
        <v>3540</v>
      </c>
      <c r="C297" s="16" t="s">
        <v>3541</v>
      </c>
      <c r="M297" s="16" t="s">
        <v>2984</v>
      </c>
    </row>
    <row r="298" spans="1:13" x14ac:dyDescent="0.25">
      <c r="A298" s="16">
        <v>171568</v>
      </c>
      <c r="B298" s="16" t="s">
        <v>3542</v>
      </c>
      <c r="C298" s="16" t="s">
        <v>3543</v>
      </c>
      <c r="M298" s="16" t="s">
        <v>2984</v>
      </c>
    </row>
    <row r="299" spans="1:13" x14ac:dyDescent="0.25">
      <c r="A299" s="16">
        <v>10621</v>
      </c>
      <c r="B299" s="16" t="s">
        <v>3544</v>
      </c>
      <c r="C299" s="16" t="s">
        <v>3545</v>
      </c>
      <c r="M299" s="16" t="s">
        <v>2984</v>
      </c>
    </row>
    <row r="300" spans="1:13" x14ac:dyDescent="0.25">
      <c r="A300" s="16">
        <v>9477</v>
      </c>
      <c r="B300" s="16" t="s">
        <v>3546</v>
      </c>
      <c r="C300" s="16" t="s">
        <v>3547</v>
      </c>
      <c r="M300" s="16" t="s">
        <v>2984</v>
      </c>
    </row>
    <row r="301" spans="1:13" x14ac:dyDescent="0.25">
      <c r="A301" s="16">
        <v>7322</v>
      </c>
      <c r="B301" s="16" t="s">
        <v>3548</v>
      </c>
      <c r="C301" s="16" t="s">
        <v>3549</v>
      </c>
      <c r="M301" s="16" t="s">
        <v>2984</v>
      </c>
    </row>
    <row r="302" spans="1:13" x14ac:dyDescent="0.25">
      <c r="A302" s="16">
        <v>10540</v>
      </c>
      <c r="B302" s="16" t="s">
        <v>3550</v>
      </c>
      <c r="C302" s="16" t="s">
        <v>3551</v>
      </c>
      <c r="M302" s="16" t="s">
        <v>2984</v>
      </c>
    </row>
    <row r="303" spans="1:13" x14ac:dyDescent="0.25">
      <c r="A303" s="16">
        <v>84661</v>
      </c>
      <c r="B303" s="16" t="s">
        <v>3552</v>
      </c>
      <c r="C303" s="16" t="s">
        <v>3553</v>
      </c>
      <c r="M303" s="16" t="s">
        <v>2984</v>
      </c>
    </row>
    <row r="304" spans="1:13" x14ac:dyDescent="0.25">
      <c r="A304" s="16">
        <v>140735</v>
      </c>
      <c r="B304" s="16" t="s">
        <v>3554</v>
      </c>
      <c r="C304" s="16" t="s">
        <v>3555</v>
      </c>
      <c r="M304" s="16" t="s">
        <v>2984</v>
      </c>
    </row>
    <row r="305" spans="1:22" x14ac:dyDescent="0.25">
      <c r="A305" s="16">
        <v>26259</v>
      </c>
      <c r="B305" s="16" t="s">
        <v>3556</v>
      </c>
      <c r="C305" s="16" t="s">
        <v>3557</v>
      </c>
      <c r="M305" s="16" t="s">
        <v>2984</v>
      </c>
    </row>
    <row r="306" spans="1:22" x14ac:dyDescent="0.25">
      <c r="A306" s="16">
        <v>119504</v>
      </c>
      <c r="B306" s="16" t="s">
        <v>3558</v>
      </c>
      <c r="C306" s="16" t="s">
        <v>3559</v>
      </c>
      <c r="M306" s="16" t="s">
        <v>2984</v>
      </c>
    </row>
    <row r="307" spans="1:22" x14ac:dyDescent="0.25">
      <c r="A307" s="16">
        <v>23014</v>
      </c>
      <c r="B307" s="16" t="s">
        <v>3560</v>
      </c>
      <c r="C307" s="16" t="s">
        <v>3561</v>
      </c>
      <c r="M307" s="16" t="s">
        <v>2984</v>
      </c>
    </row>
    <row r="308" spans="1:22" x14ac:dyDescent="0.25">
      <c r="A308" s="16">
        <v>56655</v>
      </c>
      <c r="B308" s="16" t="s">
        <v>3562</v>
      </c>
      <c r="C308" s="16" t="s">
        <v>3563</v>
      </c>
      <c r="M308" s="16" t="s">
        <v>2984</v>
      </c>
    </row>
    <row r="309" spans="1:22" x14ac:dyDescent="0.25">
      <c r="A309" s="16">
        <v>51126</v>
      </c>
      <c r="B309" s="16" t="s">
        <v>3564</v>
      </c>
      <c r="C309" s="16" t="s">
        <v>3565</v>
      </c>
      <c r="M309" s="16" t="s">
        <v>2984</v>
      </c>
    </row>
    <row r="310" spans="1:22" x14ac:dyDescent="0.25">
      <c r="A310" s="16">
        <v>25847</v>
      </c>
      <c r="B310" s="16" t="s">
        <v>3566</v>
      </c>
      <c r="C310" s="16" t="s">
        <v>3567</v>
      </c>
      <c r="M310" s="16" t="s">
        <v>2984</v>
      </c>
    </row>
    <row r="311" spans="1:22" x14ac:dyDescent="0.25">
      <c r="A311" s="16">
        <v>84259</v>
      </c>
      <c r="B311" s="16" t="s">
        <v>3568</v>
      </c>
      <c r="C311" s="16" t="s">
        <v>3569</v>
      </c>
      <c r="M311" s="16" t="s">
        <v>2984</v>
      </c>
    </row>
    <row r="312" spans="1:22" x14ac:dyDescent="0.25">
      <c r="A312" s="16">
        <v>55257</v>
      </c>
      <c r="B312" s="16" t="s">
        <v>3570</v>
      </c>
      <c r="C312" s="16" t="s">
        <v>3571</v>
      </c>
      <c r="M312" s="16" t="s">
        <v>2984</v>
      </c>
    </row>
    <row r="313" spans="1:22" x14ac:dyDescent="0.25">
      <c r="A313" s="16">
        <v>1876</v>
      </c>
      <c r="B313" s="16" t="s">
        <v>3572</v>
      </c>
      <c r="C313" s="16" t="s">
        <v>3573</v>
      </c>
      <c r="M313" s="16" t="s">
        <v>2984</v>
      </c>
    </row>
    <row r="314" spans="1:22" x14ac:dyDescent="0.25">
      <c r="A314" s="16">
        <v>51187</v>
      </c>
      <c r="B314" s="16" t="s">
        <v>3574</v>
      </c>
      <c r="C314" s="16" t="s">
        <v>3575</v>
      </c>
      <c r="N314" s="16" t="s">
        <v>2986</v>
      </c>
      <c r="V314" s="16" t="s">
        <v>3002</v>
      </c>
    </row>
    <row r="315" spans="1:22" x14ac:dyDescent="0.25">
      <c r="A315" s="16">
        <v>8666</v>
      </c>
      <c r="B315" s="16" t="s">
        <v>3576</v>
      </c>
      <c r="C315" s="16" t="s">
        <v>3577</v>
      </c>
      <c r="N315" s="16" t="s">
        <v>2986</v>
      </c>
      <c r="V315" s="16" t="s">
        <v>3002</v>
      </c>
    </row>
    <row r="316" spans="1:22" x14ac:dyDescent="0.25">
      <c r="A316" s="16">
        <v>8669</v>
      </c>
      <c r="B316" s="16" t="s">
        <v>3578</v>
      </c>
      <c r="C316" s="16" t="s">
        <v>3579</v>
      </c>
      <c r="N316" s="16" t="s">
        <v>2986</v>
      </c>
      <c r="V316" s="16" t="s">
        <v>3002</v>
      </c>
    </row>
    <row r="317" spans="1:22" x14ac:dyDescent="0.25">
      <c r="A317" s="16">
        <v>6143</v>
      </c>
      <c r="B317" s="16" t="s">
        <v>3580</v>
      </c>
      <c r="C317" s="16" t="s">
        <v>3581</v>
      </c>
      <c r="N317" s="16" t="s">
        <v>2986</v>
      </c>
      <c r="V317" s="16" t="s">
        <v>3002</v>
      </c>
    </row>
    <row r="318" spans="1:22" x14ac:dyDescent="0.25">
      <c r="A318" s="16">
        <v>1965</v>
      </c>
      <c r="B318" s="16" t="s">
        <v>3582</v>
      </c>
      <c r="C318" s="16" t="s">
        <v>3583</v>
      </c>
      <c r="N318" s="16" t="s">
        <v>2986</v>
      </c>
      <c r="V318" s="16" t="s">
        <v>3002</v>
      </c>
    </row>
    <row r="319" spans="1:22" x14ac:dyDescent="0.25">
      <c r="A319" s="16">
        <v>4809</v>
      </c>
      <c r="B319" s="16" t="s">
        <v>3584</v>
      </c>
      <c r="C319" s="16" t="s">
        <v>3585</v>
      </c>
      <c r="N319" s="16" t="s">
        <v>2986</v>
      </c>
      <c r="V319" s="16" t="s">
        <v>3002</v>
      </c>
    </row>
    <row r="320" spans="1:22" x14ac:dyDescent="0.25">
      <c r="A320" s="16">
        <v>6631</v>
      </c>
      <c r="B320" s="16" t="s">
        <v>3586</v>
      </c>
      <c r="C320" s="16" t="s">
        <v>3587</v>
      </c>
      <c r="N320" s="16" t="s">
        <v>2986</v>
      </c>
      <c r="V320" s="16" t="s">
        <v>3002</v>
      </c>
    </row>
    <row r="321" spans="1:22" x14ac:dyDescent="0.25">
      <c r="A321" s="16">
        <v>11052</v>
      </c>
      <c r="B321" s="16" t="s">
        <v>3588</v>
      </c>
      <c r="C321" s="16" t="s">
        <v>3589</v>
      </c>
      <c r="N321" s="16" t="s">
        <v>2986</v>
      </c>
      <c r="V321" s="16" t="s">
        <v>3002</v>
      </c>
    </row>
    <row r="322" spans="1:22" x14ac:dyDescent="0.25">
      <c r="A322" s="16">
        <v>27341</v>
      </c>
      <c r="B322" s="16" t="s">
        <v>3590</v>
      </c>
      <c r="C322" s="16" t="s">
        <v>3591</v>
      </c>
      <c r="N322" s="16" t="s">
        <v>2986</v>
      </c>
      <c r="V322" s="16" t="s">
        <v>3002</v>
      </c>
    </row>
    <row r="323" spans="1:22" x14ac:dyDescent="0.25">
      <c r="A323" s="16">
        <v>2521</v>
      </c>
      <c r="B323" s="16" t="s">
        <v>3592</v>
      </c>
      <c r="C323" s="16" t="s">
        <v>3593</v>
      </c>
      <c r="N323" s="16" t="s">
        <v>2986</v>
      </c>
      <c r="V323" s="16" t="s">
        <v>3002</v>
      </c>
    </row>
    <row r="324" spans="1:22" x14ac:dyDescent="0.25">
      <c r="A324" s="16">
        <v>705</v>
      </c>
      <c r="B324" s="16" t="s">
        <v>3594</v>
      </c>
      <c r="C324" s="16" t="s">
        <v>3595</v>
      </c>
      <c r="N324" s="16" t="s">
        <v>2986</v>
      </c>
      <c r="V324" s="16" t="s">
        <v>3002</v>
      </c>
    </row>
    <row r="325" spans="1:22" x14ac:dyDescent="0.25">
      <c r="A325" s="16">
        <v>26156</v>
      </c>
      <c r="B325" s="16" t="s">
        <v>3596</v>
      </c>
      <c r="C325" s="16" t="s">
        <v>3597</v>
      </c>
      <c r="N325" s="16" t="s">
        <v>2986</v>
      </c>
      <c r="V325" s="16" t="s">
        <v>3002</v>
      </c>
    </row>
    <row r="326" spans="1:22" x14ac:dyDescent="0.25">
      <c r="A326" s="16">
        <v>10969</v>
      </c>
      <c r="B326" s="16" t="s">
        <v>3598</v>
      </c>
      <c r="C326" s="16" t="s">
        <v>3599</v>
      </c>
      <c r="N326" s="16" t="s">
        <v>2986</v>
      </c>
      <c r="V326" s="16" t="s">
        <v>3002</v>
      </c>
    </row>
    <row r="327" spans="1:22" x14ac:dyDescent="0.25">
      <c r="A327" s="16">
        <v>92856</v>
      </c>
      <c r="B327" s="16" t="s">
        <v>3600</v>
      </c>
      <c r="C327" s="16" t="s">
        <v>3601</v>
      </c>
      <c r="N327" s="16" t="s">
        <v>2986</v>
      </c>
      <c r="V327" s="16" t="s">
        <v>3002</v>
      </c>
    </row>
    <row r="328" spans="1:22" x14ac:dyDescent="0.25">
      <c r="A328" s="16">
        <v>51077</v>
      </c>
      <c r="B328" s="16" t="s">
        <v>3602</v>
      </c>
      <c r="C328" s="16" t="s">
        <v>3603</v>
      </c>
      <c r="N328" s="16" t="s">
        <v>2986</v>
      </c>
      <c r="V328" s="16" t="s">
        <v>3002</v>
      </c>
    </row>
    <row r="329" spans="1:22" x14ac:dyDescent="0.25">
      <c r="A329" s="16">
        <v>79706</v>
      </c>
      <c r="B329" s="16" t="s">
        <v>3604</v>
      </c>
      <c r="C329" s="16" t="s">
        <v>3605</v>
      </c>
      <c r="N329" s="16" t="s">
        <v>2986</v>
      </c>
      <c r="V329" s="16" t="s">
        <v>3002</v>
      </c>
    </row>
    <row r="330" spans="1:22" x14ac:dyDescent="0.25">
      <c r="A330" s="16">
        <v>51639</v>
      </c>
      <c r="B330" s="16" t="s">
        <v>3606</v>
      </c>
      <c r="C330" s="16" t="s">
        <v>3607</v>
      </c>
      <c r="N330" s="16" t="s">
        <v>2986</v>
      </c>
      <c r="V330" s="16" t="s">
        <v>3002</v>
      </c>
    </row>
    <row r="331" spans="1:22" x14ac:dyDescent="0.25">
      <c r="A331" s="16">
        <v>27257</v>
      </c>
      <c r="B331" s="16" t="s">
        <v>3608</v>
      </c>
      <c r="C331" s="16" t="s">
        <v>3609</v>
      </c>
      <c r="N331" s="16" t="s">
        <v>2986</v>
      </c>
      <c r="V331" s="16" t="s">
        <v>3002</v>
      </c>
    </row>
    <row r="332" spans="1:22" x14ac:dyDescent="0.25">
      <c r="A332" s="16">
        <v>84967</v>
      </c>
      <c r="B332" s="16" t="s">
        <v>3610</v>
      </c>
      <c r="C332" s="16" t="s">
        <v>3611</v>
      </c>
      <c r="N332" s="16" t="s">
        <v>2986</v>
      </c>
      <c r="V332" s="16" t="s">
        <v>3002</v>
      </c>
    </row>
    <row r="333" spans="1:22" x14ac:dyDescent="0.25">
      <c r="A333" s="16">
        <v>26155</v>
      </c>
      <c r="B333" s="16" t="s">
        <v>3612</v>
      </c>
      <c r="C333" s="16" t="s">
        <v>3613</v>
      </c>
      <c r="N333" s="16" t="s">
        <v>2986</v>
      </c>
      <c r="V333" s="16" t="s">
        <v>3002</v>
      </c>
    </row>
    <row r="334" spans="1:22" x14ac:dyDescent="0.25">
      <c r="A334" s="16">
        <v>51388</v>
      </c>
      <c r="B334" s="16" t="s">
        <v>3614</v>
      </c>
      <c r="C334" s="16" t="s">
        <v>3615</v>
      </c>
      <c r="N334" s="16" t="s">
        <v>2986</v>
      </c>
      <c r="V334" s="16" t="s">
        <v>3002</v>
      </c>
    </row>
    <row r="335" spans="1:22" x14ac:dyDescent="0.25">
      <c r="A335" s="16">
        <v>55364</v>
      </c>
      <c r="B335" s="16" t="s">
        <v>3616</v>
      </c>
      <c r="C335" s="16" t="s">
        <v>3617</v>
      </c>
      <c r="N335" s="16" t="s">
        <v>2986</v>
      </c>
    </row>
    <row r="336" spans="1:22" x14ac:dyDescent="0.25">
      <c r="A336" s="16">
        <v>25980</v>
      </c>
      <c r="B336" s="16" t="s">
        <v>3618</v>
      </c>
      <c r="C336" s="16" t="s">
        <v>3619</v>
      </c>
      <c r="N336" s="16" t="s">
        <v>2986</v>
      </c>
    </row>
    <row r="337" spans="1:22" x14ac:dyDescent="0.25">
      <c r="A337" s="16">
        <v>9326</v>
      </c>
      <c r="B337" s="16" t="s">
        <v>3620</v>
      </c>
      <c r="C337" s="16" t="s">
        <v>3621</v>
      </c>
      <c r="N337" s="16" t="s">
        <v>2986</v>
      </c>
    </row>
    <row r="338" spans="1:22" x14ac:dyDescent="0.25">
      <c r="A338" s="16">
        <v>10465</v>
      </c>
      <c r="B338" s="16" t="s">
        <v>3622</v>
      </c>
      <c r="C338" s="16" t="s">
        <v>3623</v>
      </c>
      <c r="N338" s="16" t="s">
        <v>2986</v>
      </c>
    </row>
    <row r="339" spans="1:22" x14ac:dyDescent="0.25">
      <c r="A339" s="16">
        <v>55759</v>
      </c>
      <c r="B339" s="16" t="s">
        <v>3624</v>
      </c>
      <c r="C339" s="16" t="s">
        <v>3625</v>
      </c>
      <c r="N339" s="16" t="s">
        <v>2986</v>
      </c>
    </row>
    <row r="340" spans="1:22" x14ac:dyDescent="0.25">
      <c r="A340" s="16">
        <v>85395</v>
      </c>
      <c r="B340" s="16" t="s">
        <v>3626</v>
      </c>
      <c r="C340" s="16" t="s">
        <v>3627</v>
      </c>
      <c r="N340" s="16" t="s">
        <v>2986</v>
      </c>
    </row>
    <row r="341" spans="1:22" x14ac:dyDescent="0.25">
      <c r="A341" s="16">
        <v>28987</v>
      </c>
      <c r="B341" s="16" t="s">
        <v>3628</v>
      </c>
      <c r="C341" s="16" t="s">
        <v>3629</v>
      </c>
      <c r="N341" s="16" t="s">
        <v>2986</v>
      </c>
    </row>
    <row r="342" spans="1:22" x14ac:dyDescent="0.25">
      <c r="A342" s="16">
        <v>153527</v>
      </c>
      <c r="B342" s="16" t="s">
        <v>3630</v>
      </c>
      <c r="C342" s="16" t="s">
        <v>3631</v>
      </c>
      <c r="N342" s="16" t="s">
        <v>2986</v>
      </c>
    </row>
    <row r="343" spans="1:22" x14ac:dyDescent="0.25">
      <c r="A343" s="16">
        <v>51759</v>
      </c>
      <c r="B343" s="16" t="s">
        <v>3632</v>
      </c>
      <c r="C343" s="16" t="s">
        <v>3633</v>
      </c>
      <c r="N343" s="16" t="s">
        <v>2986</v>
      </c>
    </row>
    <row r="344" spans="1:22" x14ac:dyDescent="0.25">
      <c r="A344" s="16">
        <v>56259</v>
      </c>
      <c r="B344" s="16" t="s">
        <v>3634</v>
      </c>
      <c r="C344" s="16" t="s">
        <v>3635</v>
      </c>
      <c r="N344" s="16" t="s">
        <v>2986</v>
      </c>
    </row>
    <row r="345" spans="1:22" x14ac:dyDescent="0.25">
      <c r="A345" s="16">
        <v>10081</v>
      </c>
      <c r="B345" s="16" t="s">
        <v>3636</v>
      </c>
      <c r="C345" s="16" t="s">
        <v>3637</v>
      </c>
      <c r="N345" s="16" t="s">
        <v>2986</v>
      </c>
    </row>
    <row r="346" spans="1:22" x14ac:dyDescent="0.25">
      <c r="A346" s="16">
        <v>55954</v>
      </c>
      <c r="B346" s="16" t="s">
        <v>3638</v>
      </c>
      <c r="C346" s="16" t="s">
        <v>3639</v>
      </c>
      <c r="N346" s="16" t="s">
        <v>2986</v>
      </c>
    </row>
    <row r="347" spans="1:22" x14ac:dyDescent="0.25">
      <c r="A347" s="16">
        <v>55280</v>
      </c>
      <c r="B347" s="16" t="s">
        <v>3640</v>
      </c>
      <c r="C347" s="16" t="s">
        <v>3641</v>
      </c>
      <c r="N347" s="16" t="s">
        <v>2986</v>
      </c>
    </row>
    <row r="348" spans="1:22" x14ac:dyDescent="0.25">
      <c r="A348" s="16">
        <v>10728</v>
      </c>
      <c r="B348" s="16" t="s">
        <v>3642</v>
      </c>
      <c r="C348" s="16" t="s">
        <v>3643</v>
      </c>
      <c r="N348" s="16" t="s">
        <v>2986</v>
      </c>
    </row>
    <row r="349" spans="1:22" x14ac:dyDescent="0.25">
      <c r="A349" s="16">
        <v>10539</v>
      </c>
      <c r="B349" s="16" t="s">
        <v>3644</v>
      </c>
      <c r="C349" s="16" t="s">
        <v>3645</v>
      </c>
      <c r="O349" s="16" t="s">
        <v>2988</v>
      </c>
      <c r="R349" s="16" t="s">
        <v>2994</v>
      </c>
      <c r="V349" s="16" t="s">
        <v>3002</v>
      </c>
    </row>
    <row r="350" spans="1:22" x14ac:dyDescent="0.25">
      <c r="A350" s="16">
        <v>2877</v>
      </c>
      <c r="B350" s="16" t="s">
        <v>3646</v>
      </c>
      <c r="C350" s="16" t="s">
        <v>3647</v>
      </c>
      <c r="O350" s="16" t="s">
        <v>2988</v>
      </c>
      <c r="R350" s="16" t="s">
        <v>2994</v>
      </c>
    </row>
    <row r="351" spans="1:22" x14ac:dyDescent="0.25">
      <c r="A351" s="16">
        <v>6888</v>
      </c>
      <c r="B351" s="16" t="s">
        <v>3648</v>
      </c>
      <c r="C351" s="16" t="s">
        <v>3649</v>
      </c>
      <c r="O351" s="16" t="s">
        <v>2988</v>
      </c>
    </row>
    <row r="352" spans="1:22" x14ac:dyDescent="0.25">
      <c r="A352" s="16">
        <v>2987</v>
      </c>
      <c r="B352" s="16" t="s">
        <v>3650</v>
      </c>
      <c r="C352" s="16" t="s">
        <v>3651</v>
      </c>
      <c r="T352" s="16" t="s">
        <v>2998</v>
      </c>
    </row>
    <row r="353" spans="1:22" x14ac:dyDescent="0.25">
      <c r="A353" s="16">
        <v>8562</v>
      </c>
      <c r="B353" s="16" t="s">
        <v>3652</v>
      </c>
      <c r="C353" s="16" t="s">
        <v>3653</v>
      </c>
      <c r="V353" s="16" t="s">
        <v>3002</v>
      </c>
    </row>
    <row r="354" spans="1:22" x14ac:dyDescent="0.25">
      <c r="A354" s="16">
        <v>4141</v>
      </c>
      <c r="B354" s="16" t="s">
        <v>3654</v>
      </c>
      <c r="C354" s="16" t="s">
        <v>3655</v>
      </c>
      <c r="V354" s="16" t="s">
        <v>3002</v>
      </c>
    </row>
    <row r="355" spans="1:22" x14ac:dyDescent="0.25">
      <c r="A355" s="16">
        <v>1967</v>
      </c>
      <c r="B355" s="16" t="s">
        <v>3656</v>
      </c>
      <c r="C355" s="16" t="s">
        <v>3657</v>
      </c>
      <c r="V355" s="16" t="s">
        <v>3002</v>
      </c>
    </row>
    <row r="356" spans="1:22" x14ac:dyDescent="0.25">
      <c r="A356" s="16">
        <v>8890</v>
      </c>
      <c r="B356" s="16" t="s">
        <v>3658</v>
      </c>
      <c r="C356" s="16" t="s">
        <v>3659</v>
      </c>
      <c r="V356" s="16" t="s">
        <v>3002</v>
      </c>
    </row>
    <row r="357" spans="1:22" x14ac:dyDescent="0.25">
      <c r="A357" s="16">
        <v>9470</v>
      </c>
      <c r="B357" s="16" t="s">
        <v>3660</v>
      </c>
      <c r="C357" s="16" t="s">
        <v>3661</v>
      </c>
      <c r="V357" s="16" t="s">
        <v>3002</v>
      </c>
    </row>
    <row r="358" spans="1:22" x14ac:dyDescent="0.25">
      <c r="A358" s="16">
        <v>8891</v>
      </c>
      <c r="B358" s="16" t="s">
        <v>3662</v>
      </c>
      <c r="C358" s="16" t="s">
        <v>3663</v>
      </c>
      <c r="V358" s="16" t="s">
        <v>3002</v>
      </c>
    </row>
    <row r="359" spans="1:22" x14ac:dyDescent="0.25">
      <c r="A359" s="16">
        <v>84154</v>
      </c>
      <c r="B359" s="16" t="s">
        <v>3664</v>
      </c>
      <c r="C359" s="16" t="s">
        <v>3665</v>
      </c>
      <c r="V359" s="16" t="s">
        <v>3002</v>
      </c>
    </row>
    <row r="360" spans="1:22" x14ac:dyDescent="0.25">
      <c r="A360" s="16">
        <v>114049</v>
      </c>
      <c r="B360" s="16" t="s">
        <v>3666</v>
      </c>
      <c r="C360" s="16" t="s">
        <v>3667</v>
      </c>
      <c r="V360" s="16" t="s">
        <v>3002</v>
      </c>
    </row>
    <row r="361" spans="1:22" x14ac:dyDescent="0.25">
      <c r="A361" s="16">
        <v>79039</v>
      </c>
      <c r="B361" s="16" t="s">
        <v>3668</v>
      </c>
      <c r="C361" s="16" t="s">
        <v>3669</v>
      </c>
      <c r="V361" s="16" t="s">
        <v>3002</v>
      </c>
    </row>
    <row r="362" spans="1:22" x14ac:dyDescent="0.25">
      <c r="A362" s="16">
        <v>55695</v>
      </c>
      <c r="B362" s="16" t="s">
        <v>3670</v>
      </c>
      <c r="C362" s="16" t="s">
        <v>3671</v>
      </c>
      <c r="V362" s="16" t="s">
        <v>3002</v>
      </c>
    </row>
    <row r="363" spans="1:22" x14ac:dyDescent="0.25">
      <c r="A363" s="16">
        <v>22827</v>
      </c>
      <c r="B363" s="16" t="s">
        <v>3672</v>
      </c>
      <c r="C363" s="16" t="s">
        <v>3673</v>
      </c>
      <c r="V363" s="16" t="s">
        <v>3002</v>
      </c>
    </row>
    <row r="364" spans="1:22" x14ac:dyDescent="0.25">
      <c r="A364" s="16">
        <v>8563</v>
      </c>
      <c r="B364" s="16" t="s">
        <v>3674</v>
      </c>
      <c r="C364" s="16" t="s">
        <v>3675</v>
      </c>
      <c r="V364" s="16" t="s">
        <v>3002</v>
      </c>
    </row>
    <row r="365" spans="1:22" x14ac:dyDescent="0.25">
      <c r="A365" s="16">
        <v>8148</v>
      </c>
      <c r="B365" s="16" t="s">
        <v>3676</v>
      </c>
      <c r="C365" s="16" t="s">
        <v>3677</v>
      </c>
      <c r="V365" s="16" t="s">
        <v>3002</v>
      </c>
    </row>
    <row r="366" spans="1:22" x14ac:dyDescent="0.25">
      <c r="A366" s="16">
        <v>114034</v>
      </c>
      <c r="B366" s="16" t="s">
        <v>3678</v>
      </c>
      <c r="C366" s="16" t="s">
        <v>3679</v>
      </c>
      <c r="V366" s="16" t="s">
        <v>3002</v>
      </c>
    </row>
    <row r="367" spans="1:22" x14ac:dyDescent="0.25">
      <c r="A367" s="16">
        <v>27037</v>
      </c>
      <c r="B367" s="16" t="s">
        <v>3680</v>
      </c>
      <c r="C367" s="16" t="s">
        <v>3681</v>
      </c>
      <c r="V367" s="16" t="s">
        <v>3002</v>
      </c>
    </row>
    <row r="368" spans="1:22" x14ac:dyDescent="0.25">
      <c r="A368" s="16">
        <v>6950</v>
      </c>
      <c r="B368" s="16" t="s">
        <v>3682</v>
      </c>
      <c r="C368" s="16" t="s">
        <v>3683</v>
      </c>
      <c r="V368" s="16" t="s">
        <v>3002</v>
      </c>
    </row>
    <row r="369" spans="1:22" x14ac:dyDescent="0.25">
      <c r="A369" s="16">
        <v>84365</v>
      </c>
      <c r="B369" s="16" t="s">
        <v>3684</v>
      </c>
      <c r="C369" s="16" t="s">
        <v>3685</v>
      </c>
      <c r="V369" s="16" t="s">
        <v>3002</v>
      </c>
    </row>
    <row r="370" spans="1:22" x14ac:dyDescent="0.25">
      <c r="A370" s="16">
        <v>2923</v>
      </c>
      <c r="B370" s="16" t="s">
        <v>3686</v>
      </c>
      <c r="C370" s="16" t="s">
        <v>3687</v>
      </c>
      <c r="V370" s="16" t="s">
        <v>3002</v>
      </c>
    </row>
    <row r="371" spans="1:22" x14ac:dyDescent="0.25">
      <c r="A371" s="16">
        <v>6838</v>
      </c>
      <c r="B371" s="16" t="s">
        <v>3688</v>
      </c>
      <c r="C371" s="16" t="s">
        <v>3689</v>
      </c>
      <c r="V371" s="16" t="s">
        <v>3002</v>
      </c>
    </row>
    <row r="372" spans="1:22" x14ac:dyDescent="0.25">
      <c r="A372" s="16">
        <v>51491</v>
      </c>
      <c r="B372" s="16" t="s">
        <v>3690</v>
      </c>
      <c r="C372" s="16" t="s">
        <v>3691</v>
      </c>
      <c r="V372" s="16" t="s">
        <v>3002</v>
      </c>
    </row>
    <row r="373" spans="1:22" x14ac:dyDescent="0.25">
      <c r="A373" s="16">
        <v>29889</v>
      </c>
      <c r="B373" s="16" t="s">
        <v>3692</v>
      </c>
      <c r="C373" s="16" t="s">
        <v>3693</v>
      </c>
      <c r="V373" s="16" t="s">
        <v>3002</v>
      </c>
    </row>
    <row r="374" spans="1:22" x14ac:dyDescent="0.25">
      <c r="A374" s="16">
        <v>284131</v>
      </c>
      <c r="B374" s="16" t="s">
        <v>3694</v>
      </c>
      <c r="C374" s="16" t="s">
        <v>3695</v>
      </c>
      <c r="V374" s="16" t="s">
        <v>3002</v>
      </c>
    </row>
    <row r="375" spans="1:22" x14ac:dyDescent="0.25">
      <c r="A375" s="16">
        <v>3875</v>
      </c>
      <c r="B375" s="16" t="s">
        <v>3696</v>
      </c>
      <c r="C375" s="16" t="s">
        <v>3697</v>
      </c>
      <c r="V375" s="16" t="s">
        <v>3002</v>
      </c>
    </row>
    <row r="376" spans="1:22" x14ac:dyDescent="0.25">
      <c r="A376" s="16">
        <v>79080</v>
      </c>
      <c r="B376" s="16" t="s">
        <v>3698</v>
      </c>
      <c r="C376" s="16" t="s">
        <v>3699</v>
      </c>
      <c r="V376" s="16" t="s">
        <v>3002</v>
      </c>
    </row>
    <row r="377" spans="1:22" x14ac:dyDescent="0.25">
      <c r="A377" s="16">
        <v>84298</v>
      </c>
      <c r="B377" s="16" t="s">
        <v>3700</v>
      </c>
      <c r="C377" s="16" t="s">
        <v>3701</v>
      </c>
      <c r="V377" s="16" t="s">
        <v>3002</v>
      </c>
    </row>
    <row r="378" spans="1:22" x14ac:dyDescent="0.25">
      <c r="A378" s="16">
        <v>339230</v>
      </c>
      <c r="B378" s="16" t="s">
        <v>3702</v>
      </c>
      <c r="C378" s="16" t="s">
        <v>3703</v>
      </c>
      <c r="V378" s="16" t="s">
        <v>3002</v>
      </c>
    </row>
    <row r="379" spans="1:22" x14ac:dyDescent="0.25">
      <c r="A379" s="16">
        <v>51406</v>
      </c>
      <c r="B379" s="16" t="s">
        <v>3704</v>
      </c>
      <c r="C379" s="16" t="s">
        <v>3705</v>
      </c>
      <c r="V379" s="16" t="s">
        <v>3002</v>
      </c>
    </row>
    <row r="380" spans="1:22" x14ac:dyDescent="0.25">
      <c r="A380" s="16">
        <v>56902</v>
      </c>
      <c r="B380" s="16" t="s">
        <v>3706</v>
      </c>
      <c r="C380" s="16" t="s">
        <v>3707</v>
      </c>
      <c r="V380" s="16" t="s">
        <v>3002</v>
      </c>
    </row>
    <row r="381" spans="1:22" x14ac:dyDescent="0.25">
      <c r="A381" s="16">
        <v>10575</v>
      </c>
      <c r="B381" s="16" t="s">
        <v>3708</v>
      </c>
      <c r="C381" s="16" t="s">
        <v>3709</v>
      </c>
      <c r="V381" s="16" t="s">
        <v>3002</v>
      </c>
    </row>
    <row r="382" spans="1:22" x14ac:dyDescent="0.25">
      <c r="A382" s="16">
        <v>22948</v>
      </c>
      <c r="B382" s="16" t="s">
        <v>3710</v>
      </c>
      <c r="C382" s="16" t="s">
        <v>3711</v>
      </c>
      <c r="V382" s="16" t="s">
        <v>3002</v>
      </c>
    </row>
    <row r="383" spans="1:22" x14ac:dyDescent="0.25">
      <c r="A383" s="16">
        <v>908</v>
      </c>
      <c r="B383" s="16" t="s">
        <v>3712</v>
      </c>
      <c r="C383" s="16" t="s">
        <v>3713</v>
      </c>
      <c r="V383" s="16" t="s">
        <v>3002</v>
      </c>
    </row>
    <row r="384" spans="1:22" x14ac:dyDescent="0.25">
      <c r="A384" s="16">
        <v>5479</v>
      </c>
      <c r="B384" s="16" t="s">
        <v>3714</v>
      </c>
      <c r="C384" s="16" t="s">
        <v>3715</v>
      </c>
      <c r="V384" s="16" t="s">
        <v>3002</v>
      </c>
    </row>
    <row r="385" spans="1:22" x14ac:dyDescent="0.25">
      <c r="A385" s="16">
        <v>6827</v>
      </c>
      <c r="B385" s="16" t="s">
        <v>3716</v>
      </c>
      <c r="C385" s="16" t="s">
        <v>3717</v>
      </c>
      <c r="V385" s="16" t="s">
        <v>3002</v>
      </c>
    </row>
    <row r="386" spans="1:22" x14ac:dyDescent="0.25">
      <c r="A386" s="16">
        <v>26608</v>
      </c>
      <c r="B386" s="16" t="s">
        <v>3718</v>
      </c>
      <c r="C386" s="16" t="s">
        <v>3719</v>
      </c>
      <c r="V386" s="16" t="s">
        <v>3002</v>
      </c>
    </row>
    <row r="387" spans="1:22" x14ac:dyDescent="0.25">
      <c r="A387" s="16">
        <v>84309</v>
      </c>
      <c r="B387" s="16" t="s">
        <v>3720</v>
      </c>
      <c r="C387" s="16" t="s">
        <v>3721</v>
      </c>
      <c r="V387" s="16" t="s">
        <v>3002</v>
      </c>
    </row>
    <row r="388" spans="1:22" x14ac:dyDescent="0.25">
      <c r="A388" s="16">
        <v>84284</v>
      </c>
      <c r="B388" s="16" t="s">
        <v>3722</v>
      </c>
      <c r="C388" s="16" t="s">
        <v>3723</v>
      </c>
      <c r="V388" s="16" t="s">
        <v>3002</v>
      </c>
    </row>
    <row r="389" spans="1:22" x14ac:dyDescent="0.25">
      <c r="A389" s="16">
        <v>55192</v>
      </c>
      <c r="B389" s="16" t="s">
        <v>3724</v>
      </c>
      <c r="C389" s="16" t="s">
        <v>3725</v>
      </c>
      <c r="V389" s="16" t="s">
        <v>3002</v>
      </c>
    </row>
    <row r="390" spans="1:22" x14ac:dyDescent="0.25">
      <c r="A390" s="16">
        <v>7873</v>
      </c>
      <c r="B390" s="16" t="s">
        <v>3726</v>
      </c>
      <c r="C390" s="16" t="s">
        <v>3727</v>
      </c>
      <c r="V390" s="16" t="s">
        <v>3002</v>
      </c>
    </row>
    <row r="391" spans="1:22" x14ac:dyDescent="0.25">
      <c r="A391" s="16">
        <v>22950</v>
      </c>
      <c r="B391" s="16" t="s">
        <v>3728</v>
      </c>
      <c r="C391" s="16" t="s">
        <v>3729</v>
      </c>
      <c r="V391" s="16" t="s">
        <v>3002</v>
      </c>
    </row>
    <row r="392" spans="1:22" x14ac:dyDescent="0.25">
      <c r="A392" s="16">
        <v>2197</v>
      </c>
      <c r="B392" s="16" t="s">
        <v>3730</v>
      </c>
      <c r="C392" s="16" t="s">
        <v>3731</v>
      </c>
      <c r="V392" s="16" t="s">
        <v>3002</v>
      </c>
    </row>
    <row r="393" spans="1:22" x14ac:dyDescent="0.25">
      <c r="A393" s="16">
        <v>29080</v>
      </c>
      <c r="B393" s="16" t="s">
        <v>3732</v>
      </c>
      <c r="C393" s="16" t="s">
        <v>3733</v>
      </c>
      <c r="V393" s="16" t="s">
        <v>3002</v>
      </c>
    </row>
    <row r="394" spans="1:22" x14ac:dyDescent="0.25">
      <c r="A394" s="16">
        <v>84060</v>
      </c>
      <c r="B394" s="16" t="s">
        <v>3734</v>
      </c>
      <c r="C394" s="16" t="s">
        <v>3735</v>
      </c>
      <c r="V394" s="16" t="s">
        <v>3002</v>
      </c>
    </row>
    <row r="395" spans="1:22" x14ac:dyDescent="0.25">
      <c r="A395" s="16">
        <v>51714</v>
      </c>
      <c r="B395" s="16" t="s">
        <v>3736</v>
      </c>
      <c r="C395" s="16" t="s">
        <v>3737</v>
      </c>
    </row>
    <row r="396" spans="1:22" x14ac:dyDescent="0.25">
      <c r="A396" s="16">
        <v>51611</v>
      </c>
      <c r="B396" s="16" t="s">
        <v>3738</v>
      </c>
      <c r="C396" s="16" t="s">
        <v>3739</v>
      </c>
    </row>
    <row r="397" spans="1:22" x14ac:dyDescent="0.25">
      <c r="A397" s="16">
        <v>7453</v>
      </c>
      <c r="B397" s="16" t="s">
        <v>3740</v>
      </c>
      <c r="C397" s="16" t="s">
        <v>3741</v>
      </c>
    </row>
    <row r="398" spans="1:22" x14ac:dyDescent="0.25">
      <c r="A398" s="16">
        <v>7965</v>
      </c>
      <c r="B398" s="16" t="s">
        <v>3742</v>
      </c>
      <c r="C398" s="16" t="s">
        <v>3743</v>
      </c>
    </row>
    <row r="399" spans="1:22" x14ac:dyDescent="0.25">
      <c r="A399" s="16">
        <v>9125</v>
      </c>
      <c r="B399" s="16" t="s">
        <v>3744</v>
      </c>
      <c r="C399" s="16" t="s">
        <v>3745</v>
      </c>
    </row>
    <row r="400" spans="1:22" x14ac:dyDescent="0.25">
      <c r="A400" s="16">
        <v>80755</v>
      </c>
      <c r="B400" s="16" t="s">
        <v>3746</v>
      </c>
      <c r="C400" s="16" t="s">
        <v>3747</v>
      </c>
    </row>
    <row r="401" spans="1:3" x14ac:dyDescent="0.25">
      <c r="A401" s="16">
        <v>123283</v>
      </c>
      <c r="B401" s="16" t="s">
        <v>3748</v>
      </c>
      <c r="C401" s="16" t="s">
        <v>3749</v>
      </c>
    </row>
    <row r="402" spans="1:3" x14ac:dyDescent="0.25">
      <c r="A402" s="16">
        <v>5464</v>
      </c>
      <c r="B402" s="16" t="s">
        <v>3750</v>
      </c>
      <c r="C402" s="16" t="s">
        <v>3751</v>
      </c>
    </row>
    <row r="403" spans="1:3" x14ac:dyDescent="0.25">
      <c r="A403" s="16">
        <v>6199</v>
      </c>
      <c r="B403" s="16" t="s">
        <v>3752</v>
      </c>
      <c r="C403" s="16" t="s">
        <v>3753</v>
      </c>
    </row>
    <row r="404" spans="1:3" x14ac:dyDescent="0.25">
      <c r="A404" s="16">
        <v>79094</v>
      </c>
      <c r="B404" s="16" t="s">
        <v>3754</v>
      </c>
      <c r="C404" s="16" t="s">
        <v>3755</v>
      </c>
    </row>
    <row r="405" spans="1:3" x14ac:dyDescent="0.25">
      <c r="A405" s="16">
        <v>1725</v>
      </c>
      <c r="B405" s="16" t="s">
        <v>3756</v>
      </c>
      <c r="C405" s="16" t="s">
        <v>3757</v>
      </c>
    </row>
    <row r="406" spans="1:3" x14ac:dyDescent="0.25">
      <c r="A406" s="16">
        <v>836</v>
      </c>
      <c r="B406" s="16" t="s">
        <v>3758</v>
      </c>
      <c r="C406" s="16" t="s">
        <v>3759</v>
      </c>
    </row>
    <row r="407" spans="1:3" x14ac:dyDescent="0.25">
      <c r="A407" s="16">
        <v>81502</v>
      </c>
      <c r="B407" s="16" t="s">
        <v>3760</v>
      </c>
      <c r="C407" s="16" t="s">
        <v>3761</v>
      </c>
    </row>
    <row r="408" spans="1:3" x14ac:dyDescent="0.25">
      <c r="A408" s="16">
        <v>54960</v>
      </c>
      <c r="B408" s="16" t="s">
        <v>3762</v>
      </c>
      <c r="C408" s="16" t="s">
        <v>3763</v>
      </c>
    </row>
    <row r="409" spans="1:3" x14ac:dyDescent="0.25">
      <c r="A409" s="16">
        <v>64118</v>
      </c>
      <c r="B409" s="16" t="s">
        <v>3764</v>
      </c>
      <c r="C409" s="16" t="s">
        <v>3765</v>
      </c>
    </row>
    <row r="410" spans="1:3" x14ac:dyDescent="0.25">
      <c r="A410" s="16">
        <v>116461</v>
      </c>
      <c r="B410" s="16" t="s">
        <v>3766</v>
      </c>
      <c r="C410" s="16" t="s">
        <v>3767</v>
      </c>
    </row>
    <row r="411" spans="1:3" x14ac:dyDescent="0.25">
      <c r="A411" s="16">
        <v>11017</v>
      </c>
      <c r="B411" s="16" t="s">
        <v>3768</v>
      </c>
      <c r="C411" s="16" t="s">
        <v>3769</v>
      </c>
    </row>
    <row r="412" spans="1:3" x14ac:dyDescent="0.25">
      <c r="A412" s="16">
        <v>55677</v>
      </c>
      <c r="B412" s="16" t="s">
        <v>3770</v>
      </c>
      <c r="C412" s="16" t="s">
        <v>3771</v>
      </c>
    </row>
    <row r="413" spans="1:3" x14ac:dyDescent="0.25">
      <c r="A413" s="16">
        <v>112858</v>
      </c>
      <c r="B413" s="16" t="s">
        <v>3772</v>
      </c>
      <c r="C413" s="16" t="s">
        <v>3773</v>
      </c>
    </row>
    <row r="414" spans="1:3" x14ac:dyDescent="0.25">
      <c r="A414" s="16">
        <v>57117</v>
      </c>
      <c r="B414" s="16" t="s">
        <v>3774</v>
      </c>
      <c r="C414" s="16" t="s">
        <v>3775</v>
      </c>
    </row>
    <row r="415" spans="1:3" x14ac:dyDescent="0.25">
      <c r="A415" s="16">
        <v>9555</v>
      </c>
      <c r="B415" s="16" t="s">
        <v>3776</v>
      </c>
      <c r="C415" s="16" t="s">
        <v>3777</v>
      </c>
    </row>
    <row r="416" spans="1:3" x14ac:dyDescent="0.25">
      <c r="A416" s="16">
        <v>10576</v>
      </c>
      <c r="B416" s="16" t="s">
        <v>3778</v>
      </c>
      <c r="C416" s="16" t="s">
        <v>3779</v>
      </c>
    </row>
    <row r="417" spans="1:3" x14ac:dyDescent="0.25">
      <c r="A417" s="16">
        <v>2244</v>
      </c>
      <c r="B417" s="16" t="s">
        <v>3780</v>
      </c>
      <c r="C417" s="16" t="s">
        <v>3781</v>
      </c>
    </row>
    <row r="418" spans="1:3" x14ac:dyDescent="0.25">
      <c r="A418" s="16">
        <v>64708</v>
      </c>
      <c r="B418" s="16" t="s">
        <v>3782</v>
      </c>
      <c r="C418" s="16" t="s">
        <v>3783</v>
      </c>
    </row>
    <row r="419" spans="1:3" x14ac:dyDescent="0.25">
      <c r="A419" s="16">
        <v>54942</v>
      </c>
      <c r="B419" s="16" t="s">
        <v>3784</v>
      </c>
      <c r="C419" s="16" t="s">
        <v>3785</v>
      </c>
    </row>
    <row r="420" spans="1:3" x14ac:dyDescent="0.25">
      <c r="A420" s="16">
        <v>51371</v>
      </c>
      <c r="B420" s="16" t="s">
        <v>3786</v>
      </c>
      <c r="C420" s="16" t="s">
        <v>3787</v>
      </c>
    </row>
    <row r="421" spans="1:3" x14ac:dyDescent="0.25">
      <c r="A421" s="16">
        <v>55845</v>
      </c>
      <c r="B421" s="16" t="s">
        <v>3788</v>
      </c>
      <c r="C421" s="16" t="s">
        <v>3789</v>
      </c>
    </row>
    <row r="422" spans="1:3" x14ac:dyDescent="0.25">
      <c r="A422" s="16">
        <v>1141</v>
      </c>
      <c r="B422" s="16" t="s">
        <v>3790</v>
      </c>
      <c r="C422" s="16" t="s">
        <v>3791</v>
      </c>
    </row>
    <row r="423" spans="1:3" x14ac:dyDescent="0.25">
      <c r="A423" s="16">
        <v>54751</v>
      </c>
      <c r="B423" s="16" t="s">
        <v>3792</v>
      </c>
      <c r="C423" s="16" t="s">
        <v>3793</v>
      </c>
    </row>
    <row r="424" spans="1:3" x14ac:dyDescent="0.25">
      <c r="A424" s="16">
        <v>10694</v>
      </c>
      <c r="B424" s="16" t="s">
        <v>3794</v>
      </c>
      <c r="C424" s="16" t="s">
        <v>3795</v>
      </c>
    </row>
    <row r="425" spans="1:3" x14ac:dyDescent="0.25">
      <c r="A425" s="16">
        <v>51693</v>
      </c>
      <c r="B425" s="16" t="s">
        <v>3796</v>
      </c>
      <c r="C425" s="16" t="s">
        <v>3797</v>
      </c>
    </row>
    <row r="426" spans="1:3" x14ac:dyDescent="0.25">
      <c r="A426" s="16">
        <v>9076</v>
      </c>
      <c r="B426" s="16" t="s">
        <v>3798</v>
      </c>
      <c r="C426" s="16" t="s">
        <v>3799</v>
      </c>
    </row>
    <row r="427" spans="1:3" x14ac:dyDescent="0.25">
      <c r="A427" s="16">
        <v>4143</v>
      </c>
      <c r="B427" s="16" t="s">
        <v>3800</v>
      </c>
      <c r="C427" s="16" t="s">
        <v>3801</v>
      </c>
    </row>
    <row r="428" spans="1:3" x14ac:dyDescent="0.25">
      <c r="A428" s="16">
        <v>6281</v>
      </c>
      <c r="B428" s="16" t="s">
        <v>3802</v>
      </c>
      <c r="C428" s="16" t="s">
        <v>3803</v>
      </c>
    </row>
    <row r="429" spans="1:3" x14ac:dyDescent="0.25">
      <c r="A429" s="16">
        <v>196743</v>
      </c>
      <c r="B429" s="16" t="s">
        <v>3804</v>
      </c>
      <c r="C429" s="16" t="s">
        <v>3805</v>
      </c>
    </row>
    <row r="430" spans="1:3" x14ac:dyDescent="0.25">
      <c r="A430" s="16">
        <v>84105</v>
      </c>
      <c r="B430" s="16" t="s">
        <v>3806</v>
      </c>
      <c r="C430" s="16" t="s">
        <v>3807</v>
      </c>
    </row>
    <row r="431" spans="1:3" x14ac:dyDescent="0.25">
      <c r="A431" s="16">
        <v>5723</v>
      </c>
      <c r="B431" s="16" t="s">
        <v>3808</v>
      </c>
      <c r="C431" s="16" t="s">
        <v>3809</v>
      </c>
    </row>
    <row r="432" spans="1:3" x14ac:dyDescent="0.25">
      <c r="A432" s="16">
        <v>8704</v>
      </c>
      <c r="B432" s="16" t="s">
        <v>3810</v>
      </c>
      <c r="C432" s="16" t="s">
        <v>3811</v>
      </c>
    </row>
    <row r="433" spans="1:3" x14ac:dyDescent="0.25">
      <c r="A433" s="16">
        <v>353</v>
      </c>
      <c r="B433" s="16" t="s">
        <v>3812</v>
      </c>
      <c r="C433" s="16" t="s">
        <v>3813</v>
      </c>
    </row>
    <row r="434" spans="1:3" x14ac:dyDescent="0.25">
      <c r="A434" s="16">
        <v>7372</v>
      </c>
      <c r="B434" s="16" t="s">
        <v>3814</v>
      </c>
      <c r="C434" s="16" t="s">
        <v>3815</v>
      </c>
    </row>
    <row r="435" spans="1:3" x14ac:dyDescent="0.25">
      <c r="A435" s="16">
        <v>4351</v>
      </c>
      <c r="B435" s="16" t="s">
        <v>3816</v>
      </c>
      <c r="C435" s="16" t="s">
        <v>3817</v>
      </c>
    </row>
    <row r="436" spans="1:3" x14ac:dyDescent="0.25">
      <c r="A436" s="16">
        <v>10195</v>
      </c>
      <c r="B436" s="16" t="s">
        <v>3818</v>
      </c>
      <c r="C436" s="16" t="s">
        <v>3819</v>
      </c>
    </row>
    <row r="437" spans="1:3" x14ac:dyDescent="0.25">
      <c r="A437" s="16">
        <v>402055</v>
      </c>
      <c r="B437" s="16" t="s">
        <v>3820</v>
      </c>
      <c r="C437" s="16" t="s">
        <v>3821</v>
      </c>
    </row>
    <row r="438" spans="1:3" x14ac:dyDescent="0.25">
      <c r="A438" s="16">
        <v>27315</v>
      </c>
      <c r="B438" s="16" t="s">
        <v>3822</v>
      </c>
      <c r="C438" s="16" t="s">
        <v>3823</v>
      </c>
    </row>
    <row r="439" spans="1:3" x14ac:dyDescent="0.25">
      <c r="A439" s="16">
        <v>9946</v>
      </c>
      <c r="B439" s="16" t="s">
        <v>3824</v>
      </c>
      <c r="C439" s="16" t="s">
        <v>3825</v>
      </c>
    </row>
    <row r="440" spans="1:3" x14ac:dyDescent="0.25">
      <c r="A440" s="16">
        <v>78991</v>
      </c>
      <c r="B440" s="16" t="s">
        <v>3826</v>
      </c>
      <c r="C440" s="16" t="s">
        <v>3827</v>
      </c>
    </row>
    <row r="441" spans="1:3" x14ac:dyDescent="0.25">
      <c r="A441" s="16">
        <v>93517</v>
      </c>
      <c r="B441" s="16" t="s">
        <v>3828</v>
      </c>
      <c r="C441" s="16" t="s">
        <v>3829</v>
      </c>
    </row>
    <row r="442" spans="1:3" x14ac:dyDescent="0.25">
      <c r="A442" s="16">
        <v>23545</v>
      </c>
      <c r="B442" s="16" t="s">
        <v>3830</v>
      </c>
      <c r="C442" s="16" t="s">
        <v>3831</v>
      </c>
    </row>
    <row r="443" spans="1:3" x14ac:dyDescent="0.25">
      <c r="A443" s="16">
        <v>84313</v>
      </c>
      <c r="B443" s="16" t="s">
        <v>3832</v>
      </c>
      <c r="C443" s="16" t="s">
        <v>3833</v>
      </c>
    </row>
    <row r="444" spans="1:3" x14ac:dyDescent="0.25">
      <c r="A444" s="16">
        <v>130340</v>
      </c>
      <c r="B444" s="16" t="s">
        <v>3834</v>
      </c>
      <c r="C444" s="16" t="s">
        <v>3835</v>
      </c>
    </row>
    <row r="445" spans="1:3" x14ac:dyDescent="0.25">
      <c r="A445" s="16">
        <v>28956</v>
      </c>
      <c r="B445" s="16" t="s">
        <v>3836</v>
      </c>
      <c r="C445" s="16" t="s">
        <v>3837</v>
      </c>
    </row>
    <row r="446" spans="1:3" x14ac:dyDescent="0.25">
      <c r="A446" s="16">
        <v>93380</v>
      </c>
      <c r="B446" s="16" t="s">
        <v>3838</v>
      </c>
      <c r="C446" s="16" t="s">
        <v>3839</v>
      </c>
    </row>
    <row r="447" spans="1:3" x14ac:dyDescent="0.25">
      <c r="A447" s="16">
        <v>9694</v>
      </c>
      <c r="B447" s="16" t="s">
        <v>3840</v>
      </c>
      <c r="C447" s="16" t="s">
        <v>3841</v>
      </c>
    </row>
    <row r="448" spans="1:3" x14ac:dyDescent="0.25">
      <c r="A448" s="16">
        <v>6748</v>
      </c>
      <c r="B448" s="16" t="s">
        <v>3842</v>
      </c>
      <c r="C448" s="16" t="s">
        <v>3843</v>
      </c>
    </row>
    <row r="449" spans="1:3" x14ac:dyDescent="0.25">
      <c r="A449" s="16">
        <v>79752</v>
      </c>
      <c r="B449" s="16" t="s">
        <v>3844</v>
      </c>
      <c r="C449" s="16" t="s">
        <v>3845</v>
      </c>
    </row>
    <row r="450" spans="1:3" x14ac:dyDescent="0.25">
      <c r="A450" s="16">
        <v>439</v>
      </c>
      <c r="B450" s="16" t="s">
        <v>3846</v>
      </c>
      <c r="C450" s="16" t="s">
        <v>3847</v>
      </c>
    </row>
    <row r="451" spans="1:3" x14ac:dyDescent="0.25">
      <c r="A451" s="16">
        <v>205564</v>
      </c>
      <c r="B451" s="16" t="s">
        <v>3848</v>
      </c>
      <c r="C451" s="16" t="s">
        <v>3849</v>
      </c>
    </row>
    <row r="452" spans="1:3" x14ac:dyDescent="0.25">
      <c r="A452" s="16">
        <v>6835</v>
      </c>
      <c r="B452" s="16" t="s">
        <v>3850</v>
      </c>
      <c r="C452" s="16" t="s">
        <v>3851</v>
      </c>
    </row>
    <row r="453" spans="1:3" x14ac:dyDescent="0.25">
      <c r="A453" s="16">
        <v>55319</v>
      </c>
      <c r="B453" s="16" t="s">
        <v>3852</v>
      </c>
      <c r="C453" s="16" t="s">
        <v>3853</v>
      </c>
    </row>
    <row r="454" spans="1:3" x14ac:dyDescent="0.25">
      <c r="A454" s="16">
        <v>5204</v>
      </c>
      <c r="B454" s="16" t="s">
        <v>3854</v>
      </c>
      <c r="C454" s="16" t="s">
        <v>3855</v>
      </c>
    </row>
    <row r="455" spans="1:3" x14ac:dyDescent="0.25">
      <c r="A455" s="16">
        <v>81572</v>
      </c>
      <c r="B455" s="16" t="s">
        <v>3856</v>
      </c>
      <c r="C455" s="16" t="s">
        <v>3857</v>
      </c>
    </row>
    <row r="456" spans="1:3" x14ac:dyDescent="0.25">
      <c r="A456" s="16">
        <v>6449</v>
      </c>
      <c r="B456" s="16" t="s">
        <v>3858</v>
      </c>
      <c r="C456" s="16" t="s">
        <v>3859</v>
      </c>
    </row>
    <row r="457" spans="1:3" x14ac:dyDescent="0.25">
      <c r="A457" s="16">
        <v>23640</v>
      </c>
      <c r="B457" s="16" t="s">
        <v>3860</v>
      </c>
      <c r="C457" s="16" t="s">
        <v>3861</v>
      </c>
    </row>
    <row r="458" spans="1:3" x14ac:dyDescent="0.25">
      <c r="A458" s="16">
        <v>7266</v>
      </c>
      <c r="B458" s="16" t="s">
        <v>3862</v>
      </c>
      <c r="C458" s="16" t="s">
        <v>3863</v>
      </c>
    </row>
    <row r="459" spans="1:3" x14ac:dyDescent="0.25">
      <c r="A459" s="16">
        <v>23480</v>
      </c>
      <c r="B459" s="16" t="s">
        <v>3864</v>
      </c>
      <c r="C459" s="16" t="s">
        <v>3865</v>
      </c>
    </row>
    <row r="460" spans="1:3" x14ac:dyDescent="0.25">
      <c r="A460" s="16">
        <v>6746</v>
      </c>
      <c r="B460" s="16" t="s">
        <v>3866</v>
      </c>
      <c r="C460" s="16" t="s">
        <v>3867</v>
      </c>
    </row>
    <row r="461" spans="1:3" x14ac:dyDescent="0.25">
      <c r="A461" s="16">
        <v>51614</v>
      </c>
      <c r="B461" s="16" t="s">
        <v>3868</v>
      </c>
      <c r="C461" s="16" t="s">
        <v>3869</v>
      </c>
    </row>
    <row r="462" spans="1:3" x14ac:dyDescent="0.25">
      <c r="A462" s="16">
        <v>10960</v>
      </c>
      <c r="B462" s="16" t="s">
        <v>3870</v>
      </c>
      <c r="C462" s="16" t="s">
        <v>3871</v>
      </c>
    </row>
    <row r="463" spans="1:3" x14ac:dyDescent="0.25">
      <c r="A463" s="16">
        <v>144717</v>
      </c>
      <c r="B463" s="16" t="s">
        <v>3872</v>
      </c>
      <c r="C463" s="16" t="s">
        <v>3873</v>
      </c>
    </row>
    <row r="464" spans="1:3" x14ac:dyDescent="0.25">
      <c r="A464" s="16">
        <v>51542</v>
      </c>
      <c r="B464" s="16" t="s">
        <v>3874</v>
      </c>
      <c r="C464" s="16" t="s">
        <v>3875</v>
      </c>
    </row>
    <row r="465" spans="1:3" x14ac:dyDescent="0.25">
      <c r="A465" s="16">
        <v>642</v>
      </c>
      <c r="B465" s="16" t="s">
        <v>3876</v>
      </c>
      <c r="C465" s="16" t="s">
        <v>3877</v>
      </c>
    </row>
    <row r="466" spans="1:3" x14ac:dyDescent="0.25">
      <c r="A466" s="16">
        <v>3704</v>
      </c>
      <c r="B466" s="16" t="s">
        <v>3878</v>
      </c>
      <c r="C466" s="16" t="s">
        <v>3879</v>
      </c>
    </row>
    <row r="467" spans="1:3" x14ac:dyDescent="0.25">
      <c r="A467" s="16">
        <v>29925</v>
      </c>
      <c r="B467" s="16" t="s">
        <v>3880</v>
      </c>
      <c r="C467" s="16" t="s">
        <v>3881</v>
      </c>
    </row>
    <row r="468" spans="1:3" x14ac:dyDescent="0.25">
      <c r="A468" s="16">
        <v>10380</v>
      </c>
      <c r="B468" s="16" t="s">
        <v>3882</v>
      </c>
      <c r="C468" s="16" t="s">
        <v>3883</v>
      </c>
    </row>
    <row r="469" spans="1:3" x14ac:dyDescent="0.25">
      <c r="A469" s="16">
        <v>955</v>
      </c>
      <c r="B469" s="16" t="s">
        <v>3884</v>
      </c>
      <c r="C469" s="16" t="s">
        <v>3885</v>
      </c>
    </row>
    <row r="470" spans="1:3" x14ac:dyDescent="0.25">
      <c r="A470" s="16">
        <v>9184</v>
      </c>
      <c r="B470" s="16" t="s">
        <v>3886</v>
      </c>
      <c r="C470" s="16" t="s">
        <v>3887</v>
      </c>
    </row>
    <row r="471" spans="1:3" x14ac:dyDescent="0.25">
      <c r="A471" s="16">
        <v>5913</v>
      </c>
      <c r="B471" s="16" t="s">
        <v>3888</v>
      </c>
      <c r="C471" s="16" t="s">
        <v>3889</v>
      </c>
    </row>
    <row r="472" spans="1:3" x14ac:dyDescent="0.25">
      <c r="A472" s="16">
        <v>6477</v>
      </c>
      <c r="B472" s="16" t="s">
        <v>3890</v>
      </c>
      <c r="C472" s="16" t="s">
        <v>3891</v>
      </c>
    </row>
    <row r="473" spans="1:3" x14ac:dyDescent="0.25">
      <c r="A473" s="16">
        <v>7326</v>
      </c>
      <c r="B473" s="16" t="s">
        <v>3892</v>
      </c>
      <c r="C473" s="16" t="s">
        <v>3893</v>
      </c>
    </row>
    <row r="474" spans="1:3" x14ac:dyDescent="0.25">
      <c r="A474" s="16">
        <v>7347</v>
      </c>
      <c r="B474" s="16" t="s">
        <v>3894</v>
      </c>
      <c r="C474" s="16" t="s">
        <v>3895</v>
      </c>
    </row>
    <row r="475" spans="1:3" x14ac:dyDescent="0.25">
      <c r="A475" s="16">
        <v>200312</v>
      </c>
      <c r="B475" s="16" t="s">
        <v>3896</v>
      </c>
      <c r="C475" s="16" t="s">
        <v>3897</v>
      </c>
    </row>
    <row r="476" spans="1:3" x14ac:dyDescent="0.25">
      <c r="A476" s="16">
        <v>123803</v>
      </c>
      <c r="B476" s="16" t="s">
        <v>3898</v>
      </c>
      <c r="C476" s="16" t="s">
        <v>3899</v>
      </c>
    </row>
    <row r="477" spans="1:3" x14ac:dyDescent="0.25">
      <c r="A477" s="16">
        <v>23252</v>
      </c>
      <c r="B477" s="16" t="s">
        <v>3900</v>
      </c>
      <c r="C477" s="16" t="s">
        <v>3901</v>
      </c>
    </row>
    <row r="478" spans="1:3" x14ac:dyDescent="0.25">
      <c r="A478" s="16">
        <v>5134</v>
      </c>
      <c r="B478" s="16" t="s">
        <v>3902</v>
      </c>
      <c r="C478" s="16" t="s">
        <v>3903</v>
      </c>
    </row>
    <row r="479" spans="1:3" x14ac:dyDescent="0.25">
      <c r="A479" s="16">
        <v>84938</v>
      </c>
      <c r="B479" s="16" t="s">
        <v>3904</v>
      </c>
      <c r="C479" s="16" t="s">
        <v>3905</v>
      </c>
    </row>
    <row r="480" spans="1:3" x14ac:dyDescent="0.25">
      <c r="A480" s="16">
        <v>29079</v>
      </c>
      <c r="B480" s="16" t="s">
        <v>3906</v>
      </c>
      <c r="C480" s="16" t="s">
        <v>3907</v>
      </c>
    </row>
    <row r="481" spans="1:3" x14ac:dyDescent="0.25">
      <c r="A481" s="16">
        <v>9862</v>
      </c>
      <c r="B481" s="16" t="s">
        <v>3908</v>
      </c>
      <c r="C481" s="16" t="s">
        <v>3909</v>
      </c>
    </row>
    <row r="482" spans="1:3" x14ac:dyDescent="0.25">
      <c r="A482" s="16">
        <v>126382</v>
      </c>
      <c r="B482" s="16" t="s">
        <v>3910</v>
      </c>
      <c r="C482" s="16" t="s">
        <v>3911</v>
      </c>
    </row>
    <row r="483" spans="1:3" x14ac:dyDescent="0.25">
      <c r="A483" s="16">
        <v>112495</v>
      </c>
      <c r="B483" s="16" t="s">
        <v>3912</v>
      </c>
      <c r="C483" s="16" t="s">
        <v>3913</v>
      </c>
    </row>
    <row r="484" spans="1:3" x14ac:dyDescent="0.25">
      <c r="A484" s="16">
        <v>2976</v>
      </c>
      <c r="B484" s="16" t="s">
        <v>3914</v>
      </c>
      <c r="C484" s="16" t="s">
        <v>3915</v>
      </c>
    </row>
    <row r="485" spans="1:3" x14ac:dyDescent="0.25">
      <c r="A485" s="16">
        <v>64428</v>
      </c>
      <c r="B485" s="16" t="s">
        <v>3916</v>
      </c>
      <c r="C485" s="16" t="s">
        <v>3917</v>
      </c>
    </row>
    <row r="486" spans="1:3" x14ac:dyDescent="0.25">
      <c r="A486" s="16">
        <v>10410</v>
      </c>
      <c r="B486" s="16" t="s">
        <v>3918</v>
      </c>
      <c r="C486" s="16" t="s">
        <v>3919</v>
      </c>
    </row>
    <row r="487" spans="1:3" x14ac:dyDescent="0.25">
      <c r="A487" s="16">
        <v>90120</v>
      </c>
      <c r="B487" s="16" t="s">
        <v>3920</v>
      </c>
      <c r="C487" s="16" t="s">
        <v>3921</v>
      </c>
    </row>
    <row r="488" spans="1:3" x14ac:dyDescent="0.25">
      <c r="A488" s="16">
        <v>113829</v>
      </c>
      <c r="B488" s="16" t="s">
        <v>3922</v>
      </c>
      <c r="C488" s="16" t="s">
        <v>3923</v>
      </c>
    </row>
    <row r="489" spans="1:3" x14ac:dyDescent="0.25">
      <c r="A489" s="16">
        <v>475</v>
      </c>
      <c r="B489" s="16" t="s">
        <v>3924</v>
      </c>
      <c r="C489" s="16" t="s">
        <v>3925</v>
      </c>
    </row>
    <row r="490" spans="1:3" x14ac:dyDescent="0.25">
      <c r="A490" s="16">
        <v>9391</v>
      </c>
      <c r="B490" s="16" t="s">
        <v>3926</v>
      </c>
      <c r="C490" s="16" t="s">
        <v>3927</v>
      </c>
    </row>
    <row r="491" spans="1:3" x14ac:dyDescent="0.25">
      <c r="A491" s="16">
        <v>51506</v>
      </c>
      <c r="B491" s="16" t="s">
        <v>3928</v>
      </c>
      <c r="C491" s="16" t="s">
        <v>3929</v>
      </c>
    </row>
    <row r="492" spans="1:3" x14ac:dyDescent="0.25">
      <c r="A492" s="16">
        <v>257160</v>
      </c>
      <c r="B492" s="16" t="s">
        <v>3930</v>
      </c>
      <c r="C492" s="16" t="s">
        <v>3931</v>
      </c>
    </row>
    <row r="493" spans="1:3" x14ac:dyDescent="0.25">
      <c r="A493" s="16">
        <v>7172</v>
      </c>
      <c r="B493" s="16" t="s">
        <v>3932</v>
      </c>
      <c r="C493" s="16" t="s">
        <v>3933</v>
      </c>
    </row>
    <row r="494" spans="1:3" x14ac:dyDescent="0.25">
      <c r="A494" s="16">
        <v>79609</v>
      </c>
      <c r="B494" s="16" t="s">
        <v>3934</v>
      </c>
      <c r="C494" s="16" t="s">
        <v>3935</v>
      </c>
    </row>
    <row r="495" spans="1:3" x14ac:dyDescent="0.25">
      <c r="A495" s="16">
        <v>79918</v>
      </c>
      <c r="B495" s="16" t="s">
        <v>3936</v>
      </c>
      <c r="C495" s="16" t="s">
        <v>3937</v>
      </c>
    </row>
    <row r="496" spans="1:3" x14ac:dyDescent="0.25">
      <c r="A496" s="16">
        <v>92342</v>
      </c>
      <c r="B496" s="16" t="s">
        <v>3938</v>
      </c>
      <c r="C496" s="16" t="s">
        <v>3939</v>
      </c>
    </row>
    <row r="497" spans="1:3" x14ac:dyDescent="0.25">
      <c r="A497" s="16">
        <v>29081</v>
      </c>
      <c r="B497" s="16" t="s">
        <v>3940</v>
      </c>
      <c r="C497" s="16" t="s">
        <v>3941</v>
      </c>
    </row>
    <row r="498" spans="1:3" x14ac:dyDescent="0.25">
      <c r="A498" s="16">
        <v>29099</v>
      </c>
      <c r="B498" s="16" t="s">
        <v>3942</v>
      </c>
      <c r="C498" s="16" t="s">
        <v>3943</v>
      </c>
    </row>
    <row r="499" spans="1:3" x14ac:dyDescent="0.25">
      <c r="A499" s="16">
        <v>83940</v>
      </c>
      <c r="B499" s="16" t="s">
        <v>3944</v>
      </c>
      <c r="C499" s="16" t="s">
        <v>3945</v>
      </c>
    </row>
    <row r="500" spans="1:3" x14ac:dyDescent="0.25">
      <c r="A500" s="16">
        <v>10641</v>
      </c>
      <c r="B500" s="16" t="s">
        <v>3946</v>
      </c>
      <c r="C500" s="16" t="s">
        <v>3947</v>
      </c>
    </row>
    <row r="501" spans="1:3" x14ac:dyDescent="0.25">
      <c r="A501" s="16">
        <v>4752</v>
      </c>
      <c r="B501" s="16" t="s">
        <v>3948</v>
      </c>
      <c r="C501" s="16" t="s">
        <v>3949</v>
      </c>
    </row>
    <row r="502" spans="1:3" x14ac:dyDescent="0.25">
      <c r="A502" s="16">
        <v>60673</v>
      </c>
      <c r="B502" s="16" t="s">
        <v>3950</v>
      </c>
      <c r="C502" s="16" t="s">
        <v>3951</v>
      </c>
    </row>
    <row r="503" spans="1:3" x14ac:dyDescent="0.25">
      <c r="A503" s="16">
        <v>25764</v>
      </c>
      <c r="B503" s="16" t="s">
        <v>3952</v>
      </c>
      <c r="C503" s="16" t="s">
        <v>3953</v>
      </c>
    </row>
    <row r="504" spans="1:3" x14ac:dyDescent="0.25">
      <c r="A504" s="16">
        <v>51168</v>
      </c>
      <c r="B504" s="16" t="s">
        <v>3954</v>
      </c>
      <c r="C504" s="16" t="s">
        <v>3955</v>
      </c>
    </row>
    <row r="505" spans="1:3" x14ac:dyDescent="0.25">
      <c r="A505" s="16">
        <v>164395</v>
      </c>
      <c r="B505" s="16" t="s">
        <v>3956</v>
      </c>
      <c r="C505" s="16" t="s">
        <v>3957</v>
      </c>
    </row>
    <row r="506" spans="1:3" x14ac:dyDescent="0.25">
      <c r="A506" s="16">
        <v>10598</v>
      </c>
      <c r="B506" s="16" t="s">
        <v>3958</v>
      </c>
      <c r="C506" s="16" t="s">
        <v>3959</v>
      </c>
    </row>
    <row r="507" spans="1:3" x14ac:dyDescent="0.25">
      <c r="A507" s="16">
        <v>27132</v>
      </c>
      <c r="B507" s="16" t="s">
        <v>3960</v>
      </c>
      <c r="C507" s="16" t="s">
        <v>3961</v>
      </c>
    </row>
    <row r="508" spans="1:3" x14ac:dyDescent="0.25">
      <c r="A508" s="16">
        <v>23760</v>
      </c>
      <c r="B508" s="16" t="s">
        <v>3962</v>
      </c>
      <c r="C508" s="16" t="s">
        <v>3963</v>
      </c>
    </row>
    <row r="509" spans="1:3" x14ac:dyDescent="0.25">
      <c r="A509" s="16">
        <v>54762</v>
      </c>
      <c r="B509" s="16" t="s">
        <v>3964</v>
      </c>
      <c r="C509" s="16" t="s">
        <v>3965</v>
      </c>
    </row>
    <row r="510" spans="1:3" x14ac:dyDescent="0.25">
      <c r="A510" s="16">
        <v>116238</v>
      </c>
      <c r="B510" s="16" t="s">
        <v>3966</v>
      </c>
      <c r="C510" s="16" t="s">
        <v>3967</v>
      </c>
    </row>
    <row r="511" spans="1:3" x14ac:dyDescent="0.25">
      <c r="A511" s="16">
        <v>10695</v>
      </c>
      <c r="B511" s="16" t="s">
        <v>3968</v>
      </c>
      <c r="C511" s="16" t="s">
        <v>3969</v>
      </c>
    </row>
    <row r="512" spans="1:3" x14ac:dyDescent="0.25">
      <c r="A512" s="16">
        <v>9325</v>
      </c>
      <c r="B512" s="16" t="s">
        <v>3970</v>
      </c>
      <c r="C512" s="16" t="s">
        <v>3971</v>
      </c>
    </row>
    <row r="513" spans="1:3" x14ac:dyDescent="0.25">
      <c r="A513" s="16">
        <v>283254</v>
      </c>
      <c r="B513" s="16" t="s">
        <v>3972</v>
      </c>
      <c r="C513" s="16" t="s">
        <v>3973</v>
      </c>
    </row>
    <row r="514" spans="1:3" x14ac:dyDescent="0.25">
      <c r="A514" s="16">
        <v>6944</v>
      </c>
      <c r="B514" s="16" t="s">
        <v>3974</v>
      </c>
      <c r="C514" s="16" t="s">
        <v>3975</v>
      </c>
    </row>
    <row r="515" spans="1:3" x14ac:dyDescent="0.25">
      <c r="A515" s="16">
        <v>51303</v>
      </c>
      <c r="B515" s="16" t="s">
        <v>3976</v>
      </c>
      <c r="C515" s="16" t="s">
        <v>3977</v>
      </c>
    </row>
    <row r="516" spans="1:3" x14ac:dyDescent="0.25">
      <c r="A516" s="16">
        <v>57798</v>
      </c>
      <c r="B516" s="16" t="s">
        <v>3978</v>
      </c>
      <c r="C516" s="16" t="s">
        <v>3979</v>
      </c>
    </row>
    <row r="517" spans="1:3" x14ac:dyDescent="0.25">
      <c r="A517" s="16">
        <v>51184</v>
      </c>
      <c r="B517" s="16" t="s">
        <v>3980</v>
      </c>
      <c r="C517" s="16" t="s">
        <v>3981</v>
      </c>
    </row>
    <row r="518" spans="1:3" x14ac:dyDescent="0.25">
      <c r="A518" s="16">
        <v>132946</v>
      </c>
      <c r="B518" s="16" t="s">
        <v>3982</v>
      </c>
      <c r="C518" s="16" t="s">
        <v>3983</v>
      </c>
    </row>
    <row r="519" spans="1:3" x14ac:dyDescent="0.25">
      <c r="A519" s="16">
        <v>5496</v>
      </c>
      <c r="B519" s="16" t="s">
        <v>3984</v>
      </c>
      <c r="C519" s="16" t="s">
        <v>3985</v>
      </c>
    </row>
    <row r="520" spans="1:3" x14ac:dyDescent="0.25">
      <c r="A520" s="16">
        <v>80895</v>
      </c>
      <c r="B520" s="16" t="s">
        <v>3986</v>
      </c>
      <c r="C520" s="16" t="s">
        <v>3987</v>
      </c>
    </row>
    <row r="521" spans="1:3" x14ac:dyDescent="0.25">
      <c r="A521" s="16">
        <v>261726</v>
      </c>
      <c r="B521" s="16" t="s">
        <v>3988</v>
      </c>
      <c r="C521" s="16" t="s">
        <v>3989</v>
      </c>
    </row>
    <row r="522" spans="1:3" x14ac:dyDescent="0.25">
      <c r="A522" s="16">
        <v>60370</v>
      </c>
      <c r="B522" s="16" t="s">
        <v>3990</v>
      </c>
      <c r="C522" s="16" t="s">
        <v>3991</v>
      </c>
    </row>
    <row r="523" spans="1:3" x14ac:dyDescent="0.25">
      <c r="A523" s="16">
        <v>64419</v>
      </c>
      <c r="B523" s="16" t="s">
        <v>3992</v>
      </c>
      <c r="C523" s="16" t="s">
        <v>3993</v>
      </c>
    </row>
    <row r="524" spans="1:3" x14ac:dyDescent="0.25">
      <c r="A524" s="16">
        <v>29085</v>
      </c>
      <c r="B524" s="16" t="s">
        <v>3994</v>
      </c>
      <c r="C524" s="16" t="s">
        <v>3995</v>
      </c>
    </row>
    <row r="525" spans="1:3" x14ac:dyDescent="0.25">
      <c r="A525" s="16">
        <v>84942</v>
      </c>
      <c r="B525" s="16" t="s">
        <v>3996</v>
      </c>
      <c r="C525" s="16" t="s">
        <v>3997</v>
      </c>
    </row>
    <row r="526" spans="1:3" x14ac:dyDescent="0.25">
      <c r="A526" s="16">
        <v>10428</v>
      </c>
      <c r="B526" s="16" t="s">
        <v>3998</v>
      </c>
      <c r="C526" s="16" t="s">
        <v>3999</v>
      </c>
    </row>
    <row r="527" spans="1:3" x14ac:dyDescent="0.25">
      <c r="A527" s="16">
        <v>80185</v>
      </c>
      <c r="B527" s="16" t="s">
        <v>4000</v>
      </c>
      <c r="C527" s="16" t="s">
        <v>4001</v>
      </c>
    </row>
    <row r="528" spans="1:3" x14ac:dyDescent="0.25">
      <c r="A528" s="16">
        <v>54867</v>
      </c>
      <c r="B528" s="16" t="s">
        <v>4002</v>
      </c>
      <c r="C528" s="16" t="s">
        <v>4003</v>
      </c>
    </row>
    <row r="529" spans="1:3" x14ac:dyDescent="0.25">
      <c r="A529" s="16">
        <v>14</v>
      </c>
      <c r="B529" s="16" t="s">
        <v>4004</v>
      </c>
      <c r="C529" s="16" t="s">
        <v>4005</v>
      </c>
    </row>
    <row r="530" spans="1:3" x14ac:dyDescent="0.25">
      <c r="A530" s="16">
        <v>977</v>
      </c>
      <c r="B530" s="16" t="s">
        <v>4006</v>
      </c>
      <c r="C530" s="16" t="s">
        <v>4007</v>
      </c>
    </row>
    <row r="531" spans="1:3" x14ac:dyDescent="0.25">
      <c r="A531" s="16">
        <v>2812</v>
      </c>
      <c r="B531" s="16" t="s">
        <v>4008</v>
      </c>
      <c r="C531" s="16" t="s">
        <v>4009</v>
      </c>
    </row>
    <row r="532" spans="1:3" x14ac:dyDescent="0.25">
      <c r="A532" s="16">
        <v>219541</v>
      </c>
      <c r="B532" s="16" t="s">
        <v>4010</v>
      </c>
      <c r="C532" s="16" t="s">
        <v>4011</v>
      </c>
    </row>
    <row r="533" spans="1:3" x14ac:dyDescent="0.25">
      <c r="A533" s="16">
        <v>55588</v>
      </c>
      <c r="B533" s="16" t="s">
        <v>4012</v>
      </c>
      <c r="C533" s="16" t="s">
        <v>4013</v>
      </c>
    </row>
    <row r="534" spans="1:3" x14ac:dyDescent="0.25">
      <c r="A534" s="16">
        <v>6415</v>
      </c>
      <c r="B534" s="16" t="s">
        <v>4014</v>
      </c>
      <c r="C534" s="16" t="s">
        <v>4015</v>
      </c>
    </row>
    <row r="535" spans="1:3" x14ac:dyDescent="0.25">
      <c r="A535" s="16">
        <v>84522</v>
      </c>
      <c r="B535" s="16" t="s">
        <v>4016</v>
      </c>
      <c r="C535" s="16" t="s">
        <v>4017</v>
      </c>
    </row>
    <row r="536" spans="1:3" x14ac:dyDescent="0.25">
      <c r="A536" s="16">
        <v>91612</v>
      </c>
      <c r="B536" s="16" t="s">
        <v>4018</v>
      </c>
      <c r="C536" s="16" t="s">
        <v>4019</v>
      </c>
    </row>
    <row r="537" spans="1:3" x14ac:dyDescent="0.25">
      <c r="A537" s="16">
        <v>116143</v>
      </c>
      <c r="B537" s="16" t="s">
        <v>4020</v>
      </c>
      <c r="C537" s="16" t="s">
        <v>4021</v>
      </c>
    </row>
    <row r="538" spans="1:3" x14ac:dyDescent="0.25">
      <c r="A538" s="16">
        <v>5510</v>
      </c>
      <c r="B538" s="16" t="s">
        <v>4022</v>
      </c>
      <c r="C538" s="16" t="s">
        <v>4023</v>
      </c>
    </row>
    <row r="539" spans="1:3" x14ac:dyDescent="0.25">
      <c r="A539" s="16">
        <v>128674</v>
      </c>
      <c r="B539" s="16" t="s">
        <v>4024</v>
      </c>
      <c r="C539" s="16" t="s">
        <v>4025</v>
      </c>
    </row>
    <row r="540" spans="1:3" x14ac:dyDescent="0.25">
      <c r="A540" s="16">
        <v>3590</v>
      </c>
      <c r="B540" s="16" t="s">
        <v>4026</v>
      </c>
      <c r="C540" s="16" t="s">
        <v>4027</v>
      </c>
    </row>
    <row r="541" spans="1:3" x14ac:dyDescent="0.25">
      <c r="A541" s="16">
        <v>54987</v>
      </c>
      <c r="B541" s="16" t="s">
        <v>4028</v>
      </c>
      <c r="C541" s="16" t="s">
        <v>4029</v>
      </c>
    </row>
    <row r="542" spans="1:3" x14ac:dyDescent="0.25">
      <c r="A542" s="16">
        <v>8407</v>
      </c>
      <c r="B542" s="16" t="s">
        <v>4030</v>
      </c>
      <c r="C542" s="16" t="s">
        <v>4031</v>
      </c>
    </row>
    <row r="543" spans="1:3" x14ac:dyDescent="0.25">
      <c r="A543" s="16">
        <v>9166</v>
      </c>
      <c r="B543" s="16" t="s">
        <v>4032</v>
      </c>
      <c r="C543" s="16" t="s">
        <v>4033</v>
      </c>
    </row>
    <row r="544" spans="1:3" x14ac:dyDescent="0.25">
      <c r="A544" s="16">
        <v>28969</v>
      </c>
      <c r="B544" s="16" t="s">
        <v>4034</v>
      </c>
      <c r="C544" s="16" t="s">
        <v>4035</v>
      </c>
    </row>
    <row r="545" spans="1:3" x14ac:dyDescent="0.25">
      <c r="A545" s="16">
        <v>56900</v>
      </c>
      <c r="B545" s="16" t="s">
        <v>4036</v>
      </c>
      <c r="C545" s="16" t="s">
        <v>4037</v>
      </c>
    </row>
    <row r="546" spans="1:3" x14ac:dyDescent="0.25">
      <c r="A546" s="16">
        <v>256933</v>
      </c>
      <c r="B546" s="16" t="s">
        <v>4038</v>
      </c>
      <c r="C546" s="16" t="s">
        <v>4039</v>
      </c>
    </row>
    <row r="547" spans="1:3" x14ac:dyDescent="0.25">
      <c r="A547" s="16">
        <v>80143</v>
      </c>
      <c r="B547" s="16" t="s">
        <v>4040</v>
      </c>
      <c r="C547" s="16" t="s">
        <v>4041</v>
      </c>
    </row>
    <row r="548" spans="1:3" x14ac:dyDescent="0.25">
      <c r="A548" s="16">
        <v>285148</v>
      </c>
      <c r="B548" s="16" t="s">
        <v>4042</v>
      </c>
      <c r="C548" s="16" t="s">
        <v>4043</v>
      </c>
    </row>
    <row r="549" spans="1:3" x14ac:dyDescent="0.25">
      <c r="A549" s="16">
        <v>7104</v>
      </c>
      <c r="B549" s="16" t="s">
        <v>4044</v>
      </c>
      <c r="C549" s="16" t="s">
        <v>4045</v>
      </c>
    </row>
    <row r="550" spans="1:3" x14ac:dyDescent="0.25">
      <c r="A550" s="16">
        <v>84336</v>
      </c>
      <c r="B550" s="16" t="s">
        <v>4046</v>
      </c>
      <c r="C550" s="16" t="s">
        <v>4047</v>
      </c>
    </row>
    <row r="551" spans="1:3" x14ac:dyDescent="0.25">
      <c r="A551" s="16">
        <v>3957</v>
      </c>
      <c r="B551" s="16" t="s">
        <v>4048</v>
      </c>
      <c r="C551" s="16" t="s">
        <v>4049</v>
      </c>
    </row>
    <row r="552" spans="1:3" x14ac:dyDescent="0.25">
      <c r="A552" s="16">
        <v>118932</v>
      </c>
      <c r="B552" s="16" t="s">
        <v>4050</v>
      </c>
      <c r="C552" s="16" t="s">
        <v>4051</v>
      </c>
    </row>
    <row r="553" spans="1:3" x14ac:dyDescent="0.25">
      <c r="A553" s="16">
        <v>124044</v>
      </c>
      <c r="B553" s="16" t="s">
        <v>4052</v>
      </c>
      <c r="C553" s="16" t="s">
        <v>4053</v>
      </c>
    </row>
    <row r="554" spans="1:3" x14ac:dyDescent="0.25">
      <c r="A554" s="16">
        <v>124801</v>
      </c>
      <c r="B554" s="16" t="s">
        <v>4054</v>
      </c>
      <c r="C554" s="16" t="s">
        <v>4055</v>
      </c>
    </row>
    <row r="555" spans="1:3" x14ac:dyDescent="0.25">
      <c r="A555" s="16">
        <v>140711</v>
      </c>
      <c r="B555" s="16" t="s">
        <v>4056</v>
      </c>
      <c r="C555" s="16" t="s">
        <v>4057</v>
      </c>
    </row>
    <row r="556" spans="1:3" x14ac:dyDescent="0.25">
      <c r="A556" s="16">
        <v>54939</v>
      </c>
      <c r="B556" s="16" t="s">
        <v>4058</v>
      </c>
      <c r="C556" s="16" t="s">
        <v>4059</v>
      </c>
    </row>
    <row r="557" spans="1:3" x14ac:dyDescent="0.25">
      <c r="A557" s="16">
        <v>55092</v>
      </c>
      <c r="B557" s="16" t="s">
        <v>4060</v>
      </c>
      <c r="C557" s="16" t="s">
        <v>4061</v>
      </c>
    </row>
    <row r="558" spans="1:3" x14ac:dyDescent="0.25">
      <c r="A558" s="16">
        <v>55116</v>
      </c>
      <c r="B558" s="16" t="s">
        <v>4062</v>
      </c>
      <c r="C558" s="16" t="s">
        <v>4063</v>
      </c>
    </row>
    <row r="559" spans="1:3" x14ac:dyDescent="0.25">
      <c r="A559" s="16">
        <v>57095</v>
      </c>
      <c r="B559" s="16" t="s">
        <v>4064</v>
      </c>
      <c r="C559" s="16" t="s">
        <v>4065</v>
      </c>
    </row>
    <row r="560" spans="1:3" x14ac:dyDescent="0.25">
      <c r="A560" s="16">
        <v>57213</v>
      </c>
      <c r="B560" s="16" t="s">
        <v>4066</v>
      </c>
      <c r="C560" s="16" t="s">
        <v>4067</v>
      </c>
    </row>
    <row r="561" spans="1:3" x14ac:dyDescent="0.25">
      <c r="A561" s="16">
        <v>677844</v>
      </c>
      <c r="B561" s="16" t="s">
        <v>4068</v>
      </c>
      <c r="C561" s="16" t="s">
        <v>4069</v>
      </c>
    </row>
    <row r="562" spans="1:3" x14ac:dyDescent="0.25">
      <c r="A562" s="16">
        <v>79064</v>
      </c>
      <c r="B562" s="16" t="s">
        <v>4070</v>
      </c>
      <c r="C562" s="16" t="s">
        <v>4071</v>
      </c>
    </row>
    <row r="563" spans="1:3" x14ac:dyDescent="0.25">
      <c r="A563" s="16">
        <v>79095</v>
      </c>
      <c r="B563" s="16" t="s">
        <v>4072</v>
      </c>
      <c r="C563" s="16" t="s">
        <v>4073</v>
      </c>
    </row>
    <row r="564" spans="1:3" x14ac:dyDescent="0.25">
      <c r="A564" s="16">
        <v>79990</v>
      </c>
      <c r="B564" s="16" t="s">
        <v>4074</v>
      </c>
      <c r="C564" s="16" t="s">
        <v>4075</v>
      </c>
    </row>
    <row r="565" spans="1:3" x14ac:dyDescent="0.25">
      <c r="A565" s="16">
        <v>80019</v>
      </c>
      <c r="B565" s="16" t="s">
        <v>4076</v>
      </c>
      <c r="C565" s="16" t="s">
        <v>4077</v>
      </c>
    </row>
    <row r="566" spans="1:3" x14ac:dyDescent="0.25">
      <c r="A566" s="16">
        <v>85014</v>
      </c>
      <c r="B566" s="16" t="s">
        <v>4078</v>
      </c>
      <c r="C566" s="16" t="s">
        <v>4079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7"/>
  <sheetViews>
    <sheetView workbookViewId="0">
      <selection activeCell="A2" sqref="A2:XFD2"/>
    </sheetView>
  </sheetViews>
  <sheetFormatPr defaultRowHeight="15" x14ac:dyDescent="0.25"/>
  <cols>
    <col min="1" max="1" width="51.140625" customWidth="1"/>
  </cols>
  <sheetData>
    <row r="1" spans="1:8" ht="47.45" customHeight="1" x14ac:dyDescent="0.25">
      <c r="A1" s="5" t="s">
        <v>10064</v>
      </c>
      <c r="B1" s="6" t="s">
        <v>10065</v>
      </c>
      <c r="C1" s="5" t="s">
        <v>10066</v>
      </c>
    </row>
    <row r="2" spans="1:8" x14ac:dyDescent="0.25">
      <c r="A2" t="s">
        <v>10073</v>
      </c>
      <c r="B2">
        <v>658</v>
      </c>
      <c r="C2" s="4" t="s">
        <v>10074</v>
      </c>
    </row>
    <row r="4" spans="1:8" x14ac:dyDescent="0.25">
      <c r="A4" t="s">
        <v>0</v>
      </c>
      <c r="B4" t="s">
        <v>1</v>
      </c>
      <c r="C4" t="s">
        <v>2</v>
      </c>
      <c r="D4" t="s">
        <v>3</v>
      </c>
      <c r="E4" t="s">
        <v>4</v>
      </c>
      <c r="F4" t="s">
        <v>5</v>
      </c>
      <c r="G4" t="s">
        <v>6</v>
      </c>
      <c r="H4" t="s">
        <v>1705</v>
      </c>
    </row>
    <row r="5" spans="1:8" x14ac:dyDescent="0.25">
      <c r="A5" t="s">
        <v>4080</v>
      </c>
      <c r="B5">
        <v>1741</v>
      </c>
      <c r="C5" t="s">
        <v>4081</v>
      </c>
      <c r="D5">
        <v>104</v>
      </c>
      <c r="E5">
        <v>5.9700000000000003E-2</v>
      </c>
      <c r="F5" s="1">
        <v>1.9799999999999999E-41</v>
      </c>
      <c r="G5" s="1">
        <v>2.0200000000000001E-37</v>
      </c>
      <c r="H5">
        <f>E5*100</f>
        <v>5.9700000000000006</v>
      </c>
    </row>
    <row r="6" spans="1:8" x14ac:dyDescent="0.25">
      <c r="A6" t="s">
        <v>4082</v>
      </c>
      <c r="B6">
        <v>1671</v>
      </c>
      <c r="C6" t="s">
        <v>4083</v>
      </c>
      <c r="D6">
        <v>99</v>
      </c>
      <c r="E6">
        <v>5.9200000000000003E-2</v>
      </c>
      <c r="F6" s="1">
        <v>4.8099999999999997E-39</v>
      </c>
      <c r="G6" s="1">
        <v>2.4500000000000002E-35</v>
      </c>
      <c r="H6">
        <f t="shared" ref="H6:H24" si="0">E6*100</f>
        <v>5.92</v>
      </c>
    </row>
    <row r="7" spans="1:8" x14ac:dyDescent="0.25">
      <c r="A7" t="s">
        <v>4084</v>
      </c>
      <c r="B7">
        <v>1930</v>
      </c>
      <c r="C7" t="s">
        <v>4085</v>
      </c>
      <c r="D7">
        <v>99</v>
      </c>
      <c r="E7">
        <v>5.1299999999999998E-2</v>
      </c>
      <c r="F7" s="1">
        <v>7.8999999999999996E-34</v>
      </c>
      <c r="G7" s="1">
        <v>2.6899999999999999E-30</v>
      </c>
      <c r="H7">
        <f t="shared" si="0"/>
        <v>5.13</v>
      </c>
    </row>
    <row r="8" spans="1:8" x14ac:dyDescent="0.25">
      <c r="A8" t="s">
        <v>4086</v>
      </c>
      <c r="B8">
        <v>1151</v>
      </c>
      <c r="C8" t="s">
        <v>4087</v>
      </c>
      <c r="D8">
        <v>71</v>
      </c>
      <c r="E8">
        <v>6.1699999999999998E-2</v>
      </c>
      <c r="F8" s="1">
        <v>7.0399999999999995E-29</v>
      </c>
      <c r="G8" s="1">
        <v>1.5200000000000001E-25</v>
      </c>
      <c r="H8">
        <f t="shared" si="0"/>
        <v>6.17</v>
      </c>
    </row>
    <row r="9" spans="1:8" x14ac:dyDescent="0.25">
      <c r="A9" t="s">
        <v>4088</v>
      </c>
      <c r="B9">
        <v>987</v>
      </c>
      <c r="C9" t="s">
        <v>4089</v>
      </c>
      <c r="D9">
        <v>66</v>
      </c>
      <c r="E9">
        <v>6.6900000000000001E-2</v>
      </c>
      <c r="F9" s="1">
        <v>7.4799999999999995E-29</v>
      </c>
      <c r="G9" s="1">
        <v>1.5200000000000001E-25</v>
      </c>
      <c r="H9">
        <f t="shared" si="0"/>
        <v>6.69</v>
      </c>
    </row>
    <row r="10" spans="1:8" x14ac:dyDescent="0.25">
      <c r="A10" t="s">
        <v>4090</v>
      </c>
      <c r="B10">
        <v>831</v>
      </c>
      <c r="C10" t="s">
        <v>4091</v>
      </c>
      <c r="D10">
        <v>59</v>
      </c>
      <c r="E10">
        <v>7.0999999999999994E-2</v>
      </c>
      <c r="F10" s="1">
        <v>3.55E-27</v>
      </c>
      <c r="G10" s="1">
        <v>6.0300000000000002E-24</v>
      </c>
      <c r="H10">
        <f t="shared" si="0"/>
        <v>7.1</v>
      </c>
    </row>
    <row r="11" spans="1:8" x14ac:dyDescent="0.25">
      <c r="A11" t="s">
        <v>4092</v>
      </c>
      <c r="B11">
        <v>499</v>
      </c>
      <c r="C11" t="s">
        <v>4093</v>
      </c>
      <c r="D11">
        <v>47</v>
      </c>
      <c r="E11">
        <v>9.4200000000000006E-2</v>
      </c>
      <c r="F11" s="1">
        <v>5.1100000000000002E-27</v>
      </c>
      <c r="G11" s="1">
        <v>7.4499999999999998E-24</v>
      </c>
      <c r="H11">
        <f t="shared" si="0"/>
        <v>9.42</v>
      </c>
    </row>
    <row r="12" spans="1:8" x14ac:dyDescent="0.25">
      <c r="A12" t="s">
        <v>4094</v>
      </c>
      <c r="B12">
        <v>1098</v>
      </c>
      <c r="C12" t="s">
        <v>4095</v>
      </c>
      <c r="D12">
        <v>66</v>
      </c>
      <c r="E12">
        <v>6.0100000000000001E-2</v>
      </c>
      <c r="F12" s="1">
        <v>3.1900000000000002E-26</v>
      </c>
      <c r="G12" s="1">
        <v>4.0600000000000001E-23</v>
      </c>
      <c r="H12">
        <f t="shared" si="0"/>
        <v>6.01</v>
      </c>
    </row>
    <row r="13" spans="1:8" x14ac:dyDescent="0.25">
      <c r="A13" t="s">
        <v>4096</v>
      </c>
      <c r="B13">
        <v>938</v>
      </c>
      <c r="C13" t="s">
        <v>4097</v>
      </c>
      <c r="D13">
        <v>61</v>
      </c>
      <c r="E13">
        <v>6.5000000000000002E-2</v>
      </c>
      <c r="F13" s="1">
        <v>4.7399999999999998E-26</v>
      </c>
      <c r="G13" s="1">
        <v>5.3599999999999995E-23</v>
      </c>
      <c r="H13">
        <f t="shared" si="0"/>
        <v>6.5</v>
      </c>
    </row>
    <row r="14" spans="1:8" x14ac:dyDescent="0.25">
      <c r="A14" t="s">
        <v>4098</v>
      </c>
      <c r="B14">
        <v>1301</v>
      </c>
      <c r="C14" t="s">
        <v>4099</v>
      </c>
      <c r="D14">
        <v>71</v>
      </c>
      <c r="E14">
        <v>5.4600000000000003E-2</v>
      </c>
      <c r="F14" s="1">
        <v>1.0799999999999999E-25</v>
      </c>
      <c r="G14" s="1">
        <v>1.1E-22</v>
      </c>
      <c r="H14">
        <f t="shared" si="0"/>
        <v>5.46</v>
      </c>
    </row>
    <row r="15" spans="1:8" x14ac:dyDescent="0.25">
      <c r="A15" t="s">
        <v>4100</v>
      </c>
      <c r="B15">
        <v>367</v>
      </c>
      <c r="C15" t="s">
        <v>4101</v>
      </c>
      <c r="D15">
        <v>40</v>
      </c>
      <c r="E15">
        <v>0.109</v>
      </c>
      <c r="F15" s="1">
        <v>1.6000000000000001E-25</v>
      </c>
      <c r="G15" s="1">
        <v>1.3799999999999999E-22</v>
      </c>
      <c r="H15">
        <f t="shared" si="0"/>
        <v>10.9</v>
      </c>
    </row>
    <row r="16" spans="1:8" x14ac:dyDescent="0.25">
      <c r="A16" t="s">
        <v>2966</v>
      </c>
      <c r="B16">
        <v>1576</v>
      </c>
      <c r="C16" t="s">
        <v>2967</v>
      </c>
      <c r="D16">
        <v>78</v>
      </c>
      <c r="E16">
        <v>4.9500000000000002E-2</v>
      </c>
      <c r="F16" s="1">
        <v>1.62E-25</v>
      </c>
      <c r="G16" s="1">
        <v>1.3799999999999999E-22</v>
      </c>
      <c r="H16">
        <f t="shared" si="0"/>
        <v>4.95</v>
      </c>
    </row>
    <row r="17" spans="1:23" x14ac:dyDescent="0.25">
      <c r="A17" t="s">
        <v>4102</v>
      </c>
      <c r="B17">
        <v>1278</v>
      </c>
      <c r="C17" t="s">
        <v>4103</v>
      </c>
      <c r="D17">
        <v>70</v>
      </c>
      <c r="E17">
        <v>5.4800000000000001E-2</v>
      </c>
      <c r="F17" s="1">
        <v>2.0000000000000001E-25</v>
      </c>
      <c r="G17" s="1">
        <v>1.5699999999999999E-22</v>
      </c>
      <c r="H17">
        <f t="shared" si="0"/>
        <v>5.48</v>
      </c>
    </row>
    <row r="18" spans="1:23" x14ac:dyDescent="0.25">
      <c r="A18" t="s">
        <v>4104</v>
      </c>
      <c r="B18">
        <v>1410</v>
      </c>
      <c r="C18" t="s">
        <v>4105</v>
      </c>
      <c r="D18">
        <v>72</v>
      </c>
      <c r="E18">
        <v>5.11E-2</v>
      </c>
      <c r="F18" s="1">
        <v>2.3999999999999998E-24</v>
      </c>
      <c r="G18" s="1">
        <v>1.7500000000000002E-21</v>
      </c>
      <c r="H18">
        <f t="shared" si="0"/>
        <v>5.1100000000000003</v>
      </c>
    </row>
    <row r="19" spans="1:23" x14ac:dyDescent="0.25">
      <c r="A19" t="s">
        <v>4106</v>
      </c>
      <c r="B19">
        <v>64</v>
      </c>
      <c r="C19" t="s">
        <v>4107</v>
      </c>
      <c r="D19">
        <v>20</v>
      </c>
      <c r="E19">
        <v>0.3125</v>
      </c>
      <c r="F19" s="1">
        <v>6.3499999999999999E-23</v>
      </c>
      <c r="G19" s="1">
        <v>4.3099999999999998E-20</v>
      </c>
      <c r="H19">
        <f t="shared" si="0"/>
        <v>31.25</v>
      </c>
    </row>
    <row r="20" spans="1:23" x14ac:dyDescent="0.25">
      <c r="A20" t="s">
        <v>4108</v>
      </c>
      <c r="B20">
        <v>746</v>
      </c>
      <c r="C20" t="s">
        <v>4109</v>
      </c>
      <c r="D20">
        <v>51</v>
      </c>
      <c r="E20">
        <v>6.8400000000000002E-2</v>
      </c>
      <c r="F20" s="1">
        <v>7.6099999999999997E-23</v>
      </c>
      <c r="G20" s="1">
        <v>4.8499999999999997E-20</v>
      </c>
      <c r="H20">
        <f t="shared" si="0"/>
        <v>6.84</v>
      </c>
    </row>
    <row r="21" spans="1:23" x14ac:dyDescent="0.25">
      <c r="A21" t="s">
        <v>4110</v>
      </c>
      <c r="B21">
        <v>782</v>
      </c>
      <c r="C21" t="s">
        <v>4111</v>
      </c>
      <c r="D21">
        <v>52</v>
      </c>
      <c r="E21">
        <v>6.6500000000000004E-2</v>
      </c>
      <c r="F21" s="1">
        <v>9.8399999999999998E-23</v>
      </c>
      <c r="G21" s="1">
        <v>5.8999999999999997E-20</v>
      </c>
      <c r="H21">
        <f t="shared" si="0"/>
        <v>6.65</v>
      </c>
    </row>
    <row r="22" spans="1:23" x14ac:dyDescent="0.25">
      <c r="A22" t="s">
        <v>4112</v>
      </c>
      <c r="B22">
        <v>1962</v>
      </c>
      <c r="C22" t="s">
        <v>4113</v>
      </c>
      <c r="D22">
        <v>83</v>
      </c>
      <c r="E22">
        <v>4.2299999999999997E-2</v>
      </c>
      <c r="F22" s="1">
        <v>1.0600000000000001E-22</v>
      </c>
      <c r="G22" s="1">
        <v>6.0099999999999997E-20</v>
      </c>
      <c r="H22">
        <f t="shared" si="0"/>
        <v>4.2299999999999995</v>
      </c>
    </row>
    <row r="23" spans="1:23" x14ac:dyDescent="0.25">
      <c r="A23" t="s">
        <v>4114</v>
      </c>
      <c r="B23">
        <v>1114</v>
      </c>
      <c r="C23" t="s">
        <v>4115</v>
      </c>
      <c r="D23">
        <v>61</v>
      </c>
      <c r="E23">
        <v>5.4800000000000001E-2</v>
      </c>
      <c r="F23" s="1">
        <v>3.3900000000000001E-22</v>
      </c>
      <c r="G23" s="1">
        <v>1.82E-19</v>
      </c>
      <c r="H23">
        <f t="shared" si="0"/>
        <v>5.48</v>
      </c>
    </row>
    <row r="24" spans="1:23" x14ac:dyDescent="0.25">
      <c r="A24" t="s">
        <v>4116</v>
      </c>
      <c r="B24">
        <v>228</v>
      </c>
      <c r="C24" t="s">
        <v>4117</v>
      </c>
      <c r="D24">
        <v>30</v>
      </c>
      <c r="E24">
        <v>0.13159999999999999</v>
      </c>
      <c r="F24" s="1">
        <v>8.3599999999999997E-22</v>
      </c>
      <c r="G24" s="1">
        <v>4.2599999999999999E-19</v>
      </c>
      <c r="H24">
        <f t="shared" si="0"/>
        <v>13.16</v>
      </c>
    </row>
    <row r="27" spans="1:23" x14ac:dyDescent="0.25">
      <c r="A27" t="s">
        <v>47</v>
      </c>
    </row>
    <row r="29" spans="1:23" x14ac:dyDescent="0.25">
      <c r="A29" t="s">
        <v>48</v>
      </c>
      <c r="B29" t="s">
        <v>49</v>
      </c>
      <c r="C29" t="s">
        <v>50</v>
      </c>
      <c r="D29" t="s">
        <v>4080</v>
      </c>
      <c r="E29" t="s">
        <v>4082</v>
      </c>
      <c r="F29" t="s">
        <v>4084</v>
      </c>
      <c r="G29" t="s">
        <v>4086</v>
      </c>
      <c r="H29" t="s">
        <v>4088</v>
      </c>
      <c r="I29" t="s">
        <v>4090</v>
      </c>
      <c r="J29" t="s">
        <v>4092</v>
      </c>
      <c r="K29" t="s">
        <v>4094</v>
      </c>
      <c r="L29" t="s">
        <v>4096</v>
      </c>
      <c r="M29" t="s">
        <v>4098</v>
      </c>
      <c r="N29" t="s">
        <v>4100</v>
      </c>
      <c r="O29" t="s">
        <v>2966</v>
      </c>
      <c r="P29" t="s">
        <v>4102</v>
      </c>
      <c r="Q29" t="s">
        <v>4104</v>
      </c>
      <c r="R29" t="s">
        <v>4106</v>
      </c>
      <c r="S29" t="s">
        <v>4108</v>
      </c>
      <c r="T29" t="s">
        <v>4110</v>
      </c>
      <c r="U29" t="s">
        <v>4112</v>
      </c>
      <c r="V29" t="s">
        <v>4114</v>
      </c>
      <c r="W29" t="s">
        <v>4116</v>
      </c>
    </row>
    <row r="30" spans="1:23" x14ac:dyDescent="0.25">
      <c r="A30">
        <v>55737</v>
      </c>
      <c r="B30" t="s">
        <v>4118</v>
      </c>
      <c r="C30" t="s">
        <v>4119</v>
      </c>
      <c r="D30" t="s">
        <v>4080</v>
      </c>
      <c r="E30" t="s">
        <v>4082</v>
      </c>
      <c r="F30" t="s">
        <v>4084</v>
      </c>
      <c r="G30" t="s">
        <v>4086</v>
      </c>
      <c r="H30" t="s">
        <v>4088</v>
      </c>
      <c r="I30" t="s">
        <v>4090</v>
      </c>
      <c r="J30" t="s">
        <v>4092</v>
      </c>
      <c r="L30" t="s">
        <v>4096</v>
      </c>
      <c r="M30" t="s">
        <v>4098</v>
      </c>
      <c r="O30" t="s">
        <v>2966</v>
      </c>
      <c r="P30" t="s">
        <v>4102</v>
      </c>
      <c r="Q30" t="s">
        <v>4104</v>
      </c>
      <c r="T30" t="s">
        <v>4110</v>
      </c>
      <c r="W30" t="s">
        <v>4116</v>
      </c>
    </row>
    <row r="31" spans="1:23" x14ac:dyDescent="0.25">
      <c r="A31">
        <v>11315</v>
      </c>
      <c r="B31" t="s">
        <v>4120</v>
      </c>
      <c r="C31" t="s">
        <v>4121</v>
      </c>
      <c r="D31" t="s">
        <v>4080</v>
      </c>
      <c r="E31" t="s">
        <v>4082</v>
      </c>
      <c r="F31" t="s">
        <v>4084</v>
      </c>
      <c r="G31" t="s">
        <v>4086</v>
      </c>
      <c r="H31" t="s">
        <v>4088</v>
      </c>
      <c r="I31" t="s">
        <v>4090</v>
      </c>
      <c r="J31" t="s">
        <v>4092</v>
      </c>
      <c r="L31" t="s">
        <v>4096</v>
      </c>
      <c r="M31" t="s">
        <v>4098</v>
      </c>
      <c r="O31" t="s">
        <v>2966</v>
      </c>
      <c r="Q31" t="s">
        <v>4104</v>
      </c>
      <c r="T31" t="s">
        <v>4110</v>
      </c>
      <c r="U31" t="s">
        <v>4112</v>
      </c>
      <c r="V31" t="s">
        <v>4114</v>
      </c>
    </row>
    <row r="32" spans="1:23" x14ac:dyDescent="0.25">
      <c r="A32">
        <v>55823</v>
      </c>
      <c r="B32" t="s">
        <v>4122</v>
      </c>
      <c r="C32" t="s">
        <v>4123</v>
      </c>
      <c r="D32" t="s">
        <v>4080</v>
      </c>
      <c r="E32" t="s">
        <v>4082</v>
      </c>
      <c r="F32" t="s">
        <v>4084</v>
      </c>
      <c r="G32" t="s">
        <v>4086</v>
      </c>
      <c r="H32" t="s">
        <v>4088</v>
      </c>
      <c r="I32" t="s">
        <v>4090</v>
      </c>
      <c r="J32" t="s">
        <v>4092</v>
      </c>
      <c r="L32" t="s">
        <v>4096</v>
      </c>
      <c r="M32" t="s">
        <v>4098</v>
      </c>
      <c r="P32" t="s">
        <v>4102</v>
      </c>
      <c r="Q32" t="s">
        <v>4104</v>
      </c>
      <c r="T32" t="s">
        <v>4110</v>
      </c>
    </row>
    <row r="33" spans="1:23" x14ac:dyDescent="0.25">
      <c r="A33">
        <v>5476</v>
      </c>
      <c r="B33" t="s">
        <v>4124</v>
      </c>
      <c r="C33" t="s">
        <v>4125</v>
      </c>
      <c r="D33" t="s">
        <v>4080</v>
      </c>
      <c r="E33" t="s">
        <v>4082</v>
      </c>
      <c r="F33" t="s">
        <v>4084</v>
      </c>
      <c r="G33" t="s">
        <v>4086</v>
      </c>
      <c r="H33" t="s">
        <v>4088</v>
      </c>
      <c r="I33" t="s">
        <v>4090</v>
      </c>
      <c r="J33" t="s">
        <v>4092</v>
      </c>
      <c r="L33" t="s">
        <v>4096</v>
      </c>
      <c r="M33" t="s">
        <v>4098</v>
      </c>
      <c r="Q33" t="s">
        <v>4104</v>
      </c>
      <c r="T33" t="s">
        <v>4110</v>
      </c>
    </row>
    <row r="34" spans="1:23" x14ac:dyDescent="0.25">
      <c r="A34">
        <v>4218</v>
      </c>
      <c r="B34" t="s">
        <v>4126</v>
      </c>
      <c r="C34" t="s">
        <v>4127</v>
      </c>
      <c r="D34" t="s">
        <v>4080</v>
      </c>
      <c r="E34" t="s">
        <v>4082</v>
      </c>
      <c r="F34" t="s">
        <v>4084</v>
      </c>
      <c r="G34" t="s">
        <v>4086</v>
      </c>
      <c r="H34" t="s">
        <v>4088</v>
      </c>
      <c r="I34" t="s">
        <v>4090</v>
      </c>
      <c r="J34" t="s">
        <v>4092</v>
      </c>
      <c r="N34" t="s">
        <v>4100</v>
      </c>
      <c r="S34" t="s">
        <v>4108</v>
      </c>
      <c r="W34" t="s">
        <v>4116</v>
      </c>
    </row>
    <row r="35" spans="1:23" x14ac:dyDescent="0.25">
      <c r="A35">
        <v>51100</v>
      </c>
      <c r="B35" t="s">
        <v>4128</v>
      </c>
      <c r="C35" t="s">
        <v>4129</v>
      </c>
      <c r="D35" t="s">
        <v>4080</v>
      </c>
      <c r="E35" t="s">
        <v>4082</v>
      </c>
      <c r="F35" t="s">
        <v>4084</v>
      </c>
      <c r="G35" t="s">
        <v>4086</v>
      </c>
      <c r="H35" t="s">
        <v>4088</v>
      </c>
      <c r="I35" t="s">
        <v>4090</v>
      </c>
      <c r="J35" t="s">
        <v>4092</v>
      </c>
      <c r="O35" t="s">
        <v>2966</v>
      </c>
      <c r="Q35" t="s">
        <v>4104</v>
      </c>
      <c r="S35" t="s">
        <v>4108</v>
      </c>
    </row>
    <row r="36" spans="1:23" x14ac:dyDescent="0.25">
      <c r="A36">
        <v>9559</v>
      </c>
      <c r="B36" t="s">
        <v>4130</v>
      </c>
      <c r="C36" t="s">
        <v>4131</v>
      </c>
      <c r="D36" t="s">
        <v>4080</v>
      </c>
      <c r="E36" t="s">
        <v>4082</v>
      </c>
      <c r="F36" t="s">
        <v>4084</v>
      </c>
      <c r="G36" t="s">
        <v>4086</v>
      </c>
      <c r="H36" t="s">
        <v>4088</v>
      </c>
      <c r="I36" t="s">
        <v>4090</v>
      </c>
      <c r="J36" t="s">
        <v>4092</v>
      </c>
      <c r="P36" t="s">
        <v>4102</v>
      </c>
      <c r="W36" t="s">
        <v>4116</v>
      </c>
    </row>
    <row r="37" spans="1:23" x14ac:dyDescent="0.25">
      <c r="A37">
        <v>7855</v>
      </c>
      <c r="B37" t="s">
        <v>4132</v>
      </c>
      <c r="C37" t="s">
        <v>4133</v>
      </c>
      <c r="D37" t="s">
        <v>4080</v>
      </c>
      <c r="E37" t="s">
        <v>4082</v>
      </c>
      <c r="F37" t="s">
        <v>4084</v>
      </c>
      <c r="G37" t="s">
        <v>4086</v>
      </c>
      <c r="H37" t="s">
        <v>4088</v>
      </c>
      <c r="I37" t="s">
        <v>4090</v>
      </c>
      <c r="J37" t="s">
        <v>4092</v>
      </c>
      <c r="S37" t="s">
        <v>4108</v>
      </c>
    </row>
    <row r="38" spans="1:23" x14ac:dyDescent="0.25">
      <c r="A38">
        <v>7529</v>
      </c>
      <c r="B38" t="s">
        <v>4134</v>
      </c>
      <c r="C38" t="s">
        <v>4135</v>
      </c>
      <c r="D38" t="s">
        <v>4080</v>
      </c>
      <c r="E38" t="s">
        <v>4082</v>
      </c>
      <c r="F38" t="s">
        <v>4084</v>
      </c>
      <c r="G38" t="s">
        <v>4086</v>
      </c>
      <c r="H38" t="s">
        <v>4088</v>
      </c>
      <c r="I38" t="s">
        <v>4090</v>
      </c>
      <c r="O38" t="s">
        <v>2966</v>
      </c>
      <c r="Q38" t="s">
        <v>4104</v>
      </c>
    </row>
    <row r="39" spans="1:23" x14ac:dyDescent="0.25">
      <c r="A39">
        <v>11267</v>
      </c>
      <c r="B39" t="s">
        <v>4136</v>
      </c>
      <c r="C39" t="s">
        <v>4137</v>
      </c>
      <c r="D39" t="s">
        <v>4080</v>
      </c>
      <c r="E39" t="s">
        <v>4082</v>
      </c>
      <c r="F39" t="s">
        <v>4084</v>
      </c>
      <c r="G39" t="s">
        <v>4086</v>
      </c>
      <c r="H39" t="s">
        <v>4088</v>
      </c>
      <c r="J39" t="s">
        <v>4092</v>
      </c>
      <c r="L39" t="s">
        <v>4096</v>
      </c>
      <c r="M39" t="s">
        <v>4098</v>
      </c>
      <c r="P39" t="s">
        <v>4102</v>
      </c>
      <c r="Q39" t="s">
        <v>4104</v>
      </c>
      <c r="T39" t="s">
        <v>4110</v>
      </c>
      <c r="W39" t="s">
        <v>4116</v>
      </c>
    </row>
    <row r="40" spans="1:23" x14ac:dyDescent="0.25">
      <c r="A40">
        <v>6642</v>
      </c>
      <c r="B40" t="s">
        <v>4138</v>
      </c>
      <c r="C40" t="s">
        <v>4139</v>
      </c>
      <c r="D40" t="s">
        <v>4080</v>
      </c>
      <c r="E40" t="s">
        <v>4082</v>
      </c>
      <c r="F40" t="s">
        <v>4084</v>
      </c>
      <c r="G40" t="s">
        <v>4086</v>
      </c>
      <c r="H40" t="s">
        <v>4088</v>
      </c>
      <c r="L40" t="s">
        <v>4096</v>
      </c>
      <c r="M40" t="s">
        <v>4098</v>
      </c>
      <c r="N40" t="s">
        <v>4100</v>
      </c>
      <c r="P40" t="s">
        <v>4102</v>
      </c>
      <c r="Q40" t="s">
        <v>4104</v>
      </c>
      <c r="W40" t="s">
        <v>4116</v>
      </c>
    </row>
    <row r="41" spans="1:23" x14ac:dyDescent="0.25">
      <c r="A41">
        <v>26088</v>
      </c>
      <c r="B41" t="s">
        <v>4140</v>
      </c>
      <c r="C41" t="s">
        <v>4141</v>
      </c>
      <c r="D41" t="s">
        <v>4080</v>
      </c>
      <c r="E41" t="s">
        <v>4082</v>
      </c>
      <c r="F41" t="s">
        <v>4084</v>
      </c>
      <c r="G41" t="s">
        <v>4086</v>
      </c>
      <c r="H41" t="s">
        <v>4088</v>
      </c>
      <c r="L41" t="s">
        <v>4096</v>
      </c>
      <c r="M41" t="s">
        <v>4098</v>
      </c>
      <c r="N41" t="s">
        <v>4100</v>
      </c>
      <c r="Q41" t="s">
        <v>4104</v>
      </c>
      <c r="W41" t="s">
        <v>4116</v>
      </c>
    </row>
    <row r="42" spans="1:23" x14ac:dyDescent="0.25">
      <c r="A42">
        <v>143187</v>
      </c>
      <c r="B42" t="s">
        <v>4142</v>
      </c>
      <c r="C42" t="s">
        <v>4143</v>
      </c>
      <c r="D42" t="s">
        <v>4080</v>
      </c>
      <c r="E42" t="s">
        <v>4082</v>
      </c>
      <c r="F42" t="s">
        <v>4084</v>
      </c>
      <c r="G42" t="s">
        <v>4086</v>
      </c>
      <c r="J42" t="s">
        <v>4092</v>
      </c>
      <c r="K42" t="s">
        <v>4094</v>
      </c>
      <c r="N42" t="s">
        <v>4100</v>
      </c>
      <c r="P42" t="s">
        <v>4102</v>
      </c>
      <c r="S42" t="s">
        <v>4108</v>
      </c>
      <c r="W42" t="s">
        <v>4116</v>
      </c>
    </row>
    <row r="43" spans="1:23" x14ac:dyDescent="0.25">
      <c r="A43">
        <v>55048</v>
      </c>
      <c r="B43" t="s">
        <v>4144</v>
      </c>
      <c r="C43" t="s">
        <v>4145</v>
      </c>
      <c r="D43" t="s">
        <v>4080</v>
      </c>
      <c r="E43" t="s">
        <v>4082</v>
      </c>
      <c r="F43" t="s">
        <v>4084</v>
      </c>
      <c r="G43" t="s">
        <v>4086</v>
      </c>
      <c r="J43" t="s">
        <v>4092</v>
      </c>
      <c r="L43" t="s">
        <v>4096</v>
      </c>
      <c r="M43" t="s">
        <v>4098</v>
      </c>
      <c r="P43" t="s">
        <v>4102</v>
      </c>
      <c r="Q43" t="s">
        <v>4104</v>
      </c>
      <c r="T43" t="s">
        <v>4110</v>
      </c>
      <c r="W43" t="s">
        <v>4116</v>
      </c>
    </row>
    <row r="44" spans="1:23" x14ac:dyDescent="0.25">
      <c r="A44">
        <v>5861</v>
      </c>
      <c r="B44" t="s">
        <v>4146</v>
      </c>
      <c r="C44" t="s">
        <v>4147</v>
      </c>
      <c r="D44" t="s">
        <v>4080</v>
      </c>
      <c r="E44" t="s">
        <v>4082</v>
      </c>
      <c r="F44" t="s">
        <v>4084</v>
      </c>
      <c r="G44" t="s">
        <v>4086</v>
      </c>
      <c r="J44" t="s">
        <v>4092</v>
      </c>
      <c r="N44" t="s">
        <v>4100</v>
      </c>
      <c r="S44" t="s">
        <v>4108</v>
      </c>
      <c r="V44" t="s">
        <v>4114</v>
      </c>
    </row>
    <row r="45" spans="1:23" x14ac:dyDescent="0.25">
      <c r="A45">
        <v>11337</v>
      </c>
      <c r="B45" t="s">
        <v>4148</v>
      </c>
      <c r="C45" t="s">
        <v>4149</v>
      </c>
      <c r="D45" t="s">
        <v>4080</v>
      </c>
      <c r="E45" t="s">
        <v>4082</v>
      </c>
      <c r="F45" t="s">
        <v>4084</v>
      </c>
      <c r="G45" t="s">
        <v>4086</v>
      </c>
      <c r="J45" t="s">
        <v>4092</v>
      </c>
      <c r="S45" t="s">
        <v>4108</v>
      </c>
    </row>
    <row r="46" spans="1:23" x14ac:dyDescent="0.25">
      <c r="A46">
        <v>53917</v>
      </c>
      <c r="B46" t="s">
        <v>4150</v>
      </c>
      <c r="C46" t="s">
        <v>4151</v>
      </c>
      <c r="D46" t="s">
        <v>4080</v>
      </c>
      <c r="E46" t="s">
        <v>4082</v>
      </c>
      <c r="F46" t="s">
        <v>4084</v>
      </c>
      <c r="G46" t="s">
        <v>4086</v>
      </c>
      <c r="J46" t="s">
        <v>4092</v>
      </c>
    </row>
    <row r="47" spans="1:23" x14ac:dyDescent="0.25">
      <c r="A47">
        <v>10016</v>
      </c>
      <c r="B47" t="s">
        <v>4152</v>
      </c>
      <c r="C47" t="s">
        <v>4153</v>
      </c>
      <c r="D47" t="s">
        <v>4080</v>
      </c>
      <c r="E47" t="s">
        <v>4082</v>
      </c>
      <c r="F47" t="s">
        <v>4084</v>
      </c>
      <c r="G47" t="s">
        <v>4086</v>
      </c>
      <c r="K47" t="s">
        <v>4094</v>
      </c>
      <c r="N47" t="s">
        <v>4100</v>
      </c>
      <c r="P47" t="s">
        <v>4102</v>
      </c>
      <c r="S47" t="s">
        <v>4108</v>
      </c>
      <c r="V47" t="s">
        <v>4114</v>
      </c>
    </row>
    <row r="48" spans="1:23" x14ac:dyDescent="0.25">
      <c r="A48">
        <v>372</v>
      </c>
      <c r="B48" t="s">
        <v>4154</v>
      </c>
      <c r="C48" t="s">
        <v>4155</v>
      </c>
      <c r="D48" t="s">
        <v>4080</v>
      </c>
      <c r="E48" t="s">
        <v>4082</v>
      </c>
      <c r="F48" t="s">
        <v>4084</v>
      </c>
      <c r="G48" t="s">
        <v>4086</v>
      </c>
      <c r="K48" t="s">
        <v>4094</v>
      </c>
      <c r="N48" t="s">
        <v>4100</v>
      </c>
      <c r="P48" t="s">
        <v>4102</v>
      </c>
      <c r="S48" t="s">
        <v>4108</v>
      </c>
    </row>
    <row r="49" spans="1:23" x14ac:dyDescent="0.25">
      <c r="A49">
        <v>1315</v>
      </c>
      <c r="B49" t="s">
        <v>4156</v>
      </c>
      <c r="C49" t="s">
        <v>4157</v>
      </c>
      <c r="D49" t="s">
        <v>4080</v>
      </c>
      <c r="E49" t="s">
        <v>4082</v>
      </c>
      <c r="F49" t="s">
        <v>4084</v>
      </c>
      <c r="G49" t="s">
        <v>4086</v>
      </c>
      <c r="K49" t="s">
        <v>4094</v>
      </c>
      <c r="N49" t="s">
        <v>4100</v>
      </c>
      <c r="P49" t="s">
        <v>4102</v>
      </c>
      <c r="S49" t="s">
        <v>4108</v>
      </c>
    </row>
    <row r="50" spans="1:23" x14ac:dyDescent="0.25">
      <c r="A50">
        <v>1314</v>
      </c>
      <c r="B50" t="s">
        <v>4158</v>
      </c>
      <c r="C50" t="s">
        <v>4159</v>
      </c>
      <c r="D50" t="s">
        <v>4080</v>
      </c>
      <c r="E50" t="s">
        <v>4082</v>
      </c>
      <c r="F50" t="s">
        <v>4084</v>
      </c>
      <c r="G50" t="s">
        <v>4086</v>
      </c>
      <c r="K50" t="s">
        <v>4094</v>
      </c>
      <c r="N50" t="s">
        <v>4100</v>
      </c>
      <c r="P50" t="s">
        <v>4102</v>
      </c>
      <c r="S50" t="s">
        <v>4108</v>
      </c>
    </row>
    <row r="51" spans="1:23" x14ac:dyDescent="0.25">
      <c r="A51">
        <v>10483</v>
      </c>
      <c r="B51" t="s">
        <v>4160</v>
      </c>
      <c r="C51" t="s">
        <v>4161</v>
      </c>
      <c r="D51" t="s">
        <v>4080</v>
      </c>
      <c r="E51" t="s">
        <v>4082</v>
      </c>
      <c r="F51" t="s">
        <v>4084</v>
      </c>
      <c r="G51" t="s">
        <v>4086</v>
      </c>
      <c r="K51" t="s">
        <v>4094</v>
      </c>
      <c r="N51" t="s">
        <v>4100</v>
      </c>
      <c r="P51" t="s">
        <v>4102</v>
      </c>
      <c r="S51" t="s">
        <v>4108</v>
      </c>
    </row>
    <row r="52" spans="1:23" x14ac:dyDescent="0.25">
      <c r="A52">
        <v>23423</v>
      </c>
      <c r="B52" t="s">
        <v>4162</v>
      </c>
      <c r="C52" t="s">
        <v>4163</v>
      </c>
      <c r="D52" t="s">
        <v>4080</v>
      </c>
      <c r="E52" t="s">
        <v>4082</v>
      </c>
      <c r="F52" t="s">
        <v>4084</v>
      </c>
      <c r="G52" t="s">
        <v>4086</v>
      </c>
      <c r="K52" t="s">
        <v>4094</v>
      </c>
      <c r="N52" t="s">
        <v>4100</v>
      </c>
      <c r="P52" t="s">
        <v>4102</v>
      </c>
      <c r="S52" t="s">
        <v>4108</v>
      </c>
    </row>
    <row r="53" spans="1:23" x14ac:dyDescent="0.25">
      <c r="A53">
        <v>22818</v>
      </c>
      <c r="B53" t="s">
        <v>4164</v>
      </c>
      <c r="C53" t="s">
        <v>4165</v>
      </c>
      <c r="D53" t="s">
        <v>4080</v>
      </c>
      <c r="E53" t="s">
        <v>4082</v>
      </c>
      <c r="F53" t="s">
        <v>4084</v>
      </c>
      <c r="G53" t="s">
        <v>4086</v>
      </c>
      <c r="K53" t="s">
        <v>4094</v>
      </c>
      <c r="N53" t="s">
        <v>4100</v>
      </c>
      <c r="P53" t="s">
        <v>4102</v>
      </c>
      <c r="S53" t="s">
        <v>4108</v>
      </c>
    </row>
    <row r="54" spans="1:23" x14ac:dyDescent="0.25">
      <c r="A54">
        <v>51552</v>
      </c>
      <c r="B54" t="s">
        <v>4166</v>
      </c>
      <c r="C54" t="s">
        <v>4167</v>
      </c>
      <c r="D54" t="s">
        <v>4080</v>
      </c>
      <c r="E54" t="s">
        <v>4082</v>
      </c>
      <c r="F54" t="s">
        <v>4084</v>
      </c>
      <c r="G54" t="s">
        <v>4086</v>
      </c>
      <c r="K54" t="s">
        <v>4094</v>
      </c>
      <c r="N54" t="s">
        <v>4100</v>
      </c>
      <c r="S54" t="s">
        <v>4108</v>
      </c>
      <c r="W54" t="s">
        <v>4116</v>
      </c>
    </row>
    <row r="55" spans="1:23" x14ac:dyDescent="0.25">
      <c r="A55">
        <v>10890</v>
      </c>
      <c r="B55" t="s">
        <v>4168</v>
      </c>
      <c r="C55" t="s">
        <v>4169</v>
      </c>
      <c r="D55" t="s">
        <v>4080</v>
      </c>
      <c r="E55" t="s">
        <v>4082</v>
      </c>
      <c r="F55" t="s">
        <v>4084</v>
      </c>
      <c r="G55" t="s">
        <v>4086</v>
      </c>
      <c r="K55" t="s">
        <v>4094</v>
      </c>
      <c r="N55" t="s">
        <v>4100</v>
      </c>
      <c r="S55" t="s">
        <v>4108</v>
      </c>
      <c r="W55" t="s">
        <v>4116</v>
      </c>
    </row>
    <row r="56" spans="1:23" x14ac:dyDescent="0.25">
      <c r="A56">
        <v>7323</v>
      </c>
      <c r="B56" t="s">
        <v>4170</v>
      </c>
      <c r="C56" t="s">
        <v>4171</v>
      </c>
      <c r="D56" t="s">
        <v>4080</v>
      </c>
      <c r="E56" t="s">
        <v>4082</v>
      </c>
      <c r="F56" t="s">
        <v>4084</v>
      </c>
      <c r="G56" t="s">
        <v>4086</v>
      </c>
      <c r="L56" t="s">
        <v>4096</v>
      </c>
      <c r="M56" t="s">
        <v>4098</v>
      </c>
      <c r="Q56" t="s">
        <v>4104</v>
      </c>
      <c r="T56" t="s">
        <v>4110</v>
      </c>
      <c r="V56" t="s">
        <v>4114</v>
      </c>
    </row>
    <row r="57" spans="1:23" x14ac:dyDescent="0.25">
      <c r="A57">
        <v>56681</v>
      </c>
      <c r="B57" t="s">
        <v>4172</v>
      </c>
      <c r="C57" t="s">
        <v>4173</v>
      </c>
      <c r="D57" t="s">
        <v>4080</v>
      </c>
      <c r="E57" t="s">
        <v>4082</v>
      </c>
      <c r="F57" t="s">
        <v>4084</v>
      </c>
      <c r="G57" t="s">
        <v>4086</v>
      </c>
      <c r="N57" t="s">
        <v>4100</v>
      </c>
      <c r="P57" t="s">
        <v>4102</v>
      </c>
      <c r="S57" t="s">
        <v>4108</v>
      </c>
    </row>
    <row r="58" spans="1:23" x14ac:dyDescent="0.25">
      <c r="A58">
        <v>8775</v>
      </c>
      <c r="B58" t="s">
        <v>4174</v>
      </c>
      <c r="C58" t="s">
        <v>4175</v>
      </c>
      <c r="D58" t="s">
        <v>4080</v>
      </c>
      <c r="E58" t="s">
        <v>4082</v>
      </c>
      <c r="F58" t="s">
        <v>4084</v>
      </c>
      <c r="G58" t="s">
        <v>4086</v>
      </c>
      <c r="N58" t="s">
        <v>4100</v>
      </c>
      <c r="P58" t="s">
        <v>4102</v>
      </c>
      <c r="S58" t="s">
        <v>4108</v>
      </c>
    </row>
    <row r="59" spans="1:23" x14ac:dyDescent="0.25">
      <c r="A59">
        <v>10953</v>
      </c>
      <c r="B59" t="s">
        <v>4176</v>
      </c>
      <c r="C59" t="s">
        <v>4177</v>
      </c>
      <c r="D59" t="s">
        <v>4080</v>
      </c>
      <c r="E59" t="s">
        <v>4082</v>
      </c>
      <c r="F59" t="s">
        <v>4084</v>
      </c>
      <c r="G59" t="s">
        <v>4086</v>
      </c>
      <c r="O59" t="s">
        <v>2966</v>
      </c>
    </row>
    <row r="60" spans="1:23" x14ac:dyDescent="0.25">
      <c r="A60">
        <v>1174</v>
      </c>
      <c r="B60" t="s">
        <v>4178</v>
      </c>
      <c r="C60" t="s">
        <v>4179</v>
      </c>
      <c r="D60" t="s">
        <v>4080</v>
      </c>
      <c r="E60" t="s">
        <v>4082</v>
      </c>
      <c r="F60" t="s">
        <v>4084</v>
      </c>
      <c r="G60" t="s">
        <v>4086</v>
      </c>
      <c r="P60" t="s">
        <v>4102</v>
      </c>
      <c r="S60" t="s">
        <v>4108</v>
      </c>
      <c r="W60" t="s">
        <v>4116</v>
      </c>
    </row>
    <row r="61" spans="1:23" x14ac:dyDescent="0.25">
      <c r="A61">
        <v>51699</v>
      </c>
      <c r="B61" t="s">
        <v>4180</v>
      </c>
      <c r="C61" t="s">
        <v>4181</v>
      </c>
      <c r="D61" t="s">
        <v>4080</v>
      </c>
      <c r="E61" t="s">
        <v>4082</v>
      </c>
      <c r="F61" t="s">
        <v>4084</v>
      </c>
      <c r="G61" t="s">
        <v>4086</v>
      </c>
      <c r="P61" t="s">
        <v>4102</v>
      </c>
      <c r="W61" t="s">
        <v>4116</v>
      </c>
    </row>
    <row r="62" spans="1:23" x14ac:dyDescent="0.25">
      <c r="A62">
        <v>81609</v>
      </c>
      <c r="B62" t="s">
        <v>4182</v>
      </c>
      <c r="C62" t="s">
        <v>4183</v>
      </c>
      <c r="D62" t="s">
        <v>4080</v>
      </c>
      <c r="E62" t="s">
        <v>4082</v>
      </c>
      <c r="F62" t="s">
        <v>4084</v>
      </c>
      <c r="G62" t="s">
        <v>4086</v>
      </c>
      <c r="P62" t="s">
        <v>4102</v>
      </c>
      <c r="W62" t="s">
        <v>4116</v>
      </c>
    </row>
    <row r="63" spans="1:23" x14ac:dyDescent="0.25">
      <c r="A63">
        <v>9482</v>
      </c>
      <c r="B63" t="s">
        <v>4184</v>
      </c>
      <c r="C63" t="s">
        <v>4185</v>
      </c>
      <c r="D63" t="s">
        <v>4080</v>
      </c>
      <c r="E63" t="s">
        <v>4082</v>
      </c>
      <c r="F63" t="s">
        <v>4084</v>
      </c>
      <c r="G63" t="s">
        <v>4086</v>
      </c>
      <c r="P63" t="s">
        <v>4102</v>
      </c>
    </row>
    <row r="64" spans="1:23" x14ac:dyDescent="0.25">
      <c r="A64">
        <v>1212</v>
      </c>
      <c r="B64" t="s">
        <v>4186</v>
      </c>
      <c r="C64" t="s">
        <v>4187</v>
      </c>
      <c r="D64" t="s">
        <v>4080</v>
      </c>
      <c r="E64" t="s">
        <v>4082</v>
      </c>
      <c r="F64" t="s">
        <v>4084</v>
      </c>
      <c r="G64" t="s">
        <v>4086</v>
      </c>
      <c r="P64" t="s">
        <v>4102</v>
      </c>
    </row>
    <row r="65" spans="1:23" x14ac:dyDescent="0.25">
      <c r="A65">
        <v>9784</v>
      </c>
      <c r="B65" t="s">
        <v>4188</v>
      </c>
      <c r="C65" t="s">
        <v>4189</v>
      </c>
      <c r="D65" t="s">
        <v>4080</v>
      </c>
      <c r="E65" t="s">
        <v>4082</v>
      </c>
      <c r="F65" t="s">
        <v>4084</v>
      </c>
      <c r="G65" t="s">
        <v>4086</v>
      </c>
      <c r="U65" t="s">
        <v>4112</v>
      </c>
      <c r="W65" t="s">
        <v>4116</v>
      </c>
    </row>
    <row r="66" spans="1:23" x14ac:dyDescent="0.25">
      <c r="A66">
        <v>5193</v>
      </c>
      <c r="B66" t="s">
        <v>4190</v>
      </c>
      <c r="C66" t="s">
        <v>4191</v>
      </c>
      <c r="D66" t="s">
        <v>4080</v>
      </c>
      <c r="E66" t="s">
        <v>4082</v>
      </c>
      <c r="F66" t="s">
        <v>4084</v>
      </c>
      <c r="G66" t="s">
        <v>4086</v>
      </c>
      <c r="V66" t="s">
        <v>4114</v>
      </c>
    </row>
    <row r="67" spans="1:23" x14ac:dyDescent="0.25">
      <c r="A67">
        <v>51209</v>
      </c>
      <c r="B67" t="s">
        <v>4192</v>
      </c>
      <c r="C67" t="s">
        <v>4193</v>
      </c>
      <c r="D67" t="s">
        <v>4080</v>
      </c>
      <c r="E67" t="s">
        <v>4082</v>
      </c>
      <c r="F67" t="s">
        <v>4084</v>
      </c>
      <c r="G67" t="s">
        <v>4086</v>
      </c>
      <c r="W67" t="s">
        <v>4116</v>
      </c>
    </row>
    <row r="68" spans="1:23" x14ac:dyDescent="0.25">
      <c r="A68">
        <v>29984</v>
      </c>
      <c r="B68" t="s">
        <v>4194</v>
      </c>
      <c r="C68" t="s">
        <v>4195</v>
      </c>
      <c r="D68" t="s">
        <v>4080</v>
      </c>
      <c r="E68" t="s">
        <v>4082</v>
      </c>
      <c r="F68" t="s">
        <v>4084</v>
      </c>
      <c r="G68" t="s">
        <v>4086</v>
      </c>
    </row>
    <row r="69" spans="1:23" x14ac:dyDescent="0.25">
      <c r="A69">
        <v>8504</v>
      </c>
      <c r="B69" t="s">
        <v>4196</v>
      </c>
      <c r="C69" t="s">
        <v>4197</v>
      </c>
      <c r="D69" t="s">
        <v>4080</v>
      </c>
      <c r="E69" t="s">
        <v>4082</v>
      </c>
      <c r="F69" t="s">
        <v>4084</v>
      </c>
      <c r="G69" t="s">
        <v>4086</v>
      </c>
    </row>
    <row r="70" spans="1:23" x14ac:dyDescent="0.25">
      <c r="A70">
        <v>55004</v>
      </c>
      <c r="B70" t="s">
        <v>4198</v>
      </c>
      <c r="C70" t="s">
        <v>4199</v>
      </c>
      <c r="D70" t="s">
        <v>4080</v>
      </c>
      <c r="E70" t="s">
        <v>4082</v>
      </c>
      <c r="F70" t="s">
        <v>4084</v>
      </c>
      <c r="H70" t="s">
        <v>4088</v>
      </c>
      <c r="I70" t="s">
        <v>4090</v>
      </c>
      <c r="J70" t="s">
        <v>4092</v>
      </c>
      <c r="P70" t="s">
        <v>4102</v>
      </c>
      <c r="W70" t="s">
        <v>4116</v>
      </c>
    </row>
    <row r="71" spans="1:23" x14ac:dyDescent="0.25">
      <c r="A71">
        <v>302</v>
      </c>
      <c r="B71" t="s">
        <v>4200</v>
      </c>
      <c r="C71" t="s">
        <v>4201</v>
      </c>
      <c r="D71" t="s">
        <v>4080</v>
      </c>
      <c r="E71" t="s">
        <v>4082</v>
      </c>
      <c r="F71" t="s">
        <v>4084</v>
      </c>
      <c r="H71" t="s">
        <v>4088</v>
      </c>
      <c r="I71" t="s">
        <v>4090</v>
      </c>
      <c r="L71" t="s">
        <v>4096</v>
      </c>
      <c r="M71" t="s">
        <v>4098</v>
      </c>
      <c r="Q71" t="s">
        <v>4104</v>
      </c>
      <c r="T71" t="s">
        <v>4110</v>
      </c>
    </row>
    <row r="72" spans="1:23" x14ac:dyDescent="0.25">
      <c r="A72">
        <v>7251</v>
      </c>
      <c r="B72" t="s">
        <v>4202</v>
      </c>
      <c r="C72" t="s">
        <v>4203</v>
      </c>
      <c r="D72" t="s">
        <v>4080</v>
      </c>
      <c r="E72" t="s">
        <v>4082</v>
      </c>
      <c r="F72" t="s">
        <v>4084</v>
      </c>
      <c r="J72" t="s">
        <v>4092</v>
      </c>
      <c r="L72" t="s">
        <v>4096</v>
      </c>
      <c r="M72" t="s">
        <v>4098</v>
      </c>
      <c r="P72" t="s">
        <v>4102</v>
      </c>
      <c r="Q72" t="s">
        <v>4104</v>
      </c>
      <c r="T72" t="s">
        <v>4110</v>
      </c>
      <c r="V72" t="s">
        <v>4114</v>
      </c>
      <c r="W72" t="s">
        <v>4116</v>
      </c>
    </row>
    <row r="73" spans="1:23" x14ac:dyDescent="0.25">
      <c r="A73">
        <v>11014</v>
      </c>
      <c r="B73" t="s">
        <v>4204</v>
      </c>
      <c r="C73" t="s">
        <v>4205</v>
      </c>
      <c r="D73" t="s">
        <v>4080</v>
      </c>
      <c r="E73" t="s">
        <v>4082</v>
      </c>
      <c r="F73" t="s">
        <v>4084</v>
      </c>
      <c r="K73" t="s">
        <v>4094</v>
      </c>
      <c r="N73" t="s">
        <v>4100</v>
      </c>
      <c r="S73" t="s">
        <v>4108</v>
      </c>
    </row>
    <row r="74" spans="1:23" x14ac:dyDescent="0.25">
      <c r="A74">
        <v>9341</v>
      </c>
      <c r="B74" t="s">
        <v>4206</v>
      </c>
      <c r="C74" t="s">
        <v>4207</v>
      </c>
      <c r="D74" t="s">
        <v>4080</v>
      </c>
      <c r="E74" t="s">
        <v>4082</v>
      </c>
      <c r="F74" t="s">
        <v>4084</v>
      </c>
      <c r="N74" t="s">
        <v>4100</v>
      </c>
      <c r="P74" t="s">
        <v>4102</v>
      </c>
      <c r="S74" t="s">
        <v>4108</v>
      </c>
      <c r="W74" t="s">
        <v>4116</v>
      </c>
    </row>
    <row r="75" spans="1:23" x14ac:dyDescent="0.25">
      <c r="A75">
        <v>91782</v>
      </c>
      <c r="B75" t="s">
        <v>4208</v>
      </c>
      <c r="C75" t="s">
        <v>4209</v>
      </c>
      <c r="D75" t="s">
        <v>4080</v>
      </c>
      <c r="E75" t="s">
        <v>4082</v>
      </c>
      <c r="F75" t="s">
        <v>4084</v>
      </c>
      <c r="P75" t="s">
        <v>4102</v>
      </c>
      <c r="W75" t="s">
        <v>4116</v>
      </c>
    </row>
    <row r="76" spans="1:23" x14ac:dyDescent="0.25">
      <c r="A76">
        <v>100287171</v>
      </c>
      <c r="B76" t="s">
        <v>4210</v>
      </c>
      <c r="C76" t="s">
        <v>4211</v>
      </c>
      <c r="D76" t="s">
        <v>4080</v>
      </c>
      <c r="E76" t="s">
        <v>4082</v>
      </c>
      <c r="H76" t="s">
        <v>4088</v>
      </c>
      <c r="I76" t="s">
        <v>4090</v>
      </c>
      <c r="J76" t="s">
        <v>4092</v>
      </c>
      <c r="V76" t="s">
        <v>4114</v>
      </c>
      <c r="W76" t="s">
        <v>4116</v>
      </c>
    </row>
    <row r="77" spans="1:23" x14ac:dyDescent="0.25">
      <c r="A77">
        <v>79643</v>
      </c>
      <c r="B77" t="s">
        <v>4212</v>
      </c>
      <c r="C77" t="s">
        <v>4213</v>
      </c>
      <c r="D77" t="s">
        <v>4080</v>
      </c>
      <c r="E77" t="s">
        <v>4082</v>
      </c>
      <c r="H77" t="s">
        <v>4088</v>
      </c>
      <c r="J77" t="s">
        <v>4092</v>
      </c>
      <c r="L77" t="s">
        <v>4096</v>
      </c>
      <c r="M77" t="s">
        <v>4098</v>
      </c>
      <c r="P77" t="s">
        <v>4102</v>
      </c>
      <c r="Q77" t="s">
        <v>4104</v>
      </c>
      <c r="W77" t="s">
        <v>4116</v>
      </c>
    </row>
    <row r="78" spans="1:23" x14ac:dyDescent="0.25">
      <c r="A78">
        <v>93343</v>
      </c>
      <c r="B78" t="s">
        <v>4214</v>
      </c>
      <c r="C78" t="s">
        <v>4215</v>
      </c>
      <c r="D78" t="s">
        <v>4080</v>
      </c>
      <c r="E78" t="s">
        <v>4082</v>
      </c>
      <c r="J78" t="s">
        <v>4092</v>
      </c>
      <c r="L78" t="s">
        <v>4096</v>
      </c>
      <c r="M78" t="s">
        <v>4098</v>
      </c>
      <c r="P78" t="s">
        <v>4102</v>
      </c>
      <c r="Q78" t="s">
        <v>4104</v>
      </c>
      <c r="T78" t="s">
        <v>4110</v>
      </c>
      <c r="W78" t="s">
        <v>4116</v>
      </c>
    </row>
    <row r="79" spans="1:23" x14ac:dyDescent="0.25">
      <c r="A79">
        <v>80700</v>
      </c>
      <c r="B79" t="s">
        <v>4216</v>
      </c>
      <c r="C79" t="s">
        <v>4217</v>
      </c>
      <c r="D79" t="s">
        <v>4080</v>
      </c>
      <c r="E79" t="s">
        <v>4082</v>
      </c>
      <c r="J79" t="s">
        <v>4092</v>
      </c>
      <c r="L79" t="s">
        <v>4096</v>
      </c>
      <c r="M79" t="s">
        <v>4098</v>
      </c>
      <c r="Q79" t="s">
        <v>4104</v>
      </c>
      <c r="T79" t="s">
        <v>4110</v>
      </c>
      <c r="W79" t="s">
        <v>4116</v>
      </c>
    </row>
    <row r="80" spans="1:23" x14ac:dyDescent="0.25">
      <c r="A80">
        <v>11316</v>
      </c>
      <c r="B80" t="s">
        <v>4218</v>
      </c>
      <c r="C80" t="s">
        <v>4219</v>
      </c>
      <c r="D80" t="s">
        <v>4080</v>
      </c>
      <c r="E80" t="s">
        <v>4082</v>
      </c>
      <c r="K80" t="s">
        <v>4094</v>
      </c>
      <c r="N80" t="s">
        <v>4100</v>
      </c>
      <c r="P80" t="s">
        <v>4102</v>
      </c>
      <c r="S80" t="s">
        <v>4108</v>
      </c>
    </row>
    <row r="81" spans="1:23" x14ac:dyDescent="0.25">
      <c r="A81">
        <v>10175</v>
      </c>
      <c r="B81" t="s">
        <v>4220</v>
      </c>
      <c r="C81" t="s">
        <v>4221</v>
      </c>
      <c r="D81" t="s">
        <v>4080</v>
      </c>
      <c r="E81" t="s">
        <v>4082</v>
      </c>
      <c r="K81" t="s">
        <v>4094</v>
      </c>
      <c r="N81" t="s">
        <v>4100</v>
      </c>
      <c r="S81" t="s">
        <v>4108</v>
      </c>
    </row>
    <row r="82" spans="1:23" x14ac:dyDescent="0.25">
      <c r="A82">
        <v>553115</v>
      </c>
      <c r="B82" t="s">
        <v>4222</v>
      </c>
      <c r="C82" t="s">
        <v>4223</v>
      </c>
      <c r="D82" t="s">
        <v>4080</v>
      </c>
      <c r="E82" t="s">
        <v>4082</v>
      </c>
      <c r="N82" t="s">
        <v>4100</v>
      </c>
      <c r="P82" t="s">
        <v>4102</v>
      </c>
      <c r="S82" t="s">
        <v>4108</v>
      </c>
      <c r="V82" t="s">
        <v>4114</v>
      </c>
    </row>
    <row r="83" spans="1:23" x14ac:dyDescent="0.25">
      <c r="A83">
        <v>84364</v>
      </c>
      <c r="B83" t="s">
        <v>4224</v>
      </c>
      <c r="C83" t="s">
        <v>4225</v>
      </c>
      <c r="D83" t="s">
        <v>4080</v>
      </c>
      <c r="E83" t="s">
        <v>4082</v>
      </c>
      <c r="N83" t="s">
        <v>4100</v>
      </c>
      <c r="P83" t="s">
        <v>4102</v>
      </c>
      <c r="S83" t="s">
        <v>4108</v>
      </c>
    </row>
    <row r="84" spans="1:23" x14ac:dyDescent="0.25">
      <c r="A84">
        <v>51143</v>
      </c>
      <c r="B84" t="s">
        <v>4226</v>
      </c>
      <c r="C84" t="s">
        <v>4227</v>
      </c>
      <c r="D84" t="s">
        <v>4080</v>
      </c>
      <c r="E84" t="s">
        <v>4082</v>
      </c>
      <c r="N84" t="s">
        <v>4100</v>
      </c>
    </row>
    <row r="85" spans="1:23" x14ac:dyDescent="0.25">
      <c r="A85">
        <v>282991</v>
      </c>
      <c r="B85" t="s">
        <v>4228</v>
      </c>
      <c r="C85" t="s">
        <v>4229</v>
      </c>
      <c r="D85" t="s">
        <v>4080</v>
      </c>
      <c r="E85" t="s">
        <v>4082</v>
      </c>
      <c r="O85" t="s">
        <v>2966</v>
      </c>
      <c r="W85" t="s">
        <v>4116</v>
      </c>
    </row>
    <row r="86" spans="1:23" x14ac:dyDescent="0.25">
      <c r="A86">
        <v>8674</v>
      </c>
      <c r="B86" t="s">
        <v>4230</v>
      </c>
      <c r="C86" t="s">
        <v>4231</v>
      </c>
      <c r="D86" t="s">
        <v>4080</v>
      </c>
      <c r="E86" t="s">
        <v>4082</v>
      </c>
      <c r="S86" t="s">
        <v>4108</v>
      </c>
      <c r="W86" t="s">
        <v>4116</v>
      </c>
    </row>
    <row r="87" spans="1:23" x14ac:dyDescent="0.25">
      <c r="A87">
        <v>55686</v>
      </c>
      <c r="B87" t="s">
        <v>4232</v>
      </c>
      <c r="C87" t="s">
        <v>4233</v>
      </c>
      <c r="D87" t="s">
        <v>4080</v>
      </c>
      <c r="E87" t="s">
        <v>4082</v>
      </c>
    </row>
    <row r="88" spans="1:23" x14ac:dyDescent="0.25">
      <c r="A88">
        <v>90410</v>
      </c>
      <c r="B88" t="s">
        <v>4234</v>
      </c>
      <c r="C88" t="s">
        <v>4235</v>
      </c>
      <c r="D88" t="s">
        <v>4080</v>
      </c>
      <c r="F88" t="s">
        <v>4084</v>
      </c>
      <c r="G88" t="s">
        <v>4086</v>
      </c>
      <c r="H88" t="s">
        <v>4088</v>
      </c>
      <c r="I88" t="s">
        <v>4090</v>
      </c>
      <c r="J88" t="s">
        <v>4092</v>
      </c>
      <c r="S88" t="s">
        <v>4108</v>
      </c>
    </row>
    <row r="89" spans="1:23" x14ac:dyDescent="0.25">
      <c r="A89">
        <v>7534</v>
      </c>
      <c r="B89" t="s">
        <v>4236</v>
      </c>
      <c r="C89" t="s">
        <v>4237</v>
      </c>
      <c r="D89" t="s">
        <v>4080</v>
      </c>
      <c r="F89" t="s">
        <v>4084</v>
      </c>
      <c r="G89" t="s">
        <v>4086</v>
      </c>
      <c r="H89" t="s">
        <v>4088</v>
      </c>
      <c r="I89" t="s">
        <v>4090</v>
      </c>
      <c r="O89" t="s">
        <v>2966</v>
      </c>
      <c r="Q89" t="s">
        <v>4104</v>
      </c>
    </row>
    <row r="90" spans="1:23" x14ac:dyDescent="0.25">
      <c r="A90">
        <v>55829</v>
      </c>
      <c r="B90" t="s">
        <v>4238</v>
      </c>
      <c r="C90" t="s">
        <v>4239</v>
      </c>
      <c r="D90" t="s">
        <v>4080</v>
      </c>
      <c r="F90" t="s">
        <v>4084</v>
      </c>
      <c r="G90" t="s">
        <v>4086</v>
      </c>
      <c r="K90" t="s">
        <v>4094</v>
      </c>
      <c r="L90" t="s">
        <v>4096</v>
      </c>
      <c r="M90" t="s">
        <v>4098</v>
      </c>
      <c r="P90" t="s">
        <v>4102</v>
      </c>
      <c r="Q90" t="s">
        <v>4104</v>
      </c>
      <c r="T90" t="s">
        <v>4110</v>
      </c>
      <c r="U90" t="s">
        <v>4112</v>
      </c>
      <c r="V90" t="s">
        <v>4114</v>
      </c>
    </row>
    <row r="91" spans="1:23" x14ac:dyDescent="0.25">
      <c r="A91">
        <v>55666</v>
      </c>
      <c r="B91" t="s">
        <v>4240</v>
      </c>
      <c r="C91" t="s">
        <v>4241</v>
      </c>
      <c r="D91" t="s">
        <v>4080</v>
      </c>
      <c r="F91" t="s">
        <v>4084</v>
      </c>
      <c r="G91" t="s">
        <v>4086</v>
      </c>
      <c r="K91" t="s">
        <v>4094</v>
      </c>
      <c r="L91" t="s">
        <v>4096</v>
      </c>
      <c r="M91" t="s">
        <v>4098</v>
      </c>
      <c r="P91" t="s">
        <v>4102</v>
      </c>
      <c r="Q91" t="s">
        <v>4104</v>
      </c>
      <c r="T91" t="s">
        <v>4110</v>
      </c>
    </row>
    <row r="92" spans="1:23" x14ac:dyDescent="0.25">
      <c r="A92">
        <v>10113</v>
      </c>
      <c r="B92" t="s">
        <v>4242</v>
      </c>
      <c r="C92" t="s">
        <v>4243</v>
      </c>
      <c r="D92" t="s">
        <v>4080</v>
      </c>
      <c r="F92" t="s">
        <v>4084</v>
      </c>
      <c r="G92" t="s">
        <v>4086</v>
      </c>
      <c r="K92" t="s">
        <v>4094</v>
      </c>
      <c r="N92" t="s">
        <v>4100</v>
      </c>
      <c r="S92" t="s">
        <v>4108</v>
      </c>
    </row>
    <row r="93" spans="1:23" x14ac:dyDescent="0.25">
      <c r="A93">
        <v>55973</v>
      </c>
      <c r="B93" t="s">
        <v>4244</v>
      </c>
      <c r="C93" t="s">
        <v>4245</v>
      </c>
      <c r="D93" t="s">
        <v>4080</v>
      </c>
      <c r="F93" t="s">
        <v>4084</v>
      </c>
      <c r="G93" t="s">
        <v>4086</v>
      </c>
      <c r="K93" t="s">
        <v>4094</v>
      </c>
      <c r="N93" t="s">
        <v>4100</v>
      </c>
    </row>
    <row r="94" spans="1:23" x14ac:dyDescent="0.25">
      <c r="A94">
        <v>998</v>
      </c>
      <c r="B94" t="s">
        <v>4246</v>
      </c>
      <c r="C94" t="s">
        <v>4247</v>
      </c>
      <c r="D94" t="s">
        <v>4080</v>
      </c>
      <c r="F94" t="s">
        <v>4084</v>
      </c>
      <c r="G94" t="s">
        <v>4086</v>
      </c>
      <c r="K94" t="s">
        <v>4094</v>
      </c>
      <c r="S94" t="s">
        <v>4108</v>
      </c>
      <c r="V94" t="s">
        <v>4114</v>
      </c>
    </row>
    <row r="95" spans="1:23" x14ac:dyDescent="0.25">
      <c r="A95">
        <v>3155</v>
      </c>
      <c r="B95" t="s">
        <v>4248</v>
      </c>
      <c r="C95" t="s">
        <v>4249</v>
      </c>
      <c r="D95" t="s">
        <v>4080</v>
      </c>
      <c r="F95" t="s">
        <v>4084</v>
      </c>
      <c r="G95" t="s">
        <v>4086</v>
      </c>
      <c r="M95" t="s">
        <v>4098</v>
      </c>
      <c r="O95" t="s">
        <v>2966</v>
      </c>
      <c r="U95" t="s">
        <v>4112</v>
      </c>
    </row>
    <row r="96" spans="1:23" x14ac:dyDescent="0.25">
      <c r="A96">
        <v>283927</v>
      </c>
      <c r="B96" t="s">
        <v>4250</v>
      </c>
      <c r="C96" t="s">
        <v>4251</v>
      </c>
      <c r="D96" t="s">
        <v>4080</v>
      </c>
      <c r="F96" t="s">
        <v>4084</v>
      </c>
      <c r="G96" t="s">
        <v>4086</v>
      </c>
      <c r="M96" t="s">
        <v>4098</v>
      </c>
      <c r="U96" t="s">
        <v>4112</v>
      </c>
    </row>
    <row r="97" spans="1:23" x14ac:dyDescent="0.25">
      <c r="A97">
        <v>9520</v>
      </c>
      <c r="B97" t="s">
        <v>4252</v>
      </c>
      <c r="C97" t="s">
        <v>4253</v>
      </c>
      <c r="D97" t="s">
        <v>4080</v>
      </c>
      <c r="F97" t="s">
        <v>4084</v>
      </c>
      <c r="G97" t="s">
        <v>4086</v>
      </c>
      <c r="M97" t="s">
        <v>4098</v>
      </c>
      <c r="V97" t="s">
        <v>4114</v>
      </c>
    </row>
    <row r="98" spans="1:23" x14ac:dyDescent="0.25">
      <c r="A98">
        <v>400</v>
      </c>
      <c r="B98" t="s">
        <v>4254</v>
      </c>
      <c r="C98" t="s">
        <v>4255</v>
      </c>
      <c r="D98" t="s">
        <v>4080</v>
      </c>
      <c r="F98" t="s">
        <v>4084</v>
      </c>
      <c r="G98" t="s">
        <v>4086</v>
      </c>
      <c r="N98" t="s">
        <v>4100</v>
      </c>
      <c r="S98" t="s">
        <v>4108</v>
      </c>
      <c r="W98" t="s">
        <v>4116</v>
      </c>
    </row>
    <row r="99" spans="1:23" x14ac:dyDescent="0.25">
      <c r="A99">
        <v>51125</v>
      </c>
      <c r="B99" t="s">
        <v>4256</v>
      </c>
      <c r="C99" t="s">
        <v>4257</v>
      </c>
      <c r="D99" t="s">
        <v>4080</v>
      </c>
      <c r="F99" t="s">
        <v>4084</v>
      </c>
      <c r="G99" t="s">
        <v>4086</v>
      </c>
      <c r="N99" t="s">
        <v>4100</v>
      </c>
      <c r="S99" t="s">
        <v>4108</v>
      </c>
    </row>
    <row r="100" spans="1:23" x14ac:dyDescent="0.25">
      <c r="A100">
        <v>3313</v>
      </c>
      <c r="B100" t="s">
        <v>4258</v>
      </c>
      <c r="C100" t="s">
        <v>4259</v>
      </c>
      <c r="D100" t="s">
        <v>4080</v>
      </c>
      <c r="F100" t="s">
        <v>4084</v>
      </c>
      <c r="G100" t="s">
        <v>4086</v>
      </c>
      <c r="O100" t="s">
        <v>2966</v>
      </c>
    </row>
    <row r="101" spans="1:23" x14ac:dyDescent="0.25">
      <c r="A101">
        <v>10267</v>
      </c>
      <c r="B101" t="s">
        <v>4260</v>
      </c>
      <c r="C101" t="s">
        <v>4261</v>
      </c>
      <c r="D101" t="s">
        <v>4080</v>
      </c>
      <c r="F101" t="s">
        <v>4084</v>
      </c>
      <c r="G101" t="s">
        <v>4086</v>
      </c>
      <c r="P101" t="s">
        <v>4102</v>
      </c>
    </row>
    <row r="102" spans="1:23" x14ac:dyDescent="0.25">
      <c r="A102">
        <v>23381</v>
      </c>
      <c r="B102" t="s">
        <v>4262</v>
      </c>
      <c r="C102" t="s">
        <v>4263</v>
      </c>
      <c r="D102" t="s">
        <v>4080</v>
      </c>
      <c r="F102" t="s">
        <v>4084</v>
      </c>
      <c r="G102" t="s">
        <v>4086</v>
      </c>
      <c r="Q102" t="s">
        <v>4104</v>
      </c>
    </row>
    <row r="103" spans="1:23" x14ac:dyDescent="0.25">
      <c r="A103">
        <v>8882</v>
      </c>
      <c r="B103" t="s">
        <v>4264</v>
      </c>
      <c r="C103" t="s">
        <v>4265</v>
      </c>
      <c r="D103" t="s">
        <v>4080</v>
      </c>
      <c r="F103" t="s">
        <v>4084</v>
      </c>
      <c r="G103" t="s">
        <v>4086</v>
      </c>
      <c r="Q103" t="s">
        <v>4104</v>
      </c>
    </row>
    <row r="104" spans="1:23" x14ac:dyDescent="0.25">
      <c r="A104">
        <v>10005</v>
      </c>
      <c r="B104" t="s">
        <v>4266</v>
      </c>
      <c r="C104" t="s">
        <v>4267</v>
      </c>
      <c r="D104" t="s">
        <v>4080</v>
      </c>
      <c r="F104" t="s">
        <v>4084</v>
      </c>
      <c r="G104" t="s">
        <v>4086</v>
      </c>
      <c r="U104" t="s">
        <v>4112</v>
      </c>
    </row>
    <row r="105" spans="1:23" x14ac:dyDescent="0.25">
      <c r="A105">
        <v>5373</v>
      </c>
      <c r="B105" t="s">
        <v>4268</v>
      </c>
      <c r="C105" t="s">
        <v>4269</v>
      </c>
      <c r="D105" t="s">
        <v>4080</v>
      </c>
      <c r="F105" t="s">
        <v>4084</v>
      </c>
      <c r="G105" t="s">
        <v>4086</v>
      </c>
      <c r="U105" t="s">
        <v>4112</v>
      </c>
    </row>
    <row r="106" spans="1:23" x14ac:dyDescent="0.25">
      <c r="A106">
        <v>5905</v>
      </c>
      <c r="B106" t="s">
        <v>4270</v>
      </c>
      <c r="C106" t="s">
        <v>4271</v>
      </c>
      <c r="D106" t="s">
        <v>4080</v>
      </c>
      <c r="F106" t="s">
        <v>4084</v>
      </c>
      <c r="G106" t="s">
        <v>4086</v>
      </c>
      <c r="V106" t="s">
        <v>4114</v>
      </c>
    </row>
    <row r="107" spans="1:23" x14ac:dyDescent="0.25">
      <c r="A107">
        <v>6727</v>
      </c>
      <c r="B107" t="s">
        <v>4272</v>
      </c>
      <c r="C107" t="s">
        <v>4273</v>
      </c>
      <c r="D107" t="s">
        <v>4080</v>
      </c>
      <c r="F107" t="s">
        <v>4084</v>
      </c>
      <c r="G107" t="s">
        <v>4086</v>
      </c>
    </row>
    <row r="108" spans="1:23" x14ac:dyDescent="0.25">
      <c r="A108">
        <v>84271</v>
      </c>
      <c r="B108" t="s">
        <v>4274</v>
      </c>
      <c r="C108" t="s">
        <v>4275</v>
      </c>
      <c r="D108" t="s">
        <v>4080</v>
      </c>
      <c r="F108" t="s">
        <v>4084</v>
      </c>
      <c r="G108" t="s">
        <v>4086</v>
      </c>
    </row>
    <row r="109" spans="1:23" x14ac:dyDescent="0.25">
      <c r="A109">
        <v>84324</v>
      </c>
      <c r="B109" t="s">
        <v>4276</v>
      </c>
      <c r="C109" t="s">
        <v>4277</v>
      </c>
      <c r="D109" t="s">
        <v>4080</v>
      </c>
      <c r="F109" t="s">
        <v>4084</v>
      </c>
      <c r="G109" t="s">
        <v>4086</v>
      </c>
    </row>
    <row r="110" spans="1:23" x14ac:dyDescent="0.25">
      <c r="A110">
        <v>6729</v>
      </c>
      <c r="B110" t="s">
        <v>4278</v>
      </c>
      <c r="C110" t="s">
        <v>4279</v>
      </c>
      <c r="D110" t="s">
        <v>4080</v>
      </c>
      <c r="F110" t="s">
        <v>4084</v>
      </c>
      <c r="G110" t="s">
        <v>4086</v>
      </c>
    </row>
    <row r="111" spans="1:23" x14ac:dyDescent="0.25">
      <c r="A111">
        <v>9530</v>
      </c>
      <c r="B111" t="s">
        <v>4280</v>
      </c>
      <c r="C111" t="s">
        <v>4281</v>
      </c>
      <c r="D111" t="s">
        <v>4080</v>
      </c>
      <c r="F111" t="s">
        <v>4084</v>
      </c>
      <c r="G111" t="s">
        <v>4086</v>
      </c>
    </row>
    <row r="112" spans="1:23" x14ac:dyDescent="0.25">
      <c r="A112">
        <v>6731</v>
      </c>
      <c r="B112" t="s">
        <v>4282</v>
      </c>
      <c r="C112" t="s">
        <v>4283</v>
      </c>
      <c r="D112" t="s">
        <v>4080</v>
      </c>
      <c r="F112" t="s">
        <v>4084</v>
      </c>
      <c r="G112" t="s">
        <v>4086</v>
      </c>
    </row>
    <row r="113" spans="1:23" x14ac:dyDescent="0.25">
      <c r="A113">
        <v>80145</v>
      </c>
      <c r="B113" t="s">
        <v>4284</v>
      </c>
      <c r="C113" t="s">
        <v>4285</v>
      </c>
      <c r="D113" t="s">
        <v>4080</v>
      </c>
      <c r="F113" t="s">
        <v>4084</v>
      </c>
      <c r="G113" t="s">
        <v>4086</v>
      </c>
    </row>
    <row r="114" spans="1:23" x14ac:dyDescent="0.25">
      <c r="A114">
        <v>10513</v>
      </c>
      <c r="B114" t="s">
        <v>4286</v>
      </c>
      <c r="C114" t="s">
        <v>4287</v>
      </c>
      <c r="D114" t="s">
        <v>4080</v>
      </c>
      <c r="F114" t="s">
        <v>4084</v>
      </c>
      <c r="G114" t="s">
        <v>4086</v>
      </c>
    </row>
    <row r="115" spans="1:23" x14ac:dyDescent="0.25">
      <c r="A115">
        <v>59286</v>
      </c>
      <c r="B115" t="s">
        <v>4288</v>
      </c>
      <c r="C115" t="s">
        <v>4289</v>
      </c>
      <c r="D115" t="s">
        <v>4080</v>
      </c>
      <c r="F115" t="s">
        <v>4084</v>
      </c>
      <c r="G115" t="s">
        <v>4086</v>
      </c>
    </row>
    <row r="116" spans="1:23" x14ac:dyDescent="0.25">
      <c r="A116">
        <v>92335</v>
      </c>
      <c r="B116" t="s">
        <v>4290</v>
      </c>
      <c r="C116" t="s">
        <v>4291</v>
      </c>
      <c r="D116" t="s">
        <v>4080</v>
      </c>
      <c r="F116" t="s">
        <v>4084</v>
      </c>
      <c r="G116" t="s">
        <v>4086</v>
      </c>
    </row>
    <row r="117" spans="1:23" x14ac:dyDescent="0.25">
      <c r="A117">
        <v>401409</v>
      </c>
      <c r="B117" t="s">
        <v>4292</v>
      </c>
      <c r="C117" t="s">
        <v>4293</v>
      </c>
      <c r="D117" t="s">
        <v>4080</v>
      </c>
      <c r="F117" t="s">
        <v>4084</v>
      </c>
      <c r="G117" t="s">
        <v>4086</v>
      </c>
    </row>
    <row r="118" spans="1:23" x14ac:dyDescent="0.25">
      <c r="A118">
        <v>146923</v>
      </c>
      <c r="B118" t="s">
        <v>4294</v>
      </c>
      <c r="C118" t="s">
        <v>4295</v>
      </c>
      <c r="D118" t="s">
        <v>4080</v>
      </c>
      <c r="F118" t="s">
        <v>4084</v>
      </c>
      <c r="G118" t="s">
        <v>4086</v>
      </c>
    </row>
    <row r="119" spans="1:23" x14ac:dyDescent="0.25">
      <c r="A119">
        <v>51422</v>
      </c>
      <c r="B119" t="s">
        <v>4296</v>
      </c>
      <c r="C119" t="s">
        <v>4297</v>
      </c>
      <c r="D119" t="s">
        <v>4080</v>
      </c>
      <c r="H119" t="s">
        <v>4088</v>
      </c>
      <c r="I119" t="s">
        <v>4090</v>
      </c>
      <c r="J119" t="s">
        <v>4092</v>
      </c>
      <c r="U119" t="s">
        <v>4112</v>
      </c>
    </row>
    <row r="120" spans="1:23" x14ac:dyDescent="0.25">
      <c r="A120">
        <v>29934</v>
      </c>
      <c r="B120" t="s">
        <v>4298</v>
      </c>
      <c r="C120" t="s">
        <v>4299</v>
      </c>
      <c r="D120" t="s">
        <v>4080</v>
      </c>
      <c r="H120" t="s">
        <v>4088</v>
      </c>
      <c r="L120" t="s">
        <v>4096</v>
      </c>
      <c r="M120" t="s">
        <v>4098</v>
      </c>
      <c r="Q120" t="s">
        <v>4104</v>
      </c>
    </row>
    <row r="121" spans="1:23" x14ac:dyDescent="0.25">
      <c r="A121">
        <v>90522</v>
      </c>
      <c r="B121" t="s">
        <v>4300</v>
      </c>
      <c r="C121" t="s">
        <v>4301</v>
      </c>
      <c r="D121" t="s">
        <v>4080</v>
      </c>
      <c r="K121" t="s">
        <v>4094</v>
      </c>
      <c r="N121" t="s">
        <v>4100</v>
      </c>
      <c r="S121" t="s">
        <v>4108</v>
      </c>
    </row>
    <row r="122" spans="1:23" x14ac:dyDescent="0.25">
      <c r="A122">
        <v>116150</v>
      </c>
      <c r="B122" t="s">
        <v>4302</v>
      </c>
      <c r="C122" t="s">
        <v>4303</v>
      </c>
      <c r="D122" t="s">
        <v>4080</v>
      </c>
      <c r="K122" t="s">
        <v>4094</v>
      </c>
      <c r="U122" t="s">
        <v>4112</v>
      </c>
    </row>
    <row r="123" spans="1:23" x14ac:dyDescent="0.25">
      <c r="A123">
        <v>10652</v>
      </c>
      <c r="B123" t="s">
        <v>4304</v>
      </c>
      <c r="C123" t="s">
        <v>4305</v>
      </c>
      <c r="D123" t="s">
        <v>4080</v>
      </c>
      <c r="N123" t="s">
        <v>4100</v>
      </c>
      <c r="O123" t="s">
        <v>2966</v>
      </c>
      <c r="P123" t="s">
        <v>4102</v>
      </c>
      <c r="S123" t="s">
        <v>4108</v>
      </c>
      <c r="W123" t="s">
        <v>4116</v>
      </c>
    </row>
    <row r="124" spans="1:23" x14ac:dyDescent="0.25">
      <c r="A124">
        <v>9527</v>
      </c>
      <c r="B124" t="s">
        <v>4306</v>
      </c>
      <c r="C124" t="s">
        <v>4307</v>
      </c>
      <c r="D124" t="s">
        <v>4080</v>
      </c>
      <c r="N124" t="s">
        <v>4100</v>
      </c>
      <c r="P124" t="s">
        <v>4102</v>
      </c>
      <c r="S124" t="s">
        <v>4108</v>
      </c>
      <c r="W124" t="s">
        <v>4116</v>
      </c>
    </row>
    <row r="125" spans="1:23" x14ac:dyDescent="0.25">
      <c r="A125">
        <v>11070</v>
      </c>
      <c r="B125" t="s">
        <v>4308</v>
      </c>
      <c r="C125" t="s">
        <v>4309</v>
      </c>
      <c r="D125" t="s">
        <v>4080</v>
      </c>
      <c r="N125" t="s">
        <v>4100</v>
      </c>
      <c r="S125" t="s">
        <v>4108</v>
      </c>
    </row>
    <row r="126" spans="1:23" x14ac:dyDescent="0.25">
      <c r="A126">
        <v>10342</v>
      </c>
      <c r="B126" t="s">
        <v>4310</v>
      </c>
      <c r="C126" t="s">
        <v>4311</v>
      </c>
      <c r="D126" t="s">
        <v>4080</v>
      </c>
      <c r="N126" t="s">
        <v>4100</v>
      </c>
      <c r="S126" t="s">
        <v>4108</v>
      </c>
    </row>
    <row r="127" spans="1:23" x14ac:dyDescent="0.25">
      <c r="A127">
        <v>830</v>
      </c>
      <c r="B127" t="s">
        <v>4312</v>
      </c>
      <c r="C127" t="s">
        <v>4313</v>
      </c>
      <c r="D127" t="s">
        <v>4080</v>
      </c>
      <c r="N127" t="s">
        <v>4100</v>
      </c>
    </row>
    <row r="128" spans="1:23" x14ac:dyDescent="0.25">
      <c r="A128">
        <v>10671</v>
      </c>
      <c r="B128" t="s">
        <v>4314</v>
      </c>
      <c r="C128" t="s">
        <v>4315</v>
      </c>
      <c r="D128" t="s">
        <v>4080</v>
      </c>
      <c r="N128" t="s">
        <v>4100</v>
      </c>
    </row>
    <row r="129" spans="1:23" x14ac:dyDescent="0.25">
      <c r="A129">
        <v>1376</v>
      </c>
      <c r="B129" t="s">
        <v>4316</v>
      </c>
      <c r="C129" t="s">
        <v>4317</v>
      </c>
      <c r="D129" t="s">
        <v>4080</v>
      </c>
      <c r="O129" t="s">
        <v>2966</v>
      </c>
      <c r="U129" t="s">
        <v>4112</v>
      </c>
    </row>
    <row r="130" spans="1:23" x14ac:dyDescent="0.25">
      <c r="A130">
        <v>9907</v>
      </c>
      <c r="B130" t="s">
        <v>4318</v>
      </c>
      <c r="C130" t="s">
        <v>4319</v>
      </c>
      <c r="D130" t="s">
        <v>4080</v>
      </c>
      <c r="P130" t="s">
        <v>4102</v>
      </c>
      <c r="W130" t="s">
        <v>4116</v>
      </c>
    </row>
    <row r="131" spans="1:23" x14ac:dyDescent="0.25">
      <c r="A131">
        <v>23295</v>
      </c>
      <c r="B131" t="s">
        <v>4320</v>
      </c>
      <c r="C131" t="s">
        <v>4321</v>
      </c>
      <c r="D131" t="s">
        <v>4080</v>
      </c>
      <c r="V131" t="s">
        <v>4114</v>
      </c>
    </row>
    <row r="132" spans="1:23" x14ac:dyDescent="0.25">
      <c r="A132">
        <v>55610</v>
      </c>
      <c r="B132" t="s">
        <v>4322</v>
      </c>
      <c r="C132" t="s">
        <v>4323</v>
      </c>
      <c r="D132" t="s">
        <v>4080</v>
      </c>
      <c r="W132" t="s">
        <v>4116</v>
      </c>
    </row>
    <row r="133" spans="1:23" x14ac:dyDescent="0.25">
      <c r="A133">
        <v>8195</v>
      </c>
      <c r="B133" t="s">
        <v>4324</v>
      </c>
      <c r="C133" t="s">
        <v>4325</v>
      </c>
      <c r="D133" t="s">
        <v>4080</v>
      </c>
    </row>
    <row r="134" spans="1:23" x14ac:dyDescent="0.25">
      <c r="A134">
        <v>10133</v>
      </c>
      <c r="B134" t="s">
        <v>4326</v>
      </c>
      <c r="C134" t="s">
        <v>4327</v>
      </c>
      <c r="E134" t="s">
        <v>4082</v>
      </c>
      <c r="F134" t="s">
        <v>4084</v>
      </c>
      <c r="H134" t="s">
        <v>4088</v>
      </c>
      <c r="I134" t="s">
        <v>4090</v>
      </c>
      <c r="J134" t="s">
        <v>4092</v>
      </c>
      <c r="N134" t="s">
        <v>4100</v>
      </c>
      <c r="S134" t="s">
        <v>4108</v>
      </c>
    </row>
    <row r="135" spans="1:23" x14ac:dyDescent="0.25">
      <c r="A135">
        <v>8649</v>
      </c>
      <c r="B135" t="s">
        <v>4328</v>
      </c>
      <c r="C135" t="s">
        <v>4329</v>
      </c>
      <c r="E135" t="s">
        <v>4082</v>
      </c>
      <c r="F135" t="s">
        <v>4084</v>
      </c>
      <c r="H135" t="s">
        <v>4088</v>
      </c>
      <c r="I135" t="s">
        <v>4090</v>
      </c>
      <c r="J135" t="s">
        <v>4092</v>
      </c>
      <c r="P135" t="s">
        <v>4102</v>
      </c>
    </row>
    <row r="136" spans="1:23" x14ac:dyDescent="0.25">
      <c r="A136">
        <v>10542</v>
      </c>
      <c r="B136" t="s">
        <v>4330</v>
      </c>
      <c r="C136" t="s">
        <v>4331</v>
      </c>
      <c r="E136" t="s">
        <v>4082</v>
      </c>
      <c r="F136" t="s">
        <v>4084</v>
      </c>
      <c r="H136" t="s">
        <v>4088</v>
      </c>
      <c r="I136" t="s">
        <v>4090</v>
      </c>
      <c r="J136" t="s">
        <v>4092</v>
      </c>
      <c r="P136" t="s">
        <v>4102</v>
      </c>
    </row>
    <row r="137" spans="1:23" x14ac:dyDescent="0.25">
      <c r="A137">
        <v>58489</v>
      </c>
      <c r="B137" t="s">
        <v>4332</v>
      </c>
      <c r="C137" t="s">
        <v>4333</v>
      </c>
      <c r="E137" t="s">
        <v>4082</v>
      </c>
      <c r="F137" t="s">
        <v>4084</v>
      </c>
      <c r="L137" t="s">
        <v>4096</v>
      </c>
      <c r="M137" t="s">
        <v>4098</v>
      </c>
      <c r="Q137" t="s">
        <v>4104</v>
      </c>
    </row>
    <row r="138" spans="1:23" x14ac:dyDescent="0.25">
      <c r="A138">
        <v>11336</v>
      </c>
      <c r="B138" t="s">
        <v>4334</v>
      </c>
      <c r="C138" t="s">
        <v>4335</v>
      </c>
      <c r="E138" t="s">
        <v>4082</v>
      </c>
      <c r="F138" t="s">
        <v>4084</v>
      </c>
    </row>
    <row r="139" spans="1:23" x14ac:dyDescent="0.25">
      <c r="A139">
        <v>493856</v>
      </c>
      <c r="B139" t="s">
        <v>4336</v>
      </c>
      <c r="C139" t="s">
        <v>4337</v>
      </c>
      <c r="E139" t="s">
        <v>4082</v>
      </c>
      <c r="H139" t="s">
        <v>4088</v>
      </c>
      <c r="I139" t="s">
        <v>4090</v>
      </c>
      <c r="J139" t="s">
        <v>4092</v>
      </c>
      <c r="K139" t="s">
        <v>4094</v>
      </c>
      <c r="O139" t="s">
        <v>2966</v>
      </c>
    </row>
    <row r="140" spans="1:23" x14ac:dyDescent="0.25">
      <c r="A140">
        <v>6009</v>
      </c>
      <c r="B140" t="s">
        <v>4338</v>
      </c>
      <c r="C140" t="s">
        <v>4339</v>
      </c>
      <c r="E140" t="s">
        <v>4082</v>
      </c>
      <c r="H140" t="s">
        <v>4088</v>
      </c>
      <c r="I140" t="s">
        <v>4090</v>
      </c>
      <c r="J140" t="s">
        <v>4092</v>
      </c>
      <c r="K140" t="s">
        <v>4094</v>
      </c>
      <c r="S140" t="s">
        <v>4108</v>
      </c>
    </row>
    <row r="141" spans="1:23" x14ac:dyDescent="0.25">
      <c r="A141">
        <v>80772</v>
      </c>
      <c r="B141" t="s">
        <v>4340</v>
      </c>
      <c r="C141" t="s">
        <v>4341</v>
      </c>
      <c r="E141" t="s">
        <v>4082</v>
      </c>
      <c r="H141" t="s">
        <v>4088</v>
      </c>
      <c r="I141" t="s">
        <v>4090</v>
      </c>
      <c r="J141" t="s">
        <v>4092</v>
      </c>
      <c r="K141" t="s">
        <v>4094</v>
      </c>
    </row>
    <row r="142" spans="1:23" x14ac:dyDescent="0.25">
      <c r="A142">
        <v>11345</v>
      </c>
      <c r="B142" t="s">
        <v>4342</v>
      </c>
      <c r="C142" t="s">
        <v>4343</v>
      </c>
      <c r="E142" t="s">
        <v>4082</v>
      </c>
      <c r="H142" t="s">
        <v>4088</v>
      </c>
      <c r="I142" t="s">
        <v>4090</v>
      </c>
      <c r="J142" t="s">
        <v>4092</v>
      </c>
      <c r="L142" t="s">
        <v>4096</v>
      </c>
      <c r="M142" t="s">
        <v>4098</v>
      </c>
      <c r="N142" t="s">
        <v>4100</v>
      </c>
      <c r="Q142" t="s">
        <v>4104</v>
      </c>
      <c r="S142" t="s">
        <v>4108</v>
      </c>
      <c r="T142" t="s">
        <v>4110</v>
      </c>
    </row>
    <row r="143" spans="1:23" x14ac:dyDescent="0.25">
      <c r="A143">
        <v>7416</v>
      </c>
      <c r="B143" t="s">
        <v>4344</v>
      </c>
      <c r="C143" t="s">
        <v>4345</v>
      </c>
      <c r="E143" t="s">
        <v>4082</v>
      </c>
      <c r="H143" t="s">
        <v>4088</v>
      </c>
      <c r="I143" t="s">
        <v>4090</v>
      </c>
      <c r="J143" t="s">
        <v>4092</v>
      </c>
      <c r="O143" t="s">
        <v>2966</v>
      </c>
      <c r="P143" t="s">
        <v>4102</v>
      </c>
      <c r="U143" t="s">
        <v>4112</v>
      </c>
    </row>
    <row r="144" spans="1:23" x14ac:dyDescent="0.25">
      <c r="A144">
        <v>527</v>
      </c>
      <c r="B144" t="s">
        <v>4346</v>
      </c>
      <c r="C144" t="s">
        <v>4347</v>
      </c>
      <c r="E144" t="s">
        <v>4082</v>
      </c>
      <c r="H144" t="s">
        <v>4088</v>
      </c>
      <c r="I144" t="s">
        <v>4090</v>
      </c>
      <c r="J144" t="s">
        <v>4092</v>
      </c>
      <c r="P144" t="s">
        <v>4102</v>
      </c>
    </row>
    <row r="145" spans="1:22" x14ac:dyDescent="0.25">
      <c r="A145">
        <v>9114</v>
      </c>
      <c r="B145" t="s">
        <v>4348</v>
      </c>
      <c r="C145" t="s">
        <v>4349</v>
      </c>
      <c r="E145" t="s">
        <v>4082</v>
      </c>
      <c r="H145" t="s">
        <v>4088</v>
      </c>
      <c r="I145" t="s">
        <v>4090</v>
      </c>
      <c r="J145" t="s">
        <v>4092</v>
      </c>
      <c r="P145" t="s">
        <v>4102</v>
      </c>
    </row>
    <row r="146" spans="1:22" x14ac:dyDescent="0.25">
      <c r="A146">
        <v>533</v>
      </c>
      <c r="B146" t="s">
        <v>4350</v>
      </c>
      <c r="C146" t="s">
        <v>4351</v>
      </c>
      <c r="E146" t="s">
        <v>4082</v>
      </c>
      <c r="H146" t="s">
        <v>4088</v>
      </c>
      <c r="I146" t="s">
        <v>4090</v>
      </c>
      <c r="J146" t="s">
        <v>4092</v>
      </c>
      <c r="P146" t="s">
        <v>4102</v>
      </c>
    </row>
    <row r="147" spans="1:22" x14ac:dyDescent="0.25">
      <c r="A147">
        <v>51606</v>
      </c>
      <c r="B147" t="s">
        <v>4352</v>
      </c>
      <c r="C147" t="s">
        <v>4353</v>
      </c>
      <c r="E147" t="s">
        <v>4082</v>
      </c>
      <c r="H147" t="s">
        <v>4088</v>
      </c>
      <c r="I147" t="s">
        <v>4090</v>
      </c>
      <c r="J147" t="s">
        <v>4092</v>
      </c>
      <c r="P147" t="s">
        <v>4102</v>
      </c>
    </row>
    <row r="148" spans="1:22" x14ac:dyDescent="0.25">
      <c r="A148">
        <v>528</v>
      </c>
      <c r="B148" t="s">
        <v>4354</v>
      </c>
      <c r="C148" t="s">
        <v>4355</v>
      </c>
      <c r="E148" t="s">
        <v>4082</v>
      </c>
      <c r="H148" t="s">
        <v>4088</v>
      </c>
      <c r="I148" t="s">
        <v>4090</v>
      </c>
      <c r="J148" t="s">
        <v>4092</v>
      </c>
      <c r="P148" t="s">
        <v>4102</v>
      </c>
    </row>
    <row r="149" spans="1:22" x14ac:dyDescent="0.25">
      <c r="A149">
        <v>8131</v>
      </c>
      <c r="B149" t="s">
        <v>4356</v>
      </c>
      <c r="C149" t="s">
        <v>4357</v>
      </c>
      <c r="E149" t="s">
        <v>4082</v>
      </c>
      <c r="H149" t="s">
        <v>4088</v>
      </c>
      <c r="I149" t="s">
        <v>4090</v>
      </c>
      <c r="J149" t="s">
        <v>4092</v>
      </c>
    </row>
    <row r="150" spans="1:22" x14ac:dyDescent="0.25">
      <c r="A150">
        <v>80762</v>
      </c>
      <c r="B150" t="s">
        <v>4358</v>
      </c>
      <c r="C150" t="s">
        <v>4359</v>
      </c>
      <c r="E150" t="s">
        <v>4082</v>
      </c>
      <c r="H150" t="s">
        <v>4088</v>
      </c>
      <c r="L150" t="s">
        <v>4096</v>
      </c>
      <c r="M150" t="s">
        <v>4098</v>
      </c>
      <c r="Q150" t="s">
        <v>4104</v>
      </c>
      <c r="S150" t="s">
        <v>4108</v>
      </c>
      <c r="T150" t="s">
        <v>4110</v>
      </c>
      <c r="V150" t="s">
        <v>4114</v>
      </c>
    </row>
    <row r="151" spans="1:22" x14ac:dyDescent="0.25">
      <c r="A151">
        <v>51368</v>
      </c>
      <c r="B151" t="s">
        <v>4360</v>
      </c>
      <c r="C151" t="s">
        <v>4361</v>
      </c>
      <c r="E151" t="s">
        <v>4082</v>
      </c>
      <c r="J151" t="s">
        <v>4092</v>
      </c>
      <c r="K151" t="s">
        <v>4094</v>
      </c>
    </row>
    <row r="152" spans="1:22" x14ac:dyDescent="0.25">
      <c r="A152">
        <v>100188893</v>
      </c>
      <c r="B152" t="s">
        <v>4362</v>
      </c>
      <c r="C152" t="s">
        <v>4363</v>
      </c>
      <c r="E152" t="s">
        <v>4082</v>
      </c>
      <c r="J152" t="s">
        <v>4092</v>
      </c>
      <c r="O152" t="s">
        <v>2966</v>
      </c>
      <c r="P152" t="s">
        <v>4102</v>
      </c>
    </row>
    <row r="153" spans="1:22" x14ac:dyDescent="0.25">
      <c r="A153">
        <v>147007</v>
      </c>
      <c r="B153" t="s">
        <v>4364</v>
      </c>
      <c r="C153" t="s">
        <v>4365</v>
      </c>
      <c r="E153" t="s">
        <v>4082</v>
      </c>
      <c r="K153" t="s">
        <v>4094</v>
      </c>
      <c r="L153" t="s">
        <v>4096</v>
      </c>
      <c r="M153" t="s">
        <v>4098</v>
      </c>
      <c r="P153" t="s">
        <v>4102</v>
      </c>
      <c r="Q153" t="s">
        <v>4104</v>
      </c>
      <c r="T153" t="s">
        <v>4110</v>
      </c>
    </row>
    <row r="154" spans="1:22" x14ac:dyDescent="0.25">
      <c r="A154">
        <v>11342</v>
      </c>
      <c r="B154" t="s">
        <v>4366</v>
      </c>
      <c r="C154" t="s">
        <v>4367</v>
      </c>
      <c r="E154" t="s">
        <v>4082</v>
      </c>
      <c r="K154" t="s">
        <v>4094</v>
      </c>
      <c r="L154" t="s">
        <v>4096</v>
      </c>
      <c r="M154" t="s">
        <v>4098</v>
      </c>
      <c r="Q154" t="s">
        <v>4104</v>
      </c>
      <c r="S154" t="s">
        <v>4108</v>
      </c>
      <c r="T154" t="s">
        <v>4110</v>
      </c>
      <c r="V154" t="s">
        <v>4114</v>
      </c>
    </row>
    <row r="155" spans="1:22" x14ac:dyDescent="0.25">
      <c r="A155">
        <v>6717</v>
      </c>
      <c r="B155" t="s">
        <v>4368</v>
      </c>
      <c r="C155" t="s">
        <v>4369</v>
      </c>
      <c r="E155" t="s">
        <v>4082</v>
      </c>
      <c r="K155" t="s">
        <v>4094</v>
      </c>
      <c r="O155" t="s">
        <v>2966</v>
      </c>
    </row>
    <row r="156" spans="1:22" x14ac:dyDescent="0.25">
      <c r="A156">
        <v>1535</v>
      </c>
      <c r="B156" t="s">
        <v>4370</v>
      </c>
      <c r="C156" t="s">
        <v>4371</v>
      </c>
      <c r="E156" t="s">
        <v>4082</v>
      </c>
      <c r="K156" t="s">
        <v>4094</v>
      </c>
      <c r="P156" t="s">
        <v>4102</v>
      </c>
    </row>
    <row r="157" spans="1:22" x14ac:dyDescent="0.25">
      <c r="A157">
        <v>387</v>
      </c>
      <c r="B157" t="s">
        <v>4372</v>
      </c>
      <c r="C157" t="s">
        <v>4373</v>
      </c>
      <c r="E157" t="s">
        <v>4082</v>
      </c>
      <c r="K157" t="s">
        <v>4094</v>
      </c>
      <c r="U157" t="s">
        <v>4112</v>
      </c>
      <c r="V157" t="s">
        <v>4114</v>
      </c>
    </row>
    <row r="158" spans="1:22" x14ac:dyDescent="0.25">
      <c r="A158">
        <v>57665</v>
      </c>
      <c r="B158" t="s">
        <v>4374</v>
      </c>
      <c r="C158" t="s">
        <v>4375</v>
      </c>
      <c r="E158" t="s">
        <v>4082</v>
      </c>
      <c r="K158" t="s">
        <v>4094</v>
      </c>
      <c r="U158" t="s">
        <v>4112</v>
      </c>
    </row>
    <row r="159" spans="1:22" x14ac:dyDescent="0.25">
      <c r="A159">
        <v>10857</v>
      </c>
      <c r="B159" t="s">
        <v>4376</v>
      </c>
      <c r="C159" t="s">
        <v>4377</v>
      </c>
      <c r="E159" t="s">
        <v>4082</v>
      </c>
      <c r="K159" t="s">
        <v>4094</v>
      </c>
    </row>
    <row r="160" spans="1:22" x14ac:dyDescent="0.25">
      <c r="A160">
        <v>55139</v>
      </c>
      <c r="B160" t="s">
        <v>4378</v>
      </c>
      <c r="C160" t="s">
        <v>4379</v>
      </c>
      <c r="E160" t="s">
        <v>4082</v>
      </c>
      <c r="L160" t="s">
        <v>4096</v>
      </c>
      <c r="M160" t="s">
        <v>4098</v>
      </c>
      <c r="O160" t="s">
        <v>2966</v>
      </c>
      <c r="P160" t="s">
        <v>4102</v>
      </c>
      <c r="Q160" t="s">
        <v>4104</v>
      </c>
      <c r="T160" t="s">
        <v>4110</v>
      </c>
    </row>
    <row r="161" spans="1:22" x14ac:dyDescent="0.25">
      <c r="A161">
        <v>6610</v>
      </c>
      <c r="B161" t="s">
        <v>4380</v>
      </c>
      <c r="C161" t="s">
        <v>4381</v>
      </c>
      <c r="E161" t="s">
        <v>4082</v>
      </c>
      <c r="M161" t="s">
        <v>4098</v>
      </c>
    </row>
    <row r="162" spans="1:22" x14ac:dyDescent="0.25">
      <c r="A162">
        <v>79671</v>
      </c>
      <c r="B162" t="s">
        <v>4382</v>
      </c>
      <c r="C162" t="s">
        <v>4383</v>
      </c>
      <c r="E162" t="s">
        <v>4082</v>
      </c>
      <c r="O162" t="s">
        <v>2966</v>
      </c>
    </row>
    <row r="163" spans="1:22" x14ac:dyDescent="0.25">
      <c r="A163">
        <v>80777</v>
      </c>
      <c r="B163" t="s">
        <v>4384</v>
      </c>
      <c r="C163" t="s">
        <v>4385</v>
      </c>
      <c r="E163" t="s">
        <v>4082</v>
      </c>
      <c r="O163" t="s">
        <v>2966</v>
      </c>
    </row>
    <row r="164" spans="1:22" x14ac:dyDescent="0.25">
      <c r="A164">
        <v>146705</v>
      </c>
      <c r="B164" t="s">
        <v>4386</v>
      </c>
      <c r="C164" t="s">
        <v>4387</v>
      </c>
      <c r="E164" t="s">
        <v>4082</v>
      </c>
      <c r="P164" t="s">
        <v>4102</v>
      </c>
      <c r="S164" t="s">
        <v>4108</v>
      </c>
    </row>
    <row r="165" spans="1:22" x14ac:dyDescent="0.25">
      <c r="A165">
        <v>858</v>
      </c>
      <c r="B165" t="s">
        <v>4388</v>
      </c>
      <c r="C165" t="s">
        <v>4389</v>
      </c>
      <c r="E165" t="s">
        <v>4082</v>
      </c>
      <c r="P165" t="s">
        <v>4102</v>
      </c>
      <c r="S165" t="s">
        <v>4108</v>
      </c>
    </row>
    <row r="166" spans="1:22" x14ac:dyDescent="0.25">
      <c r="A166">
        <v>55707</v>
      </c>
      <c r="B166" t="s">
        <v>4390</v>
      </c>
      <c r="C166" t="s">
        <v>4391</v>
      </c>
      <c r="E166" t="s">
        <v>4082</v>
      </c>
      <c r="P166" t="s">
        <v>4102</v>
      </c>
    </row>
    <row r="167" spans="1:22" x14ac:dyDescent="0.25">
      <c r="A167">
        <v>84283</v>
      </c>
      <c r="B167" t="s">
        <v>4392</v>
      </c>
      <c r="C167" t="s">
        <v>4393</v>
      </c>
      <c r="E167" t="s">
        <v>4082</v>
      </c>
      <c r="S167" t="s">
        <v>4108</v>
      </c>
    </row>
    <row r="168" spans="1:22" x14ac:dyDescent="0.25">
      <c r="A168">
        <v>54432</v>
      </c>
      <c r="B168" t="s">
        <v>4394</v>
      </c>
      <c r="C168" t="s">
        <v>4395</v>
      </c>
      <c r="E168" t="s">
        <v>4082</v>
      </c>
    </row>
    <row r="169" spans="1:22" x14ac:dyDescent="0.25">
      <c r="A169">
        <v>9144</v>
      </c>
      <c r="B169" t="s">
        <v>4396</v>
      </c>
      <c r="C169" t="s">
        <v>4397</v>
      </c>
      <c r="E169" t="s">
        <v>4082</v>
      </c>
    </row>
    <row r="170" spans="1:22" x14ac:dyDescent="0.25">
      <c r="A170">
        <v>79930</v>
      </c>
      <c r="B170" t="s">
        <v>4398</v>
      </c>
      <c r="C170" t="s">
        <v>4399</v>
      </c>
      <c r="E170" t="s">
        <v>4082</v>
      </c>
    </row>
    <row r="171" spans="1:22" x14ac:dyDescent="0.25">
      <c r="A171">
        <v>84418</v>
      </c>
      <c r="B171" t="s">
        <v>4400</v>
      </c>
      <c r="C171" t="s">
        <v>4401</v>
      </c>
      <c r="E171" t="s">
        <v>4082</v>
      </c>
    </row>
    <row r="172" spans="1:22" x14ac:dyDescent="0.25">
      <c r="A172">
        <v>5025</v>
      </c>
      <c r="B172" t="s">
        <v>4402</v>
      </c>
      <c r="C172" t="s">
        <v>4403</v>
      </c>
      <c r="E172" t="s">
        <v>4082</v>
      </c>
    </row>
    <row r="173" spans="1:22" x14ac:dyDescent="0.25">
      <c r="A173">
        <v>54785</v>
      </c>
      <c r="B173" t="s">
        <v>4404</v>
      </c>
      <c r="C173" t="s">
        <v>4405</v>
      </c>
      <c r="E173" t="s">
        <v>4082</v>
      </c>
    </row>
    <row r="174" spans="1:22" x14ac:dyDescent="0.25">
      <c r="A174">
        <v>11264</v>
      </c>
      <c r="B174" t="s">
        <v>4406</v>
      </c>
      <c r="C174" t="s">
        <v>4407</v>
      </c>
      <c r="E174" t="s">
        <v>4082</v>
      </c>
    </row>
    <row r="175" spans="1:22" x14ac:dyDescent="0.25">
      <c r="A175">
        <v>80279</v>
      </c>
      <c r="B175" t="s">
        <v>4408</v>
      </c>
      <c r="C175" t="s">
        <v>4409</v>
      </c>
      <c r="F175" t="s">
        <v>4084</v>
      </c>
      <c r="H175" t="s">
        <v>4088</v>
      </c>
      <c r="I175" t="s">
        <v>4090</v>
      </c>
      <c r="L175" t="s">
        <v>4096</v>
      </c>
      <c r="M175" t="s">
        <v>4098</v>
      </c>
      <c r="Q175" t="s">
        <v>4104</v>
      </c>
      <c r="T175" t="s">
        <v>4110</v>
      </c>
      <c r="V175" t="s">
        <v>4114</v>
      </c>
    </row>
    <row r="176" spans="1:22" x14ac:dyDescent="0.25">
      <c r="A176">
        <v>170506</v>
      </c>
      <c r="B176" t="s">
        <v>4410</v>
      </c>
      <c r="C176" t="s">
        <v>4411</v>
      </c>
      <c r="F176" t="s">
        <v>4084</v>
      </c>
      <c r="H176" t="s">
        <v>4088</v>
      </c>
      <c r="I176" t="s">
        <v>4090</v>
      </c>
      <c r="O176" t="s">
        <v>2966</v>
      </c>
      <c r="Q176" t="s">
        <v>4104</v>
      </c>
    </row>
    <row r="177" spans="1:22" x14ac:dyDescent="0.25">
      <c r="A177">
        <v>5300</v>
      </c>
      <c r="B177" t="s">
        <v>4412</v>
      </c>
      <c r="C177" t="s">
        <v>4413</v>
      </c>
      <c r="F177" t="s">
        <v>4084</v>
      </c>
      <c r="H177" t="s">
        <v>4088</v>
      </c>
      <c r="L177" t="s">
        <v>4096</v>
      </c>
      <c r="M177" t="s">
        <v>4098</v>
      </c>
      <c r="O177" t="s">
        <v>2966</v>
      </c>
      <c r="Q177" t="s">
        <v>4104</v>
      </c>
      <c r="V177" t="s">
        <v>4114</v>
      </c>
    </row>
    <row r="178" spans="1:22" x14ac:dyDescent="0.25">
      <c r="A178">
        <v>55968</v>
      </c>
      <c r="B178" t="s">
        <v>4414</v>
      </c>
      <c r="C178" t="s">
        <v>4415</v>
      </c>
      <c r="F178" t="s">
        <v>4084</v>
      </c>
      <c r="J178" t="s">
        <v>4092</v>
      </c>
      <c r="L178" t="s">
        <v>4096</v>
      </c>
      <c r="M178" t="s">
        <v>4098</v>
      </c>
      <c r="Q178" t="s">
        <v>4104</v>
      </c>
      <c r="T178" t="s">
        <v>4110</v>
      </c>
    </row>
    <row r="179" spans="1:22" x14ac:dyDescent="0.25">
      <c r="A179">
        <v>23399</v>
      </c>
      <c r="B179" t="s">
        <v>4416</v>
      </c>
      <c r="C179" t="s">
        <v>4417</v>
      </c>
      <c r="F179" t="s">
        <v>4084</v>
      </c>
      <c r="K179" t="s">
        <v>4094</v>
      </c>
      <c r="P179" t="s">
        <v>4102</v>
      </c>
    </row>
    <row r="180" spans="1:22" x14ac:dyDescent="0.25">
      <c r="A180">
        <v>26003</v>
      </c>
      <c r="B180" t="s">
        <v>4418</v>
      </c>
      <c r="C180" t="s">
        <v>4419</v>
      </c>
      <c r="F180" t="s">
        <v>4084</v>
      </c>
      <c r="K180" t="s">
        <v>4094</v>
      </c>
      <c r="S180" t="s">
        <v>4108</v>
      </c>
    </row>
    <row r="181" spans="1:22" x14ac:dyDescent="0.25">
      <c r="A181">
        <v>26022</v>
      </c>
      <c r="B181" t="s">
        <v>4420</v>
      </c>
      <c r="C181" t="s">
        <v>4421</v>
      </c>
      <c r="F181" t="s">
        <v>4084</v>
      </c>
      <c r="K181" t="s">
        <v>4094</v>
      </c>
    </row>
    <row r="182" spans="1:22" x14ac:dyDescent="0.25">
      <c r="A182">
        <v>51608</v>
      </c>
      <c r="B182" t="s">
        <v>4422</v>
      </c>
      <c r="C182" t="s">
        <v>4423</v>
      </c>
      <c r="F182" t="s">
        <v>4084</v>
      </c>
      <c r="L182" t="s">
        <v>4096</v>
      </c>
      <c r="M182" t="s">
        <v>4098</v>
      </c>
      <c r="Q182" t="s">
        <v>4104</v>
      </c>
      <c r="T182" t="s">
        <v>4110</v>
      </c>
    </row>
    <row r="183" spans="1:22" x14ac:dyDescent="0.25">
      <c r="A183">
        <v>11079</v>
      </c>
      <c r="B183" t="s">
        <v>4424</v>
      </c>
      <c r="C183" t="s">
        <v>4425</v>
      </c>
      <c r="F183" t="s">
        <v>4084</v>
      </c>
      <c r="N183" t="s">
        <v>4100</v>
      </c>
      <c r="S183" t="s">
        <v>4108</v>
      </c>
    </row>
    <row r="184" spans="1:22" x14ac:dyDescent="0.25">
      <c r="A184">
        <v>312</v>
      </c>
      <c r="B184" t="s">
        <v>4426</v>
      </c>
      <c r="C184" t="s">
        <v>4427</v>
      </c>
      <c r="F184" t="s">
        <v>4084</v>
      </c>
      <c r="N184" t="s">
        <v>4100</v>
      </c>
    </row>
    <row r="185" spans="1:22" x14ac:dyDescent="0.25">
      <c r="A185">
        <v>400916</v>
      </c>
      <c r="B185" t="s">
        <v>4428</v>
      </c>
      <c r="C185" t="s">
        <v>4429</v>
      </c>
      <c r="F185" t="s">
        <v>4084</v>
      </c>
      <c r="O185" t="s">
        <v>2966</v>
      </c>
      <c r="P185" t="s">
        <v>4102</v>
      </c>
    </row>
    <row r="186" spans="1:22" x14ac:dyDescent="0.25">
      <c r="A186">
        <v>60</v>
      </c>
      <c r="B186" t="s">
        <v>4430</v>
      </c>
      <c r="C186" t="s">
        <v>4431</v>
      </c>
      <c r="F186" t="s">
        <v>4084</v>
      </c>
      <c r="V186" t="s">
        <v>4114</v>
      </c>
    </row>
    <row r="187" spans="1:22" x14ac:dyDescent="0.25">
      <c r="A187">
        <v>3550</v>
      </c>
      <c r="B187" t="s">
        <v>4432</v>
      </c>
      <c r="C187" t="s">
        <v>4433</v>
      </c>
      <c r="F187" t="s">
        <v>4084</v>
      </c>
    </row>
    <row r="188" spans="1:22" x14ac:dyDescent="0.25">
      <c r="A188">
        <v>22924</v>
      </c>
      <c r="B188" t="s">
        <v>4434</v>
      </c>
      <c r="C188" t="s">
        <v>4435</v>
      </c>
      <c r="F188" t="s">
        <v>4084</v>
      </c>
    </row>
    <row r="189" spans="1:22" x14ac:dyDescent="0.25">
      <c r="A189">
        <v>10039</v>
      </c>
      <c r="B189" t="s">
        <v>4436</v>
      </c>
      <c r="C189" t="s">
        <v>4437</v>
      </c>
      <c r="F189" t="s">
        <v>4084</v>
      </c>
    </row>
    <row r="190" spans="1:22" x14ac:dyDescent="0.25">
      <c r="A190">
        <v>7429</v>
      </c>
      <c r="B190" t="s">
        <v>4438</v>
      </c>
      <c r="C190" t="s">
        <v>4439</v>
      </c>
      <c r="F190" t="s">
        <v>4084</v>
      </c>
    </row>
    <row r="191" spans="1:22" x14ac:dyDescent="0.25">
      <c r="A191">
        <v>5357</v>
      </c>
      <c r="B191" t="s">
        <v>4440</v>
      </c>
      <c r="C191" t="s">
        <v>4441</v>
      </c>
      <c r="F191" t="s">
        <v>4084</v>
      </c>
    </row>
    <row r="192" spans="1:22" x14ac:dyDescent="0.25">
      <c r="A192">
        <v>10524</v>
      </c>
      <c r="B192" t="s">
        <v>4442</v>
      </c>
      <c r="C192" t="s">
        <v>4443</v>
      </c>
      <c r="H192" t="s">
        <v>4088</v>
      </c>
      <c r="I192" t="s">
        <v>4090</v>
      </c>
      <c r="J192" t="s">
        <v>4092</v>
      </c>
      <c r="L192" t="s">
        <v>4096</v>
      </c>
      <c r="M192" t="s">
        <v>4098</v>
      </c>
      <c r="Q192" t="s">
        <v>4104</v>
      </c>
      <c r="T192" t="s">
        <v>4110</v>
      </c>
    </row>
    <row r="193" spans="1:22" x14ac:dyDescent="0.25">
      <c r="A193">
        <v>26073</v>
      </c>
      <c r="B193" t="s">
        <v>4444</v>
      </c>
      <c r="C193" t="s">
        <v>4445</v>
      </c>
      <c r="H193" t="s">
        <v>4088</v>
      </c>
      <c r="I193" t="s">
        <v>4090</v>
      </c>
      <c r="J193" t="s">
        <v>4092</v>
      </c>
      <c r="O193" t="s">
        <v>2966</v>
      </c>
    </row>
    <row r="194" spans="1:22" x14ac:dyDescent="0.25">
      <c r="A194">
        <v>79837</v>
      </c>
      <c r="B194" t="s">
        <v>4446</v>
      </c>
      <c r="C194" t="s">
        <v>4447</v>
      </c>
      <c r="H194" t="s">
        <v>4088</v>
      </c>
      <c r="I194" t="s">
        <v>4090</v>
      </c>
      <c r="J194" t="s">
        <v>4092</v>
      </c>
    </row>
    <row r="195" spans="1:22" x14ac:dyDescent="0.25">
      <c r="A195">
        <v>64223</v>
      </c>
      <c r="B195" t="s">
        <v>4448</v>
      </c>
      <c r="C195" t="s">
        <v>4449</v>
      </c>
      <c r="H195" t="s">
        <v>4088</v>
      </c>
      <c r="I195" t="s">
        <v>4090</v>
      </c>
      <c r="J195" t="s">
        <v>4092</v>
      </c>
    </row>
    <row r="196" spans="1:22" x14ac:dyDescent="0.25">
      <c r="A196">
        <v>5700</v>
      </c>
      <c r="B196" t="s">
        <v>4450</v>
      </c>
      <c r="C196" t="s">
        <v>4451</v>
      </c>
      <c r="H196" t="s">
        <v>4088</v>
      </c>
      <c r="I196" t="s">
        <v>4090</v>
      </c>
      <c r="L196" t="s">
        <v>4096</v>
      </c>
      <c r="M196" t="s">
        <v>4098</v>
      </c>
      <c r="Q196" t="s">
        <v>4104</v>
      </c>
      <c r="R196" t="s">
        <v>4106</v>
      </c>
      <c r="T196" t="s">
        <v>4110</v>
      </c>
      <c r="U196" t="s">
        <v>4112</v>
      </c>
      <c r="V196" t="s">
        <v>4114</v>
      </c>
    </row>
    <row r="197" spans="1:22" x14ac:dyDescent="0.25">
      <c r="A197">
        <v>5710</v>
      </c>
      <c r="B197" t="s">
        <v>4452</v>
      </c>
      <c r="C197" t="s">
        <v>4453</v>
      </c>
      <c r="H197" t="s">
        <v>4088</v>
      </c>
      <c r="I197" t="s">
        <v>4090</v>
      </c>
      <c r="L197" t="s">
        <v>4096</v>
      </c>
      <c r="M197" t="s">
        <v>4098</v>
      </c>
      <c r="Q197" t="s">
        <v>4104</v>
      </c>
      <c r="R197" t="s">
        <v>4106</v>
      </c>
      <c r="T197" t="s">
        <v>4110</v>
      </c>
      <c r="U197" t="s">
        <v>4112</v>
      </c>
      <c r="V197" t="s">
        <v>4114</v>
      </c>
    </row>
    <row r="198" spans="1:22" x14ac:dyDescent="0.25">
      <c r="A198">
        <v>5687</v>
      </c>
      <c r="B198" t="s">
        <v>4454</v>
      </c>
      <c r="C198" t="s">
        <v>4455</v>
      </c>
      <c r="H198" t="s">
        <v>4088</v>
      </c>
      <c r="I198" t="s">
        <v>4090</v>
      </c>
      <c r="L198" t="s">
        <v>4096</v>
      </c>
      <c r="M198" t="s">
        <v>4098</v>
      </c>
      <c r="Q198" t="s">
        <v>4104</v>
      </c>
      <c r="R198" t="s">
        <v>4106</v>
      </c>
      <c r="T198" t="s">
        <v>4110</v>
      </c>
      <c r="U198" t="s">
        <v>4112</v>
      </c>
      <c r="V198" t="s">
        <v>4114</v>
      </c>
    </row>
    <row r="199" spans="1:22" x14ac:dyDescent="0.25">
      <c r="A199">
        <v>5701</v>
      </c>
      <c r="B199" t="s">
        <v>4456</v>
      </c>
      <c r="C199" t="s">
        <v>4457</v>
      </c>
      <c r="H199" t="s">
        <v>4088</v>
      </c>
      <c r="I199" t="s">
        <v>4090</v>
      </c>
      <c r="L199" t="s">
        <v>4096</v>
      </c>
      <c r="M199" t="s">
        <v>4098</v>
      </c>
      <c r="Q199" t="s">
        <v>4104</v>
      </c>
      <c r="R199" t="s">
        <v>4106</v>
      </c>
      <c r="T199" t="s">
        <v>4110</v>
      </c>
      <c r="U199" t="s">
        <v>4112</v>
      </c>
      <c r="V199" t="s">
        <v>4114</v>
      </c>
    </row>
    <row r="200" spans="1:22" x14ac:dyDescent="0.25">
      <c r="A200">
        <v>5719</v>
      </c>
      <c r="B200" t="s">
        <v>4458</v>
      </c>
      <c r="C200" t="s">
        <v>4459</v>
      </c>
      <c r="H200" t="s">
        <v>4088</v>
      </c>
      <c r="I200" t="s">
        <v>4090</v>
      </c>
      <c r="L200" t="s">
        <v>4096</v>
      </c>
      <c r="M200" t="s">
        <v>4098</v>
      </c>
      <c r="Q200" t="s">
        <v>4104</v>
      </c>
      <c r="R200" t="s">
        <v>4106</v>
      </c>
      <c r="T200" t="s">
        <v>4110</v>
      </c>
      <c r="U200" t="s">
        <v>4112</v>
      </c>
      <c r="V200" t="s">
        <v>4114</v>
      </c>
    </row>
    <row r="201" spans="1:22" x14ac:dyDescent="0.25">
      <c r="A201">
        <v>5717</v>
      </c>
      <c r="B201" t="s">
        <v>4460</v>
      </c>
      <c r="C201" t="s">
        <v>4461</v>
      </c>
      <c r="H201" t="s">
        <v>4088</v>
      </c>
      <c r="I201" t="s">
        <v>4090</v>
      </c>
      <c r="L201" t="s">
        <v>4096</v>
      </c>
      <c r="M201" t="s">
        <v>4098</v>
      </c>
      <c r="Q201" t="s">
        <v>4104</v>
      </c>
      <c r="R201" t="s">
        <v>4106</v>
      </c>
      <c r="T201" t="s">
        <v>4110</v>
      </c>
      <c r="U201" t="s">
        <v>4112</v>
      </c>
      <c r="V201" t="s">
        <v>4114</v>
      </c>
    </row>
    <row r="202" spans="1:22" x14ac:dyDescent="0.25">
      <c r="A202">
        <v>5709</v>
      </c>
      <c r="B202" t="s">
        <v>4462</v>
      </c>
      <c r="C202" t="s">
        <v>4463</v>
      </c>
      <c r="H202" t="s">
        <v>4088</v>
      </c>
      <c r="I202" t="s">
        <v>4090</v>
      </c>
      <c r="L202" t="s">
        <v>4096</v>
      </c>
      <c r="M202" t="s">
        <v>4098</v>
      </c>
      <c r="Q202" t="s">
        <v>4104</v>
      </c>
      <c r="R202" t="s">
        <v>4106</v>
      </c>
      <c r="T202" t="s">
        <v>4110</v>
      </c>
      <c r="U202" t="s">
        <v>4112</v>
      </c>
      <c r="V202" t="s">
        <v>4114</v>
      </c>
    </row>
    <row r="203" spans="1:22" x14ac:dyDescent="0.25">
      <c r="A203">
        <v>5708</v>
      </c>
      <c r="B203" t="s">
        <v>4464</v>
      </c>
      <c r="C203" t="s">
        <v>4465</v>
      </c>
      <c r="H203" t="s">
        <v>4088</v>
      </c>
      <c r="I203" t="s">
        <v>4090</v>
      </c>
      <c r="L203" t="s">
        <v>4096</v>
      </c>
      <c r="M203" t="s">
        <v>4098</v>
      </c>
      <c r="Q203" t="s">
        <v>4104</v>
      </c>
      <c r="R203" t="s">
        <v>4106</v>
      </c>
      <c r="T203" t="s">
        <v>4110</v>
      </c>
      <c r="U203" t="s">
        <v>4112</v>
      </c>
      <c r="V203" t="s">
        <v>4114</v>
      </c>
    </row>
    <row r="204" spans="1:22" x14ac:dyDescent="0.25">
      <c r="A204">
        <v>9861</v>
      </c>
      <c r="B204" t="s">
        <v>4466</v>
      </c>
      <c r="C204" t="s">
        <v>4467</v>
      </c>
      <c r="H204" t="s">
        <v>4088</v>
      </c>
      <c r="I204" t="s">
        <v>4090</v>
      </c>
      <c r="L204" t="s">
        <v>4096</v>
      </c>
      <c r="M204" t="s">
        <v>4098</v>
      </c>
      <c r="Q204" t="s">
        <v>4104</v>
      </c>
      <c r="R204" t="s">
        <v>4106</v>
      </c>
      <c r="T204" t="s">
        <v>4110</v>
      </c>
      <c r="U204" t="s">
        <v>4112</v>
      </c>
      <c r="V204" t="s">
        <v>4114</v>
      </c>
    </row>
    <row r="205" spans="1:22" x14ac:dyDescent="0.25">
      <c r="A205">
        <v>5718</v>
      </c>
      <c r="B205" t="s">
        <v>4468</v>
      </c>
      <c r="C205" t="s">
        <v>4469</v>
      </c>
      <c r="H205" t="s">
        <v>4088</v>
      </c>
      <c r="I205" t="s">
        <v>4090</v>
      </c>
      <c r="L205" t="s">
        <v>4096</v>
      </c>
      <c r="M205" t="s">
        <v>4098</v>
      </c>
      <c r="Q205" t="s">
        <v>4104</v>
      </c>
      <c r="R205" t="s">
        <v>4106</v>
      </c>
      <c r="T205" t="s">
        <v>4110</v>
      </c>
      <c r="U205" t="s">
        <v>4112</v>
      </c>
      <c r="V205" t="s">
        <v>4114</v>
      </c>
    </row>
    <row r="206" spans="1:22" x14ac:dyDescent="0.25">
      <c r="A206">
        <v>5686</v>
      </c>
      <c r="B206" t="s">
        <v>4470</v>
      </c>
      <c r="C206" t="s">
        <v>4471</v>
      </c>
      <c r="H206" t="s">
        <v>4088</v>
      </c>
      <c r="I206" t="s">
        <v>4090</v>
      </c>
      <c r="L206" t="s">
        <v>4096</v>
      </c>
      <c r="M206" t="s">
        <v>4098</v>
      </c>
      <c r="Q206" t="s">
        <v>4104</v>
      </c>
      <c r="R206" t="s">
        <v>4106</v>
      </c>
      <c r="T206" t="s">
        <v>4110</v>
      </c>
      <c r="U206" t="s">
        <v>4112</v>
      </c>
      <c r="V206" t="s">
        <v>4114</v>
      </c>
    </row>
    <row r="207" spans="1:22" x14ac:dyDescent="0.25">
      <c r="A207">
        <v>10197</v>
      </c>
      <c r="B207" t="s">
        <v>4472</v>
      </c>
      <c r="C207" t="s">
        <v>4473</v>
      </c>
      <c r="H207" t="s">
        <v>4088</v>
      </c>
      <c r="I207" t="s">
        <v>4090</v>
      </c>
      <c r="L207" t="s">
        <v>4096</v>
      </c>
      <c r="M207" t="s">
        <v>4098</v>
      </c>
      <c r="Q207" t="s">
        <v>4104</v>
      </c>
      <c r="R207" t="s">
        <v>4106</v>
      </c>
      <c r="T207" t="s">
        <v>4110</v>
      </c>
      <c r="U207" t="s">
        <v>4112</v>
      </c>
      <c r="V207" t="s">
        <v>4114</v>
      </c>
    </row>
    <row r="208" spans="1:22" x14ac:dyDescent="0.25">
      <c r="A208">
        <v>5688</v>
      </c>
      <c r="B208" t="s">
        <v>4474</v>
      </c>
      <c r="C208" t="s">
        <v>4475</v>
      </c>
      <c r="H208" t="s">
        <v>4088</v>
      </c>
      <c r="I208" t="s">
        <v>4090</v>
      </c>
      <c r="L208" t="s">
        <v>4096</v>
      </c>
      <c r="M208" t="s">
        <v>4098</v>
      </c>
      <c r="Q208" t="s">
        <v>4104</v>
      </c>
      <c r="R208" t="s">
        <v>4106</v>
      </c>
      <c r="T208" t="s">
        <v>4110</v>
      </c>
      <c r="U208" t="s">
        <v>4112</v>
      </c>
      <c r="V208" t="s">
        <v>4114</v>
      </c>
    </row>
    <row r="209" spans="1:22" x14ac:dyDescent="0.25">
      <c r="A209">
        <v>5690</v>
      </c>
      <c r="B209" t="s">
        <v>4476</v>
      </c>
      <c r="C209" t="s">
        <v>4477</v>
      </c>
      <c r="H209" t="s">
        <v>4088</v>
      </c>
      <c r="I209" t="s">
        <v>4090</v>
      </c>
      <c r="L209" t="s">
        <v>4096</v>
      </c>
      <c r="M209" t="s">
        <v>4098</v>
      </c>
      <c r="Q209" t="s">
        <v>4104</v>
      </c>
      <c r="R209" t="s">
        <v>4106</v>
      </c>
      <c r="T209" t="s">
        <v>4110</v>
      </c>
      <c r="U209" t="s">
        <v>4112</v>
      </c>
      <c r="V209" t="s">
        <v>4114</v>
      </c>
    </row>
    <row r="210" spans="1:22" x14ac:dyDescent="0.25">
      <c r="A210">
        <v>5685</v>
      </c>
      <c r="B210" t="s">
        <v>4478</v>
      </c>
      <c r="C210" t="s">
        <v>4479</v>
      </c>
      <c r="H210" t="s">
        <v>4088</v>
      </c>
      <c r="I210" t="s">
        <v>4090</v>
      </c>
      <c r="L210" t="s">
        <v>4096</v>
      </c>
      <c r="M210" t="s">
        <v>4098</v>
      </c>
      <c r="Q210" t="s">
        <v>4104</v>
      </c>
      <c r="R210" t="s">
        <v>4106</v>
      </c>
      <c r="T210" t="s">
        <v>4110</v>
      </c>
      <c r="U210" t="s">
        <v>4112</v>
      </c>
      <c r="V210" t="s">
        <v>4114</v>
      </c>
    </row>
    <row r="211" spans="1:22" x14ac:dyDescent="0.25">
      <c r="A211">
        <v>5692</v>
      </c>
      <c r="B211" t="s">
        <v>4480</v>
      </c>
      <c r="C211" t="s">
        <v>4481</v>
      </c>
      <c r="H211" t="s">
        <v>4088</v>
      </c>
      <c r="I211" t="s">
        <v>4090</v>
      </c>
      <c r="L211" t="s">
        <v>4096</v>
      </c>
      <c r="M211" t="s">
        <v>4098</v>
      </c>
      <c r="Q211" t="s">
        <v>4104</v>
      </c>
      <c r="R211" t="s">
        <v>4106</v>
      </c>
      <c r="T211" t="s">
        <v>4110</v>
      </c>
      <c r="U211" t="s">
        <v>4112</v>
      </c>
      <c r="V211" t="s">
        <v>4114</v>
      </c>
    </row>
    <row r="212" spans="1:22" x14ac:dyDescent="0.25">
      <c r="A212">
        <v>5691</v>
      </c>
      <c r="B212" t="s">
        <v>4482</v>
      </c>
      <c r="C212" t="s">
        <v>4483</v>
      </c>
      <c r="H212" t="s">
        <v>4088</v>
      </c>
      <c r="I212" t="s">
        <v>4090</v>
      </c>
      <c r="L212" t="s">
        <v>4096</v>
      </c>
      <c r="M212" t="s">
        <v>4098</v>
      </c>
      <c r="Q212" t="s">
        <v>4104</v>
      </c>
      <c r="R212" t="s">
        <v>4106</v>
      </c>
      <c r="T212" t="s">
        <v>4110</v>
      </c>
      <c r="U212" t="s">
        <v>4112</v>
      </c>
      <c r="V212" t="s">
        <v>4114</v>
      </c>
    </row>
    <row r="213" spans="1:22" x14ac:dyDescent="0.25">
      <c r="A213">
        <v>5886</v>
      </c>
      <c r="B213" t="s">
        <v>4484</v>
      </c>
      <c r="C213" t="s">
        <v>4485</v>
      </c>
      <c r="H213" t="s">
        <v>4088</v>
      </c>
      <c r="I213" t="s">
        <v>4090</v>
      </c>
      <c r="L213" t="s">
        <v>4096</v>
      </c>
      <c r="M213" t="s">
        <v>4098</v>
      </c>
      <c r="Q213" t="s">
        <v>4104</v>
      </c>
      <c r="R213" t="s">
        <v>4106</v>
      </c>
      <c r="T213" t="s">
        <v>4110</v>
      </c>
      <c r="V213" t="s">
        <v>4114</v>
      </c>
    </row>
    <row r="214" spans="1:22" x14ac:dyDescent="0.25">
      <c r="A214">
        <v>9097</v>
      </c>
      <c r="B214" t="s">
        <v>4486</v>
      </c>
      <c r="C214" t="s">
        <v>4487</v>
      </c>
      <c r="H214" t="s">
        <v>4088</v>
      </c>
      <c r="I214" t="s">
        <v>4090</v>
      </c>
      <c r="L214" t="s">
        <v>4096</v>
      </c>
      <c r="M214" t="s">
        <v>4098</v>
      </c>
      <c r="Q214" t="s">
        <v>4104</v>
      </c>
      <c r="R214" t="s">
        <v>4106</v>
      </c>
      <c r="T214" t="s">
        <v>4110</v>
      </c>
      <c r="V214" t="s">
        <v>4114</v>
      </c>
    </row>
    <row r="215" spans="1:22" x14ac:dyDescent="0.25">
      <c r="A215">
        <v>3093</v>
      </c>
      <c r="B215" t="s">
        <v>4488</v>
      </c>
      <c r="C215" t="s">
        <v>4489</v>
      </c>
      <c r="H215" t="s">
        <v>4088</v>
      </c>
      <c r="I215" t="s">
        <v>4090</v>
      </c>
      <c r="L215" t="s">
        <v>4096</v>
      </c>
      <c r="M215" t="s">
        <v>4098</v>
      </c>
      <c r="Q215" t="s">
        <v>4104</v>
      </c>
      <c r="T215" t="s">
        <v>4110</v>
      </c>
      <c r="V215" t="s">
        <v>4114</v>
      </c>
    </row>
    <row r="216" spans="1:22" x14ac:dyDescent="0.25">
      <c r="A216">
        <v>80011</v>
      </c>
      <c r="B216" t="s">
        <v>4490</v>
      </c>
      <c r="C216" t="s">
        <v>4491</v>
      </c>
      <c r="H216" t="s">
        <v>4088</v>
      </c>
      <c r="I216" t="s">
        <v>4090</v>
      </c>
      <c r="L216" t="s">
        <v>4096</v>
      </c>
      <c r="M216" t="s">
        <v>4098</v>
      </c>
      <c r="Q216" t="s">
        <v>4104</v>
      </c>
      <c r="T216" t="s">
        <v>4110</v>
      </c>
    </row>
    <row r="217" spans="1:22" x14ac:dyDescent="0.25">
      <c r="A217">
        <v>2021</v>
      </c>
      <c r="B217" t="s">
        <v>4492</v>
      </c>
      <c r="C217" t="s">
        <v>4493</v>
      </c>
      <c r="H217" t="s">
        <v>4088</v>
      </c>
      <c r="I217" t="s">
        <v>4090</v>
      </c>
      <c r="O217" t="s">
        <v>2966</v>
      </c>
      <c r="Q217" t="s">
        <v>4104</v>
      </c>
    </row>
    <row r="218" spans="1:22" x14ac:dyDescent="0.25">
      <c r="A218">
        <v>254013</v>
      </c>
      <c r="B218" t="s">
        <v>4494</v>
      </c>
      <c r="C218" t="s">
        <v>4495</v>
      </c>
      <c r="H218" t="s">
        <v>4088</v>
      </c>
      <c r="I218" t="s">
        <v>4090</v>
      </c>
      <c r="O218" t="s">
        <v>2966</v>
      </c>
      <c r="U218" t="s">
        <v>4112</v>
      </c>
    </row>
    <row r="219" spans="1:22" x14ac:dyDescent="0.25">
      <c r="A219">
        <v>56915</v>
      </c>
      <c r="B219" t="s">
        <v>4496</v>
      </c>
      <c r="C219" t="s">
        <v>4497</v>
      </c>
      <c r="H219" t="s">
        <v>4088</v>
      </c>
      <c r="I219" t="s">
        <v>4090</v>
      </c>
      <c r="Q219" t="s">
        <v>4104</v>
      </c>
    </row>
    <row r="220" spans="1:22" x14ac:dyDescent="0.25">
      <c r="A220">
        <v>83460</v>
      </c>
      <c r="B220" t="s">
        <v>4498</v>
      </c>
      <c r="C220" t="s">
        <v>4499</v>
      </c>
      <c r="J220" t="s">
        <v>4092</v>
      </c>
      <c r="K220" t="s">
        <v>4094</v>
      </c>
      <c r="P220" t="s">
        <v>4102</v>
      </c>
    </row>
    <row r="221" spans="1:22" x14ac:dyDescent="0.25">
      <c r="A221">
        <v>29100</v>
      </c>
      <c r="B221" t="s">
        <v>4500</v>
      </c>
      <c r="C221" t="s">
        <v>4501</v>
      </c>
      <c r="J221" t="s">
        <v>4092</v>
      </c>
      <c r="K221" t="s">
        <v>4094</v>
      </c>
    </row>
    <row r="222" spans="1:22" x14ac:dyDescent="0.25">
      <c r="A222">
        <v>29982</v>
      </c>
      <c r="B222" t="s">
        <v>4502</v>
      </c>
      <c r="C222" t="s">
        <v>4503</v>
      </c>
      <c r="J222" t="s">
        <v>4092</v>
      </c>
      <c r="P222" t="s">
        <v>4102</v>
      </c>
    </row>
    <row r="223" spans="1:22" x14ac:dyDescent="0.25">
      <c r="A223">
        <v>25989</v>
      </c>
      <c r="B223" t="s">
        <v>4504</v>
      </c>
      <c r="C223" t="s">
        <v>4505</v>
      </c>
      <c r="J223" t="s">
        <v>4092</v>
      </c>
    </row>
    <row r="224" spans="1:22" x14ac:dyDescent="0.25">
      <c r="A224">
        <v>55850</v>
      </c>
      <c r="B224" t="s">
        <v>4506</v>
      </c>
      <c r="C224" t="s">
        <v>4507</v>
      </c>
      <c r="K224" t="s">
        <v>4094</v>
      </c>
      <c r="L224" t="s">
        <v>4096</v>
      </c>
      <c r="M224" t="s">
        <v>4098</v>
      </c>
      <c r="N224" t="s">
        <v>4100</v>
      </c>
      <c r="Q224" t="s">
        <v>4104</v>
      </c>
    </row>
    <row r="225" spans="1:22" x14ac:dyDescent="0.25">
      <c r="A225">
        <v>79982</v>
      </c>
      <c r="B225" t="s">
        <v>4508</v>
      </c>
      <c r="C225" t="s">
        <v>4509</v>
      </c>
      <c r="K225" t="s">
        <v>4094</v>
      </c>
      <c r="L225" t="s">
        <v>4096</v>
      </c>
      <c r="M225" t="s">
        <v>4098</v>
      </c>
      <c r="Q225" t="s">
        <v>4104</v>
      </c>
      <c r="T225" t="s">
        <v>4110</v>
      </c>
    </row>
    <row r="226" spans="1:22" x14ac:dyDescent="0.25">
      <c r="A226">
        <v>23190</v>
      </c>
      <c r="B226" t="s">
        <v>4510</v>
      </c>
      <c r="C226" t="s">
        <v>4511</v>
      </c>
      <c r="K226" t="s">
        <v>4094</v>
      </c>
      <c r="L226" t="s">
        <v>4096</v>
      </c>
      <c r="M226" t="s">
        <v>4098</v>
      </c>
      <c r="Q226" t="s">
        <v>4104</v>
      </c>
      <c r="T226" t="s">
        <v>4110</v>
      </c>
    </row>
    <row r="227" spans="1:22" x14ac:dyDescent="0.25">
      <c r="A227">
        <v>54982</v>
      </c>
      <c r="B227" t="s">
        <v>4512</v>
      </c>
      <c r="C227" t="s">
        <v>4513</v>
      </c>
      <c r="K227" t="s">
        <v>4094</v>
      </c>
      <c r="L227" t="s">
        <v>4096</v>
      </c>
      <c r="M227" t="s">
        <v>4098</v>
      </c>
      <c r="Q227" t="s">
        <v>4104</v>
      </c>
      <c r="U227" t="s">
        <v>4112</v>
      </c>
    </row>
    <row r="228" spans="1:22" x14ac:dyDescent="0.25">
      <c r="A228">
        <v>662</v>
      </c>
      <c r="B228" t="s">
        <v>4514</v>
      </c>
      <c r="C228" t="s">
        <v>4515</v>
      </c>
      <c r="K228" t="s">
        <v>4094</v>
      </c>
      <c r="N228" t="s">
        <v>4100</v>
      </c>
      <c r="O228" t="s">
        <v>2966</v>
      </c>
      <c r="P228" t="s">
        <v>4102</v>
      </c>
    </row>
    <row r="229" spans="1:22" x14ac:dyDescent="0.25">
      <c r="A229">
        <v>55379</v>
      </c>
      <c r="B229" t="s">
        <v>4516</v>
      </c>
      <c r="C229" t="s">
        <v>4517</v>
      </c>
      <c r="K229" t="s">
        <v>4094</v>
      </c>
      <c r="O229" t="s">
        <v>2966</v>
      </c>
    </row>
    <row r="230" spans="1:22" x14ac:dyDescent="0.25">
      <c r="A230">
        <v>23770</v>
      </c>
      <c r="B230" t="s">
        <v>4518</v>
      </c>
      <c r="C230" t="s">
        <v>4519</v>
      </c>
      <c r="K230" t="s">
        <v>4094</v>
      </c>
      <c r="O230" t="s">
        <v>2966</v>
      </c>
    </row>
    <row r="231" spans="1:22" x14ac:dyDescent="0.25">
      <c r="A231">
        <v>8818</v>
      </c>
      <c r="B231" t="s">
        <v>4520</v>
      </c>
      <c r="C231" t="s">
        <v>4521</v>
      </c>
      <c r="K231" t="s">
        <v>4094</v>
      </c>
      <c r="P231" t="s">
        <v>4102</v>
      </c>
      <c r="U231" t="s">
        <v>4112</v>
      </c>
    </row>
    <row r="232" spans="1:22" x14ac:dyDescent="0.25">
      <c r="A232">
        <v>2280</v>
      </c>
      <c r="B232" t="s">
        <v>4522</v>
      </c>
      <c r="C232" t="s">
        <v>4523</v>
      </c>
      <c r="K232" t="s">
        <v>4094</v>
      </c>
      <c r="P232" t="s">
        <v>4102</v>
      </c>
      <c r="V232" t="s">
        <v>4114</v>
      </c>
    </row>
    <row r="233" spans="1:22" x14ac:dyDescent="0.25">
      <c r="A233">
        <v>3703</v>
      </c>
      <c r="B233" t="s">
        <v>4524</v>
      </c>
      <c r="C233" t="s">
        <v>4525</v>
      </c>
      <c r="K233" t="s">
        <v>4094</v>
      </c>
      <c r="P233" t="s">
        <v>4102</v>
      </c>
    </row>
    <row r="234" spans="1:22" x14ac:dyDescent="0.25">
      <c r="A234">
        <v>29095</v>
      </c>
      <c r="B234" t="s">
        <v>4526</v>
      </c>
      <c r="C234" t="s">
        <v>4527</v>
      </c>
      <c r="K234" t="s">
        <v>4094</v>
      </c>
      <c r="P234" t="s">
        <v>4102</v>
      </c>
    </row>
    <row r="235" spans="1:22" x14ac:dyDescent="0.25">
      <c r="A235">
        <v>5283</v>
      </c>
      <c r="B235" t="s">
        <v>4528</v>
      </c>
      <c r="C235" t="s">
        <v>4529</v>
      </c>
      <c r="K235" t="s">
        <v>4094</v>
      </c>
      <c r="P235" t="s">
        <v>4102</v>
      </c>
    </row>
    <row r="236" spans="1:22" x14ac:dyDescent="0.25">
      <c r="A236">
        <v>200185</v>
      </c>
      <c r="B236" t="s">
        <v>4530</v>
      </c>
      <c r="C236" t="s">
        <v>4531</v>
      </c>
      <c r="K236" t="s">
        <v>4094</v>
      </c>
      <c r="P236" t="s">
        <v>4102</v>
      </c>
    </row>
    <row r="237" spans="1:22" x14ac:dyDescent="0.25">
      <c r="A237">
        <v>58505</v>
      </c>
      <c r="B237" t="s">
        <v>4532</v>
      </c>
      <c r="C237" t="s">
        <v>4533</v>
      </c>
      <c r="K237" t="s">
        <v>4094</v>
      </c>
      <c r="P237" t="s">
        <v>4102</v>
      </c>
    </row>
    <row r="238" spans="1:22" x14ac:dyDescent="0.25">
      <c r="A238">
        <v>56851</v>
      </c>
      <c r="B238" t="s">
        <v>4534</v>
      </c>
      <c r="C238" t="s">
        <v>4535</v>
      </c>
      <c r="K238" t="s">
        <v>4094</v>
      </c>
      <c r="P238" t="s">
        <v>4102</v>
      </c>
    </row>
    <row r="239" spans="1:22" x14ac:dyDescent="0.25">
      <c r="A239">
        <v>55831</v>
      </c>
      <c r="B239" t="s">
        <v>4536</v>
      </c>
      <c r="C239" t="s">
        <v>4537</v>
      </c>
      <c r="K239" t="s">
        <v>4094</v>
      </c>
      <c r="P239" t="s">
        <v>4102</v>
      </c>
    </row>
    <row r="240" spans="1:22" x14ac:dyDescent="0.25">
      <c r="A240">
        <v>124583</v>
      </c>
      <c r="B240" t="s">
        <v>4538</v>
      </c>
      <c r="C240" t="s">
        <v>4539</v>
      </c>
      <c r="K240" t="s">
        <v>4094</v>
      </c>
      <c r="S240" t="s">
        <v>4108</v>
      </c>
    </row>
    <row r="241" spans="1:22" x14ac:dyDescent="0.25">
      <c r="A241">
        <v>54499</v>
      </c>
      <c r="B241" t="s">
        <v>4540</v>
      </c>
      <c r="C241" t="s">
        <v>4541</v>
      </c>
      <c r="K241" t="s">
        <v>4094</v>
      </c>
      <c r="S241" t="s">
        <v>4108</v>
      </c>
    </row>
    <row r="242" spans="1:22" x14ac:dyDescent="0.25">
      <c r="A242">
        <v>10237</v>
      </c>
      <c r="B242" t="s">
        <v>4542</v>
      </c>
      <c r="C242" t="s">
        <v>4543</v>
      </c>
      <c r="K242" t="s">
        <v>4094</v>
      </c>
      <c r="S242" t="s">
        <v>4108</v>
      </c>
    </row>
    <row r="243" spans="1:22" x14ac:dyDescent="0.25">
      <c r="A243">
        <v>56180</v>
      </c>
      <c r="B243" t="s">
        <v>4544</v>
      </c>
      <c r="C243" t="s">
        <v>4545</v>
      </c>
      <c r="K243" t="s">
        <v>4094</v>
      </c>
      <c r="S243" t="s">
        <v>4108</v>
      </c>
    </row>
    <row r="244" spans="1:22" x14ac:dyDescent="0.25">
      <c r="A244">
        <v>4259</v>
      </c>
      <c r="B244" t="s">
        <v>4546</v>
      </c>
      <c r="C244" t="s">
        <v>4547</v>
      </c>
      <c r="K244" t="s">
        <v>4094</v>
      </c>
      <c r="U244" t="s">
        <v>4112</v>
      </c>
    </row>
    <row r="245" spans="1:22" x14ac:dyDescent="0.25">
      <c r="A245">
        <v>27230</v>
      </c>
      <c r="B245" t="s">
        <v>4548</v>
      </c>
      <c r="C245" t="s">
        <v>4549</v>
      </c>
      <c r="K245" t="s">
        <v>4094</v>
      </c>
      <c r="U245" t="s">
        <v>4112</v>
      </c>
    </row>
    <row r="246" spans="1:22" x14ac:dyDescent="0.25">
      <c r="A246">
        <v>51144</v>
      </c>
      <c r="B246" t="s">
        <v>4550</v>
      </c>
      <c r="C246" t="s">
        <v>4551</v>
      </c>
      <c r="K246" t="s">
        <v>4094</v>
      </c>
      <c r="U246" t="s">
        <v>4112</v>
      </c>
    </row>
    <row r="247" spans="1:22" x14ac:dyDescent="0.25">
      <c r="A247">
        <v>130367</v>
      </c>
      <c r="B247" t="s">
        <v>4552</v>
      </c>
      <c r="C247" t="s">
        <v>4553</v>
      </c>
      <c r="K247" t="s">
        <v>4094</v>
      </c>
      <c r="U247" t="s">
        <v>4112</v>
      </c>
    </row>
    <row r="248" spans="1:22" x14ac:dyDescent="0.25">
      <c r="A248">
        <v>58515</v>
      </c>
      <c r="B248" t="s">
        <v>4554</v>
      </c>
      <c r="C248" t="s">
        <v>4555</v>
      </c>
      <c r="K248" t="s">
        <v>4094</v>
      </c>
    </row>
    <row r="249" spans="1:22" x14ac:dyDescent="0.25">
      <c r="A249">
        <v>57171</v>
      </c>
      <c r="B249" t="s">
        <v>4556</v>
      </c>
      <c r="C249" t="s">
        <v>4557</v>
      </c>
      <c r="K249" t="s">
        <v>4094</v>
      </c>
    </row>
    <row r="250" spans="1:22" x14ac:dyDescent="0.25">
      <c r="A250">
        <v>94107</v>
      </c>
      <c r="B250" t="s">
        <v>4558</v>
      </c>
      <c r="C250" t="s">
        <v>4559</v>
      </c>
      <c r="K250" t="s">
        <v>4094</v>
      </c>
    </row>
    <row r="251" spans="1:22" x14ac:dyDescent="0.25">
      <c r="A251">
        <v>56926</v>
      </c>
      <c r="B251" t="s">
        <v>4560</v>
      </c>
      <c r="C251" t="s">
        <v>4561</v>
      </c>
      <c r="K251" t="s">
        <v>4094</v>
      </c>
    </row>
    <row r="252" spans="1:22" x14ac:dyDescent="0.25">
      <c r="A252">
        <v>196996</v>
      </c>
      <c r="B252" t="s">
        <v>4562</v>
      </c>
      <c r="C252" t="s">
        <v>4563</v>
      </c>
      <c r="K252" t="s">
        <v>4094</v>
      </c>
    </row>
    <row r="253" spans="1:22" x14ac:dyDescent="0.25">
      <c r="A253">
        <v>83445</v>
      </c>
      <c r="B253" t="s">
        <v>4564</v>
      </c>
      <c r="C253" t="s">
        <v>4565</v>
      </c>
      <c r="K253" t="s">
        <v>4094</v>
      </c>
    </row>
    <row r="254" spans="1:22" x14ac:dyDescent="0.25">
      <c r="A254">
        <v>11047</v>
      </c>
      <c r="B254" t="s">
        <v>4566</v>
      </c>
      <c r="C254" t="s">
        <v>4567</v>
      </c>
      <c r="L254" t="s">
        <v>4096</v>
      </c>
      <c r="M254" t="s">
        <v>4098</v>
      </c>
      <c r="Q254" t="s">
        <v>4104</v>
      </c>
      <c r="R254" t="s">
        <v>4106</v>
      </c>
      <c r="T254" t="s">
        <v>4110</v>
      </c>
      <c r="V254" t="s">
        <v>4114</v>
      </c>
    </row>
    <row r="255" spans="1:22" x14ac:dyDescent="0.25">
      <c r="A255">
        <v>7329</v>
      </c>
      <c r="B255" t="s">
        <v>4568</v>
      </c>
      <c r="C255" t="s">
        <v>4569</v>
      </c>
      <c r="L255" t="s">
        <v>4096</v>
      </c>
      <c r="M255" t="s">
        <v>4098</v>
      </c>
      <c r="Q255" t="s">
        <v>4104</v>
      </c>
      <c r="T255" t="s">
        <v>4110</v>
      </c>
      <c r="V255" t="s">
        <v>4114</v>
      </c>
    </row>
    <row r="256" spans="1:22" x14ac:dyDescent="0.25">
      <c r="A256">
        <v>997</v>
      </c>
      <c r="B256" t="s">
        <v>4570</v>
      </c>
      <c r="C256" t="s">
        <v>4571</v>
      </c>
      <c r="L256" t="s">
        <v>4096</v>
      </c>
      <c r="M256" t="s">
        <v>4098</v>
      </c>
      <c r="Q256" t="s">
        <v>4104</v>
      </c>
      <c r="T256" t="s">
        <v>4110</v>
      </c>
      <c r="V256" t="s">
        <v>4114</v>
      </c>
    </row>
    <row r="257" spans="1:21" x14ac:dyDescent="0.25">
      <c r="A257">
        <v>23510</v>
      </c>
      <c r="B257" t="s">
        <v>4572</v>
      </c>
      <c r="C257" t="s">
        <v>4573</v>
      </c>
      <c r="L257" t="s">
        <v>4096</v>
      </c>
      <c r="M257" t="s">
        <v>4098</v>
      </c>
      <c r="Q257" t="s">
        <v>4104</v>
      </c>
      <c r="T257" t="s">
        <v>4110</v>
      </c>
    </row>
    <row r="258" spans="1:21" x14ac:dyDescent="0.25">
      <c r="A258">
        <v>5516</v>
      </c>
      <c r="B258" t="s">
        <v>4574</v>
      </c>
      <c r="C258" t="s">
        <v>4575</v>
      </c>
      <c r="L258" t="s">
        <v>4096</v>
      </c>
      <c r="M258" t="s">
        <v>4098</v>
      </c>
      <c r="Q258" t="s">
        <v>4104</v>
      </c>
      <c r="T258" t="s">
        <v>4110</v>
      </c>
    </row>
    <row r="259" spans="1:21" x14ac:dyDescent="0.25">
      <c r="A259">
        <v>83590</v>
      </c>
      <c r="B259" t="s">
        <v>4576</v>
      </c>
      <c r="C259" t="s">
        <v>4577</v>
      </c>
      <c r="L259" t="s">
        <v>4096</v>
      </c>
      <c r="M259" t="s">
        <v>4098</v>
      </c>
      <c r="Q259" t="s">
        <v>4104</v>
      </c>
      <c r="T259" t="s">
        <v>4110</v>
      </c>
    </row>
    <row r="260" spans="1:21" x14ac:dyDescent="0.25">
      <c r="A260">
        <v>84993</v>
      </c>
      <c r="B260" t="s">
        <v>4578</v>
      </c>
      <c r="C260" t="s">
        <v>4579</v>
      </c>
      <c r="L260" t="s">
        <v>4096</v>
      </c>
      <c r="M260" t="s">
        <v>4098</v>
      </c>
      <c r="Q260" t="s">
        <v>4104</v>
      </c>
      <c r="T260" t="s">
        <v>4110</v>
      </c>
    </row>
    <row r="261" spans="1:21" x14ac:dyDescent="0.25">
      <c r="A261">
        <v>11313</v>
      </c>
      <c r="B261" t="s">
        <v>4580</v>
      </c>
      <c r="C261" t="s">
        <v>4581</v>
      </c>
      <c r="L261" t="s">
        <v>4096</v>
      </c>
      <c r="M261" t="s">
        <v>4098</v>
      </c>
      <c r="Q261" t="s">
        <v>4104</v>
      </c>
      <c r="U261" t="s">
        <v>4112</v>
      </c>
    </row>
    <row r="262" spans="1:21" x14ac:dyDescent="0.25">
      <c r="A262">
        <v>4967</v>
      </c>
      <c r="B262" t="s">
        <v>4582</v>
      </c>
      <c r="C262" t="s">
        <v>4583</v>
      </c>
      <c r="M262" t="s">
        <v>4098</v>
      </c>
      <c r="O262" t="s">
        <v>2966</v>
      </c>
      <c r="U262" t="s">
        <v>4112</v>
      </c>
    </row>
    <row r="263" spans="1:21" x14ac:dyDescent="0.25">
      <c r="A263">
        <v>1743</v>
      </c>
      <c r="B263" t="s">
        <v>4584</v>
      </c>
      <c r="C263" t="s">
        <v>4585</v>
      </c>
      <c r="M263" t="s">
        <v>4098</v>
      </c>
      <c r="O263" t="s">
        <v>2966</v>
      </c>
      <c r="U263" t="s">
        <v>4112</v>
      </c>
    </row>
    <row r="264" spans="1:21" x14ac:dyDescent="0.25">
      <c r="A264">
        <v>25828</v>
      </c>
      <c r="B264" t="s">
        <v>4586</v>
      </c>
      <c r="C264" t="s">
        <v>4587</v>
      </c>
      <c r="M264" t="s">
        <v>4098</v>
      </c>
      <c r="O264" t="s">
        <v>2966</v>
      </c>
      <c r="U264" t="s">
        <v>4112</v>
      </c>
    </row>
    <row r="265" spans="1:21" x14ac:dyDescent="0.25">
      <c r="A265">
        <v>6609</v>
      </c>
      <c r="B265" t="s">
        <v>4588</v>
      </c>
      <c r="C265" t="s">
        <v>4589</v>
      </c>
      <c r="M265" t="s">
        <v>4098</v>
      </c>
      <c r="U265" t="s">
        <v>4112</v>
      </c>
    </row>
    <row r="266" spans="1:21" x14ac:dyDescent="0.25">
      <c r="A266">
        <v>2805</v>
      </c>
      <c r="B266" t="s">
        <v>4590</v>
      </c>
      <c r="C266" t="s">
        <v>4591</v>
      </c>
      <c r="M266" t="s">
        <v>4098</v>
      </c>
      <c r="U266" t="s">
        <v>4112</v>
      </c>
    </row>
    <row r="267" spans="1:21" x14ac:dyDescent="0.25">
      <c r="A267">
        <v>23583</v>
      </c>
      <c r="B267" t="s">
        <v>4592</v>
      </c>
      <c r="C267" t="s">
        <v>4593</v>
      </c>
      <c r="M267" t="s">
        <v>4098</v>
      </c>
      <c r="U267" t="s">
        <v>4112</v>
      </c>
    </row>
    <row r="268" spans="1:21" x14ac:dyDescent="0.25">
      <c r="A268">
        <v>4726</v>
      </c>
      <c r="B268" t="s">
        <v>4594</v>
      </c>
      <c r="C268" t="s">
        <v>4595</v>
      </c>
      <c r="O268" t="s">
        <v>2966</v>
      </c>
      <c r="P268" t="s">
        <v>4102</v>
      </c>
      <c r="U268" t="s">
        <v>4112</v>
      </c>
    </row>
    <row r="269" spans="1:21" x14ac:dyDescent="0.25">
      <c r="A269">
        <v>91689</v>
      </c>
      <c r="B269" t="s">
        <v>4596</v>
      </c>
      <c r="C269" t="s">
        <v>4597</v>
      </c>
      <c r="O269" t="s">
        <v>2966</v>
      </c>
      <c r="P269" t="s">
        <v>4102</v>
      </c>
    </row>
    <row r="270" spans="1:21" x14ac:dyDescent="0.25">
      <c r="A270">
        <v>56616</v>
      </c>
      <c r="B270" t="s">
        <v>4598</v>
      </c>
      <c r="C270" t="s">
        <v>4599</v>
      </c>
      <c r="O270" t="s">
        <v>2966</v>
      </c>
      <c r="P270" t="s">
        <v>4102</v>
      </c>
    </row>
    <row r="271" spans="1:21" x14ac:dyDescent="0.25">
      <c r="A271">
        <v>440574</v>
      </c>
      <c r="B271" t="s">
        <v>4600</v>
      </c>
      <c r="C271" t="s">
        <v>4601</v>
      </c>
      <c r="O271" t="s">
        <v>2966</v>
      </c>
      <c r="P271" t="s">
        <v>4102</v>
      </c>
    </row>
    <row r="272" spans="1:21" x14ac:dyDescent="0.25">
      <c r="A272">
        <v>6464</v>
      </c>
      <c r="B272" t="s">
        <v>4602</v>
      </c>
      <c r="C272" t="s">
        <v>4603</v>
      </c>
      <c r="O272" t="s">
        <v>2966</v>
      </c>
      <c r="P272" t="s">
        <v>4102</v>
      </c>
    </row>
    <row r="273" spans="1:21" x14ac:dyDescent="0.25">
      <c r="A273">
        <v>8803</v>
      </c>
      <c r="B273" t="s">
        <v>4604</v>
      </c>
      <c r="C273" t="s">
        <v>4605</v>
      </c>
      <c r="O273" t="s">
        <v>2966</v>
      </c>
      <c r="U273" t="s">
        <v>4112</v>
      </c>
    </row>
    <row r="274" spans="1:21" x14ac:dyDescent="0.25">
      <c r="A274">
        <v>5162</v>
      </c>
      <c r="B274" t="s">
        <v>4606</v>
      </c>
      <c r="C274" t="s">
        <v>4607</v>
      </c>
      <c r="O274" t="s">
        <v>2966</v>
      </c>
      <c r="U274" t="s">
        <v>4112</v>
      </c>
    </row>
    <row r="275" spans="1:21" x14ac:dyDescent="0.25">
      <c r="A275">
        <v>55157</v>
      </c>
      <c r="B275" t="s">
        <v>4608</v>
      </c>
      <c r="C275" t="s">
        <v>4609</v>
      </c>
      <c r="O275" t="s">
        <v>2966</v>
      </c>
      <c r="U275" t="s">
        <v>4112</v>
      </c>
    </row>
    <row r="276" spans="1:21" x14ac:dyDescent="0.25">
      <c r="A276">
        <v>3658</v>
      </c>
      <c r="B276" t="s">
        <v>4610</v>
      </c>
      <c r="C276" t="s">
        <v>4611</v>
      </c>
      <c r="O276" t="s">
        <v>2966</v>
      </c>
      <c r="U276" t="s">
        <v>4112</v>
      </c>
    </row>
    <row r="277" spans="1:21" x14ac:dyDescent="0.25">
      <c r="A277">
        <v>4191</v>
      </c>
      <c r="B277" t="s">
        <v>4612</v>
      </c>
      <c r="C277" t="s">
        <v>4613</v>
      </c>
      <c r="O277" t="s">
        <v>2966</v>
      </c>
      <c r="U277" t="s">
        <v>4112</v>
      </c>
    </row>
    <row r="278" spans="1:21" x14ac:dyDescent="0.25">
      <c r="A278">
        <v>1431</v>
      </c>
      <c r="B278" t="s">
        <v>4614</v>
      </c>
      <c r="C278" t="s">
        <v>4615</v>
      </c>
      <c r="O278" t="s">
        <v>2966</v>
      </c>
      <c r="U278" t="s">
        <v>4112</v>
      </c>
    </row>
    <row r="279" spans="1:21" x14ac:dyDescent="0.25">
      <c r="A279">
        <v>376497</v>
      </c>
      <c r="B279" t="s">
        <v>4616</v>
      </c>
      <c r="C279" t="s">
        <v>4617</v>
      </c>
      <c r="O279" t="s">
        <v>2966</v>
      </c>
      <c r="U279" t="s">
        <v>4112</v>
      </c>
    </row>
    <row r="280" spans="1:21" x14ac:dyDescent="0.25">
      <c r="A280">
        <v>204</v>
      </c>
      <c r="B280" t="s">
        <v>4618</v>
      </c>
      <c r="C280" t="s">
        <v>4619</v>
      </c>
      <c r="O280" t="s">
        <v>2966</v>
      </c>
      <c r="U280" t="s">
        <v>4112</v>
      </c>
    </row>
    <row r="281" spans="1:21" x14ac:dyDescent="0.25">
      <c r="A281">
        <v>57001</v>
      </c>
      <c r="B281" t="s">
        <v>4620</v>
      </c>
      <c r="C281" t="s">
        <v>4621</v>
      </c>
      <c r="O281" t="s">
        <v>2966</v>
      </c>
      <c r="U281" t="s">
        <v>4112</v>
      </c>
    </row>
    <row r="282" spans="1:21" x14ac:dyDescent="0.25">
      <c r="A282">
        <v>2879</v>
      </c>
      <c r="B282" t="s">
        <v>4622</v>
      </c>
      <c r="C282" t="s">
        <v>4623</v>
      </c>
      <c r="O282" t="s">
        <v>2966</v>
      </c>
      <c r="U282" t="s">
        <v>4112</v>
      </c>
    </row>
    <row r="283" spans="1:21" x14ac:dyDescent="0.25">
      <c r="A283">
        <v>7390</v>
      </c>
      <c r="B283" t="s">
        <v>4624</v>
      </c>
      <c r="C283" t="s">
        <v>4625</v>
      </c>
      <c r="O283" t="s">
        <v>2966</v>
      </c>
      <c r="U283" t="s">
        <v>4112</v>
      </c>
    </row>
    <row r="284" spans="1:21" x14ac:dyDescent="0.25">
      <c r="A284">
        <v>1632</v>
      </c>
      <c r="B284" t="s">
        <v>4626</v>
      </c>
      <c r="C284" t="s">
        <v>4627</v>
      </c>
      <c r="O284" t="s">
        <v>2966</v>
      </c>
      <c r="U284" t="s">
        <v>4112</v>
      </c>
    </row>
    <row r="285" spans="1:21" x14ac:dyDescent="0.25">
      <c r="A285">
        <v>2936</v>
      </c>
      <c r="B285" t="s">
        <v>4628</v>
      </c>
      <c r="C285" t="s">
        <v>4629</v>
      </c>
      <c r="O285" t="s">
        <v>2966</v>
      </c>
      <c r="U285" t="s">
        <v>4112</v>
      </c>
    </row>
    <row r="286" spans="1:21" x14ac:dyDescent="0.25">
      <c r="A286">
        <v>51218</v>
      </c>
      <c r="B286" t="s">
        <v>4630</v>
      </c>
      <c r="C286" t="s">
        <v>4631</v>
      </c>
      <c r="O286" t="s">
        <v>2966</v>
      </c>
      <c r="U286" t="s">
        <v>4112</v>
      </c>
    </row>
    <row r="287" spans="1:21" x14ac:dyDescent="0.25">
      <c r="A287">
        <v>64975</v>
      </c>
      <c r="B287" t="s">
        <v>4632</v>
      </c>
      <c r="C287" t="s">
        <v>4633</v>
      </c>
      <c r="O287" t="s">
        <v>2966</v>
      </c>
    </row>
    <row r="288" spans="1:21" x14ac:dyDescent="0.25">
      <c r="A288">
        <v>3396</v>
      </c>
      <c r="B288" t="s">
        <v>4634</v>
      </c>
      <c r="C288" t="s">
        <v>4635</v>
      </c>
      <c r="O288" t="s">
        <v>2966</v>
      </c>
    </row>
    <row r="289" spans="1:15" x14ac:dyDescent="0.25">
      <c r="A289">
        <v>64976</v>
      </c>
      <c r="B289" t="s">
        <v>4636</v>
      </c>
      <c r="C289" t="s">
        <v>4637</v>
      </c>
      <c r="O289" t="s">
        <v>2966</v>
      </c>
    </row>
    <row r="290" spans="1:15" x14ac:dyDescent="0.25">
      <c r="A290">
        <v>55168</v>
      </c>
      <c r="B290" t="s">
        <v>4638</v>
      </c>
      <c r="C290" t="s">
        <v>4639</v>
      </c>
      <c r="O290" t="s">
        <v>2966</v>
      </c>
    </row>
    <row r="291" spans="1:15" x14ac:dyDescent="0.25">
      <c r="A291">
        <v>124995</v>
      </c>
      <c r="B291" t="s">
        <v>4640</v>
      </c>
      <c r="C291" t="s">
        <v>4641</v>
      </c>
      <c r="O291" t="s">
        <v>2966</v>
      </c>
    </row>
    <row r="292" spans="1:15" x14ac:dyDescent="0.25">
      <c r="A292">
        <v>10573</v>
      </c>
      <c r="B292" t="s">
        <v>4642</v>
      </c>
      <c r="C292" t="s">
        <v>4643</v>
      </c>
      <c r="O292" t="s">
        <v>2966</v>
      </c>
    </row>
    <row r="293" spans="1:15" x14ac:dyDescent="0.25">
      <c r="A293">
        <v>51264</v>
      </c>
      <c r="B293" t="s">
        <v>4644</v>
      </c>
      <c r="C293" t="s">
        <v>4645</v>
      </c>
      <c r="O293" t="s">
        <v>2966</v>
      </c>
    </row>
    <row r="294" spans="1:15" x14ac:dyDescent="0.25">
      <c r="A294">
        <v>64928</v>
      </c>
      <c r="B294" t="s">
        <v>4646</v>
      </c>
      <c r="C294" t="s">
        <v>4647</v>
      </c>
      <c r="O294" t="s">
        <v>2966</v>
      </c>
    </row>
    <row r="295" spans="1:15" x14ac:dyDescent="0.25">
      <c r="A295">
        <v>64949</v>
      </c>
      <c r="B295" t="s">
        <v>4648</v>
      </c>
      <c r="C295" t="s">
        <v>4649</v>
      </c>
      <c r="O295" t="s">
        <v>2966</v>
      </c>
    </row>
    <row r="296" spans="1:15" x14ac:dyDescent="0.25">
      <c r="A296">
        <v>81554</v>
      </c>
      <c r="B296" t="s">
        <v>4650</v>
      </c>
      <c r="C296" t="s">
        <v>4651</v>
      </c>
      <c r="O296" t="s">
        <v>2966</v>
      </c>
    </row>
    <row r="297" spans="1:15" x14ac:dyDescent="0.25">
      <c r="A297">
        <v>388753</v>
      </c>
      <c r="B297" t="s">
        <v>4652</v>
      </c>
      <c r="C297" t="s">
        <v>4653</v>
      </c>
      <c r="O297" t="s">
        <v>2966</v>
      </c>
    </row>
    <row r="298" spans="1:15" x14ac:dyDescent="0.25">
      <c r="A298">
        <v>5303</v>
      </c>
      <c r="B298" t="s">
        <v>4654</v>
      </c>
      <c r="C298" t="s">
        <v>4655</v>
      </c>
      <c r="O298" t="s">
        <v>2966</v>
      </c>
    </row>
    <row r="299" spans="1:15" x14ac:dyDescent="0.25">
      <c r="A299">
        <v>25821</v>
      </c>
      <c r="B299" t="s">
        <v>4656</v>
      </c>
      <c r="C299" t="s">
        <v>4657</v>
      </c>
      <c r="O299" t="s">
        <v>2966</v>
      </c>
    </row>
    <row r="300" spans="1:15" x14ac:dyDescent="0.25">
      <c r="A300">
        <v>51650</v>
      </c>
      <c r="B300" t="s">
        <v>4658</v>
      </c>
      <c r="C300" t="s">
        <v>4659</v>
      </c>
      <c r="O300" t="s">
        <v>2966</v>
      </c>
    </row>
    <row r="301" spans="1:15" x14ac:dyDescent="0.25">
      <c r="A301">
        <v>55245</v>
      </c>
      <c r="B301" t="s">
        <v>4660</v>
      </c>
      <c r="C301" t="s">
        <v>4661</v>
      </c>
      <c r="O301" t="s">
        <v>2966</v>
      </c>
    </row>
    <row r="302" spans="1:15" x14ac:dyDescent="0.25">
      <c r="A302">
        <v>1355</v>
      </c>
      <c r="B302" t="s">
        <v>4662</v>
      </c>
      <c r="C302" t="s">
        <v>4663</v>
      </c>
      <c r="O302" t="s">
        <v>2966</v>
      </c>
    </row>
    <row r="303" spans="1:15" x14ac:dyDescent="0.25">
      <c r="A303">
        <v>1371</v>
      </c>
      <c r="B303" t="s">
        <v>4664</v>
      </c>
      <c r="C303" t="s">
        <v>4665</v>
      </c>
      <c r="O303" t="s">
        <v>2966</v>
      </c>
    </row>
    <row r="304" spans="1:15" x14ac:dyDescent="0.25">
      <c r="A304">
        <v>51629</v>
      </c>
      <c r="B304" t="s">
        <v>4666</v>
      </c>
      <c r="C304" t="s">
        <v>4667</v>
      </c>
      <c r="O304" t="s">
        <v>2966</v>
      </c>
    </row>
    <row r="305" spans="1:19" x14ac:dyDescent="0.25">
      <c r="A305">
        <v>137994</v>
      </c>
      <c r="B305" t="s">
        <v>4668</v>
      </c>
      <c r="C305" t="s">
        <v>4669</v>
      </c>
      <c r="O305" t="s">
        <v>2966</v>
      </c>
    </row>
    <row r="306" spans="1:19" x14ac:dyDescent="0.25">
      <c r="A306">
        <v>27069</v>
      </c>
      <c r="B306" t="s">
        <v>4670</v>
      </c>
      <c r="C306" t="s">
        <v>4671</v>
      </c>
      <c r="O306" t="s">
        <v>2966</v>
      </c>
    </row>
    <row r="307" spans="1:19" x14ac:dyDescent="0.25">
      <c r="A307">
        <v>51012</v>
      </c>
      <c r="B307" t="s">
        <v>4672</v>
      </c>
      <c r="C307" t="s">
        <v>4673</v>
      </c>
      <c r="O307" t="s">
        <v>2966</v>
      </c>
    </row>
    <row r="308" spans="1:19" x14ac:dyDescent="0.25">
      <c r="A308">
        <v>100272147</v>
      </c>
      <c r="B308" t="s">
        <v>4674</v>
      </c>
      <c r="C308" t="s">
        <v>4675</v>
      </c>
      <c r="O308" t="s">
        <v>2966</v>
      </c>
    </row>
    <row r="309" spans="1:19" x14ac:dyDescent="0.25">
      <c r="A309">
        <v>28964</v>
      </c>
      <c r="B309" t="s">
        <v>4676</v>
      </c>
      <c r="C309" t="s">
        <v>4677</v>
      </c>
      <c r="O309" t="s">
        <v>2966</v>
      </c>
    </row>
    <row r="310" spans="1:19" x14ac:dyDescent="0.25">
      <c r="A310">
        <v>211</v>
      </c>
      <c r="B310" t="s">
        <v>4678</v>
      </c>
      <c r="C310" t="s">
        <v>4679</v>
      </c>
      <c r="O310" t="s">
        <v>2966</v>
      </c>
    </row>
    <row r="311" spans="1:19" x14ac:dyDescent="0.25">
      <c r="A311">
        <v>51205</v>
      </c>
      <c r="B311" t="s">
        <v>4680</v>
      </c>
      <c r="C311" t="s">
        <v>4681</v>
      </c>
      <c r="O311" t="s">
        <v>2966</v>
      </c>
    </row>
    <row r="312" spans="1:19" x14ac:dyDescent="0.25">
      <c r="A312">
        <v>4350</v>
      </c>
      <c r="B312" t="s">
        <v>4682</v>
      </c>
      <c r="C312" t="s">
        <v>4683</v>
      </c>
      <c r="O312" t="s">
        <v>2966</v>
      </c>
    </row>
    <row r="313" spans="1:19" x14ac:dyDescent="0.25">
      <c r="A313">
        <v>27247</v>
      </c>
      <c r="B313" t="s">
        <v>4684</v>
      </c>
      <c r="C313" t="s">
        <v>4685</v>
      </c>
      <c r="O313" t="s">
        <v>2966</v>
      </c>
    </row>
    <row r="314" spans="1:19" x14ac:dyDescent="0.25">
      <c r="A314">
        <v>80207</v>
      </c>
      <c r="B314" t="s">
        <v>4686</v>
      </c>
      <c r="C314" t="s">
        <v>4687</v>
      </c>
      <c r="O314" t="s">
        <v>2966</v>
      </c>
    </row>
    <row r="315" spans="1:19" x14ac:dyDescent="0.25">
      <c r="A315">
        <v>60314</v>
      </c>
      <c r="B315" t="s">
        <v>4688</v>
      </c>
      <c r="C315" t="s">
        <v>4689</v>
      </c>
      <c r="O315" t="s">
        <v>2966</v>
      </c>
    </row>
    <row r="316" spans="1:19" x14ac:dyDescent="0.25">
      <c r="A316">
        <v>5260</v>
      </c>
      <c r="B316" t="s">
        <v>4690</v>
      </c>
      <c r="C316" t="s">
        <v>4691</v>
      </c>
      <c r="Q316" t="s">
        <v>4104</v>
      </c>
    </row>
    <row r="317" spans="1:19" x14ac:dyDescent="0.25">
      <c r="A317">
        <v>25904</v>
      </c>
      <c r="B317" t="s">
        <v>4692</v>
      </c>
      <c r="C317" t="s">
        <v>4693</v>
      </c>
      <c r="Q317" t="s">
        <v>4104</v>
      </c>
    </row>
    <row r="318" spans="1:19" x14ac:dyDescent="0.25">
      <c r="A318">
        <v>5836</v>
      </c>
      <c r="B318" t="s">
        <v>4694</v>
      </c>
      <c r="C318" t="s">
        <v>4695</v>
      </c>
      <c r="Q318" t="s">
        <v>4104</v>
      </c>
    </row>
    <row r="319" spans="1:19" x14ac:dyDescent="0.25">
      <c r="A319">
        <v>9159</v>
      </c>
      <c r="B319" t="s">
        <v>4696</v>
      </c>
      <c r="C319" t="s">
        <v>4697</v>
      </c>
      <c r="S319" t="s">
        <v>4108</v>
      </c>
    </row>
    <row r="320" spans="1:19" x14ac:dyDescent="0.25">
      <c r="A320">
        <v>79571</v>
      </c>
      <c r="B320" t="s">
        <v>4698</v>
      </c>
      <c r="C320" t="s">
        <v>4699</v>
      </c>
      <c r="S320" t="s">
        <v>4108</v>
      </c>
    </row>
    <row r="321" spans="1:21" x14ac:dyDescent="0.25">
      <c r="A321">
        <v>9971</v>
      </c>
      <c r="B321" t="s">
        <v>4700</v>
      </c>
      <c r="C321" t="s">
        <v>4701</v>
      </c>
      <c r="U321" t="s">
        <v>4112</v>
      </c>
    </row>
    <row r="322" spans="1:21" x14ac:dyDescent="0.25">
      <c r="A322">
        <v>10056</v>
      </c>
      <c r="B322" t="s">
        <v>4702</v>
      </c>
      <c r="C322" t="s">
        <v>4703</v>
      </c>
      <c r="U322" t="s">
        <v>4112</v>
      </c>
    </row>
    <row r="323" spans="1:21" x14ac:dyDescent="0.25">
      <c r="A323">
        <v>6301</v>
      </c>
      <c r="B323" t="s">
        <v>4704</v>
      </c>
      <c r="C323" t="s">
        <v>4705</v>
      </c>
      <c r="U323" t="s">
        <v>4112</v>
      </c>
    </row>
    <row r="324" spans="1:21" x14ac:dyDescent="0.25">
      <c r="A324">
        <v>833</v>
      </c>
      <c r="B324" t="s">
        <v>4706</v>
      </c>
      <c r="C324" t="s">
        <v>4707</v>
      </c>
      <c r="U324" t="s">
        <v>4112</v>
      </c>
    </row>
    <row r="325" spans="1:21" x14ac:dyDescent="0.25">
      <c r="A325">
        <v>8565</v>
      </c>
      <c r="B325" t="s">
        <v>4708</v>
      </c>
      <c r="C325" t="s">
        <v>4709</v>
      </c>
      <c r="U325" t="s">
        <v>4112</v>
      </c>
    </row>
    <row r="326" spans="1:21" x14ac:dyDescent="0.25">
      <c r="A326">
        <v>113278</v>
      </c>
      <c r="B326" t="s">
        <v>4710</v>
      </c>
      <c r="C326" t="s">
        <v>4711</v>
      </c>
      <c r="U326" t="s">
        <v>4112</v>
      </c>
    </row>
    <row r="327" spans="1:21" x14ac:dyDescent="0.25">
      <c r="A327">
        <v>10447</v>
      </c>
      <c r="B327" t="s">
        <v>4712</v>
      </c>
      <c r="C327" t="s">
        <v>4713</v>
      </c>
      <c r="U327" t="s">
        <v>4112</v>
      </c>
    </row>
    <row r="328" spans="1:21" x14ac:dyDescent="0.25">
      <c r="A328">
        <v>1622</v>
      </c>
      <c r="B328" t="s">
        <v>4714</v>
      </c>
      <c r="C328" t="s">
        <v>4715</v>
      </c>
      <c r="U328" t="s">
        <v>4112</v>
      </c>
    </row>
    <row r="329" spans="1:21" x14ac:dyDescent="0.25">
      <c r="A329">
        <v>230</v>
      </c>
      <c r="B329" t="s">
        <v>4716</v>
      </c>
      <c r="C329" t="s">
        <v>4717</v>
      </c>
      <c r="U329" t="s">
        <v>4112</v>
      </c>
    </row>
    <row r="330" spans="1:21" x14ac:dyDescent="0.25">
      <c r="A330">
        <v>55152</v>
      </c>
      <c r="B330" t="s">
        <v>4718</v>
      </c>
      <c r="C330" t="s">
        <v>4719</v>
      </c>
      <c r="U330" t="s">
        <v>4112</v>
      </c>
    </row>
    <row r="331" spans="1:21" x14ac:dyDescent="0.25">
      <c r="A331">
        <v>51074</v>
      </c>
      <c r="B331" t="s">
        <v>4720</v>
      </c>
      <c r="C331" t="s">
        <v>4721</v>
      </c>
      <c r="U331" t="s">
        <v>4112</v>
      </c>
    </row>
    <row r="332" spans="1:21" x14ac:dyDescent="0.25">
      <c r="A332">
        <v>51451</v>
      </c>
      <c r="B332" t="s">
        <v>4722</v>
      </c>
      <c r="C332" t="s">
        <v>4723</v>
      </c>
      <c r="U332" t="s">
        <v>4112</v>
      </c>
    </row>
    <row r="333" spans="1:21" x14ac:dyDescent="0.25">
      <c r="A333">
        <v>1152</v>
      </c>
      <c r="B333" t="s">
        <v>4724</v>
      </c>
      <c r="C333" t="s">
        <v>4725</v>
      </c>
      <c r="U333" t="s">
        <v>4112</v>
      </c>
    </row>
    <row r="334" spans="1:21" x14ac:dyDescent="0.25">
      <c r="A334">
        <v>4597</v>
      </c>
      <c r="B334" t="s">
        <v>4726</v>
      </c>
      <c r="C334" t="s">
        <v>4727</v>
      </c>
      <c r="U334" t="s">
        <v>4112</v>
      </c>
    </row>
    <row r="335" spans="1:21" x14ac:dyDescent="0.25">
      <c r="A335">
        <v>79717</v>
      </c>
      <c r="B335" t="s">
        <v>4728</v>
      </c>
      <c r="C335" t="s">
        <v>4729</v>
      </c>
      <c r="U335" t="s">
        <v>4112</v>
      </c>
    </row>
    <row r="336" spans="1:21" x14ac:dyDescent="0.25">
      <c r="A336">
        <v>51727</v>
      </c>
      <c r="B336" t="s">
        <v>4730</v>
      </c>
      <c r="C336" t="s">
        <v>4731</v>
      </c>
      <c r="U336" t="s">
        <v>4112</v>
      </c>
    </row>
    <row r="337" spans="1:22" x14ac:dyDescent="0.25">
      <c r="A337">
        <v>2584</v>
      </c>
      <c r="B337" t="s">
        <v>4732</v>
      </c>
      <c r="C337" t="s">
        <v>4733</v>
      </c>
      <c r="U337" t="s">
        <v>4112</v>
      </c>
    </row>
    <row r="338" spans="1:22" x14ac:dyDescent="0.25">
      <c r="A338">
        <v>10654</v>
      </c>
      <c r="B338" t="s">
        <v>4734</v>
      </c>
      <c r="C338" t="s">
        <v>4735</v>
      </c>
      <c r="U338" t="s">
        <v>4112</v>
      </c>
    </row>
    <row r="339" spans="1:22" x14ac:dyDescent="0.25">
      <c r="A339">
        <v>8790</v>
      </c>
      <c r="B339" t="s">
        <v>4736</v>
      </c>
      <c r="C339" t="s">
        <v>4737</v>
      </c>
      <c r="U339" t="s">
        <v>4112</v>
      </c>
    </row>
    <row r="340" spans="1:22" x14ac:dyDescent="0.25">
      <c r="A340">
        <v>11266</v>
      </c>
      <c r="B340" t="s">
        <v>4738</v>
      </c>
      <c r="C340" t="s">
        <v>4739</v>
      </c>
      <c r="U340" t="s">
        <v>4112</v>
      </c>
    </row>
    <row r="341" spans="1:22" x14ac:dyDescent="0.25">
      <c r="A341">
        <v>7264</v>
      </c>
      <c r="B341" t="s">
        <v>4740</v>
      </c>
      <c r="C341" t="s">
        <v>4741</v>
      </c>
      <c r="U341" t="s">
        <v>4112</v>
      </c>
    </row>
    <row r="342" spans="1:22" x14ac:dyDescent="0.25">
      <c r="A342">
        <v>51477</v>
      </c>
      <c r="B342" t="s">
        <v>4742</v>
      </c>
      <c r="C342" t="s">
        <v>4743</v>
      </c>
      <c r="U342" t="s">
        <v>4112</v>
      </c>
    </row>
    <row r="343" spans="1:22" x14ac:dyDescent="0.25">
      <c r="A343">
        <v>403313</v>
      </c>
      <c r="B343" t="s">
        <v>4744</v>
      </c>
      <c r="C343" t="s">
        <v>4745</v>
      </c>
      <c r="U343" t="s">
        <v>4112</v>
      </c>
    </row>
    <row r="344" spans="1:22" x14ac:dyDescent="0.25">
      <c r="A344">
        <v>56985</v>
      </c>
      <c r="B344" t="s">
        <v>4746</v>
      </c>
      <c r="C344" t="s">
        <v>4747</v>
      </c>
      <c r="U344" t="s">
        <v>4112</v>
      </c>
    </row>
    <row r="345" spans="1:22" x14ac:dyDescent="0.25">
      <c r="A345">
        <v>11275</v>
      </c>
      <c r="B345" t="s">
        <v>4748</v>
      </c>
      <c r="C345" t="s">
        <v>4749</v>
      </c>
      <c r="V345" t="s">
        <v>4114</v>
      </c>
    </row>
    <row r="346" spans="1:22" x14ac:dyDescent="0.25">
      <c r="A346">
        <v>9443</v>
      </c>
      <c r="B346" t="s">
        <v>4750</v>
      </c>
      <c r="C346" t="s">
        <v>4751</v>
      </c>
      <c r="V346" t="s">
        <v>4114</v>
      </c>
    </row>
    <row r="347" spans="1:22" x14ac:dyDescent="0.25">
      <c r="A347">
        <v>79184</v>
      </c>
      <c r="B347" t="s">
        <v>4752</v>
      </c>
      <c r="C347" t="s">
        <v>4753</v>
      </c>
      <c r="V347" t="s">
        <v>4114</v>
      </c>
    </row>
    <row r="348" spans="1:22" x14ac:dyDescent="0.25">
      <c r="A348">
        <v>10617</v>
      </c>
      <c r="B348" t="s">
        <v>4754</v>
      </c>
      <c r="C348" t="s">
        <v>4755</v>
      </c>
      <c r="V348" t="s">
        <v>4114</v>
      </c>
    </row>
    <row r="349" spans="1:22" x14ac:dyDescent="0.25">
      <c r="A349">
        <v>51530</v>
      </c>
      <c r="B349" t="s">
        <v>4756</v>
      </c>
      <c r="C349" t="s">
        <v>4757</v>
      </c>
      <c r="V349" t="s">
        <v>4114</v>
      </c>
    </row>
    <row r="350" spans="1:22" x14ac:dyDescent="0.25">
      <c r="A350">
        <v>55585</v>
      </c>
      <c r="B350" t="s">
        <v>4758</v>
      </c>
      <c r="C350" t="s">
        <v>4759</v>
      </c>
      <c r="V350" t="s">
        <v>4114</v>
      </c>
    </row>
    <row r="351" spans="1:22" x14ac:dyDescent="0.25">
      <c r="A351">
        <v>140739</v>
      </c>
      <c r="B351" t="s">
        <v>4760</v>
      </c>
      <c r="C351" t="s">
        <v>4761</v>
      </c>
      <c r="V351" t="s">
        <v>4114</v>
      </c>
    </row>
    <row r="352" spans="1:22" x14ac:dyDescent="0.25">
      <c r="A352">
        <v>10116</v>
      </c>
      <c r="B352" t="s">
        <v>4762</v>
      </c>
      <c r="C352" t="s">
        <v>4763</v>
      </c>
      <c r="V352" t="s">
        <v>4114</v>
      </c>
    </row>
    <row r="353" spans="1:22" x14ac:dyDescent="0.25">
      <c r="A353">
        <v>53339</v>
      </c>
      <c r="B353" t="s">
        <v>4764</v>
      </c>
      <c r="C353" t="s">
        <v>4765</v>
      </c>
      <c r="V353" t="s">
        <v>4114</v>
      </c>
    </row>
    <row r="354" spans="1:22" x14ac:dyDescent="0.25">
      <c r="A354">
        <v>140825</v>
      </c>
      <c r="B354" t="s">
        <v>4766</v>
      </c>
      <c r="C354" t="s">
        <v>4767</v>
      </c>
      <c r="V354" t="s">
        <v>4114</v>
      </c>
    </row>
    <row r="355" spans="1:22" x14ac:dyDescent="0.25">
      <c r="A355">
        <v>140461</v>
      </c>
      <c r="B355" t="s">
        <v>4768</v>
      </c>
      <c r="C355" t="s">
        <v>4769</v>
      </c>
      <c r="V355" t="s">
        <v>4114</v>
      </c>
    </row>
    <row r="356" spans="1:22" x14ac:dyDescent="0.25">
      <c r="A356">
        <v>55884</v>
      </c>
      <c r="B356" t="s">
        <v>4770</v>
      </c>
      <c r="C356" t="s">
        <v>4771</v>
      </c>
      <c r="V356" t="s">
        <v>4114</v>
      </c>
    </row>
    <row r="357" spans="1:22" x14ac:dyDescent="0.25">
      <c r="A357">
        <v>55611</v>
      </c>
      <c r="B357" t="s">
        <v>4772</v>
      </c>
      <c r="C357" t="s">
        <v>4773</v>
      </c>
      <c r="V357" t="s">
        <v>4114</v>
      </c>
    </row>
    <row r="358" spans="1:22" x14ac:dyDescent="0.25">
      <c r="A358">
        <v>10362</v>
      </c>
      <c r="B358" t="s">
        <v>4774</v>
      </c>
      <c r="C358" t="s">
        <v>4775</v>
      </c>
      <c r="V358" t="s">
        <v>4114</v>
      </c>
    </row>
    <row r="359" spans="1:22" x14ac:dyDescent="0.25">
      <c r="A359">
        <v>55223</v>
      </c>
      <c r="B359" t="s">
        <v>4776</v>
      </c>
      <c r="C359" t="s">
        <v>4777</v>
      </c>
      <c r="V359" t="s">
        <v>4114</v>
      </c>
    </row>
    <row r="360" spans="1:22" x14ac:dyDescent="0.25">
      <c r="A360">
        <v>51138</v>
      </c>
      <c r="B360" t="s">
        <v>4778</v>
      </c>
      <c r="C360" t="s">
        <v>4779</v>
      </c>
      <c r="V360" t="s">
        <v>4114</v>
      </c>
    </row>
    <row r="361" spans="1:22" x14ac:dyDescent="0.25">
      <c r="A361">
        <v>50813</v>
      </c>
      <c r="B361" t="s">
        <v>4780</v>
      </c>
      <c r="C361" t="s">
        <v>4781</v>
      </c>
      <c r="V361" t="s">
        <v>4114</v>
      </c>
    </row>
    <row r="362" spans="1:22" x14ac:dyDescent="0.25">
      <c r="A362">
        <v>2873</v>
      </c>
      <c r="B362" t="s">
        <v>4782</v>
      </c>
      <c r="C362" t="s">
        <v>4783</v>
      </c>
      <c r="V362" t="s">
        <v>4114</v>
      </c>
    </row>
    <row r="363" spans="1:22" x14ac:dyDescent="0.25">
      <c r="A363">
        <v>25949</v>
      </c>
      <c r="B363" t="s">
        <v>4784</v>
      </c>
      <c r="C363" t="s">
        <v>4785</v>
      </c>
    </row>
    <row r="364" spans="1:22" x14ac:dyDescent="0.25">
      <c r="A364">
        <v>988</v>
      </c>
      <c r="B364" t="s">
        <v>4786</v>
      </c>
      <c r="C364" t="s">
        <v>4787</v>
      </c>
    </row>
    <row r="365" spans="1:22" x14ac:dyDescent="0.25">
      <c r="A365">
        <v>58509</v>
      </c>
      <c r="B365" t="s">
        <v>4788</v>
      </c>
      <c r="C365" t="s">
        <v>4789</v>
      </c>
    </row>
    <row r="366" spans="1:22" x14ac:dyDescent="0.25">
      <c r="A366">
        <v>10284</v>
      </c>
      <c r="B366" t="s">
        <v>4790</v>
      </c>
      <c r="C366" t="s">
        <v>4791</v>
      </c>
    </row>
    <row r="367" spans="1:22" x14ac:dyDescent="0.25">
      <c r="A367">
        <v>10557</v>
      </c>
      <c r="B367" t="s">
        <v>4792</v>
      </c>
      <c r="C367" t="s">
        <v>4793</v>
      </c>
    </row>
    <row r="368" spans="1:22" x14ac:dyDescent="0.25">
      <c r="A368">
        <v>2961</v>
      </c>
      <c r="B368" t="s">
        <v>4794</v>
      </c>
      <c r="C368" t="s">
        <v>4795</v>
      </c>
    </row>
    <row r="369" spans="1:3" x14ac:dyDescent="0.25">
      <c r="A369">
        <v>2963</v>
      </c>
      <c r="B369" t="s">
        <v>4796</v>
      </c>
      <c r="C369" t="s">
        <v>4797</v>
      </c>
    </row>
    <row r="370" spans="1:3" x14ac:dyDescent="0.25">
      <c r="A370">
        <v>83732</v>
      </c>
      <c r="B370" t="s">
        <v>4798</v>
      </c>
      <c r="C370" t="s">
        <v>4799</v>
      </c>
    </row>
    <row r="371" spans="1:3" x14ac:dyDescent="0.25">
      <c r="A371">
        <v>4149</v>
      </c>
      <c r="B371" t="s">
        <v>4800</v>
      </c>
      <c r="C371" t="s">
        <v>4801</v>
      </c>
    </row>
    <row r="372" spans="1:3" x14ac:dyDescent="0.25">
      <c r="A372">
        <v>5440</v>
      </c>
      <c r="B372" t="s">
        <v>4802</v>
      </c>
      <c r="C372" t="s">
        <v>4803</v>
      </c>
    </row>
    <row r="373" spans="1:3" x14ac:dyDescent="0.25">
      <c r="A373">
        <v>8896</v>
      </c>
      <c r="B373" t="s">
        <v>4804</v>
      </c>
      <c r="C373" t="s">
        <v>4805</v>
      </c>
    </row>
    <row r="374" spans="1:3" x14ac:dyDescent="0.25">
      <c r="A374">
        <v>54883</v>
      </c>
      <c r="B374" t="s">
        <v>4806</v>
      </c>
      <c r="C374" t="s">
        <v>4807</v>
      </c>
    </row>
    <row r="375" spans="1:3" x14ac:dyDescent="0.25">
      <c r="A375">
        <v>1810</v>
      </c>
      <c r="B375" t="s">
        <v>4808</v>
      </c>
      <c r="C375" t="s">
        <v>4809</v>
      </c>
    </row>
    <row r="376" spans="1:3" x14ac:dyDescent="0.25">
      <c r="A376">
        <v>6884</v>
      </c>
      <c r="B376" t="s">
        <v>4810</v>
      </c>
      <c r="C376" t="s">
        <v>4811</v>
      </c>
    </row>
    <row r="377" spans="1:3" x14ac:dyDescent="0.25">
      <c r="A377">
        <v>84950</v>
      </c>
      <c r="B377" t="s">
        <v>4812</v>
      </c>
      <c r="C377" t="s">
        <v>4813</v>
      </c>
    </row>
    <row r="378" spans="1:3" x14ac:dyDescent="0.25">
      <c r="A378">
        <v>25920</v>
      </c>
      <c r="B378" t="s">
        <v>4814</v>
      </c>
      <c r="C378" t="s">
        <v>4815</v>
      </c>
    </row>
    <row r="379" spans="1:3" x14ac:dyDescent="0.25">
      <c r="A379">
        <v>2547</v>
      </c>
      <c r="B379" t="s">
        <v>4816</v>
      </c>
      <c r="C379" t="s">
        <v>4817</v>
      </c>
    </row>
    <row r="380" spans="1:3" x14ac:dyDescent="0.25">
      <c r="A380">
        <v>11333</v>
      </c>
      <c r="B380" t="s">
        <v>4818</v>
      </c>
      <c r="C380" t="s">
        <v>4819</v>
      </c>
    </row>
    <row r="381" spans="1:3" x14ac:dyDescent="0.25">
      <c r="A381">
        <v>8892</v>
      </c>
      <c r="B381" t="s">
        <v>4820</v>
      </c>
      <c r="C381" t="s">
        <v>4821</v>
      </c>
    </row>
    <row r="382" spans="1:3" x14ac:dyDescent="0.25">
      <c r="A382">
        <v>1819</v>
      </c>
      <c r="B382" t="s">
        <v>4822</v>
      </c>
      <c r="C382" t="s">
        <v>4823</v>
      </c>
    </row>
    <row r="383" spans="1:3" x14ac:dyDescent="0.25">
      <c r="A383">
        <v>83939</v>
      </c>
      <c r="B383" t="s">
        <v>4824</v>
      </c>
      <c r="C383" t="s">
        <v>4825</v>
      </c>
    </row>
    <row r="384" spans="1:3" x14ac:dyDescent="0.25">
      <c r="A384">
        <v>129450</v>
      </c>
      <c r="B384" t="s">
        <v>4826</v>
      </c>
      <c r="C384" t="s">
        <v>4827</v>
      </c>
    </row>
    <row r="385" spans="1:3" x14ac:dyDescent="0.25">
      <c r="A385">
        <v>51202</v>
      </c>
      <c r="B385" t="s">
        <v>4828</v>
      </c>
      <c r="C385" t="s">
        <v>4829</v>
      </c>
    </row>
    <row r="386" spans="1:3" x14ac:dyDescent="0.25">
      <c r="A386">
        <v>317781</v>
      </c>
      <c r="B386" t="s">
        <v>4830</v>
      </c>
      <c r="C386" t="s">
        <v>4831</v>
      </c>
    </row>
    <row r="387" spans="1:3" x14ac:dyDescent="0.25">
      <c r="A387">
        <v>83479</v>
      </c>
      <c r="B387" t="s">
        <v>4832</v>
      </c>
      <c r="C387" t="s">
        <v>4833</v>
      </c>
    </row>
    <row r="388" spans="1:3" x14ac:dyDescent="0.25">
      <c r="A388">
        <v>22944</v>
      </c>
      <c r="B388" t="s">
        <v>4834</v>
      </c>
      <c r="C388" t="s">
        <v>4835</v>
      </c>
    </row>
    <row r="389" spans="1:3" x14ac:dyDescent="0.25">
      <c r="A389">
        <v>84991</v>
      </c>
      <c r="B389" t="s">
        <v>4836</v>
      </c>
      <c r="C389" t="s">
        <v>4837</v>
      </c>
    </row>
    <row r="390" spans="1:3" x14ac:dyDescent="0.25">
      <c r="A390">
        <v>4236</v>
      </c>
      <c r="B390" t="s">
        <v>4838</v>
      </c>
      <c r="C390" t="s">
        <v>4839</v>
      </c>
    </row>
    <row r="391" spans="1:3" x14ac:dyDescent="0.25">
      <c r="A391">
        <v>51637</v>
      </c>
      <c r="B391" t="s">
        <v>4840</v>
      </c>
      <c r="C391" t="s">
        <v>4841</v>
      </c>
    </row>
    <row r="392" spans="1:3" x14ac:dyDescent="0.25">
      <c r="A392">
        <v>7247</v>
      </c>
      <c r="B392" t="s">
        <v>4842</v>
      </c>
      <c r="C392" t="s">
        <v>4843</v>
      </c>
    </row>
    <row r="393" spans="1:3" x14ac:dyDescent="0.25">
      <c r="A393">
        <v>5052</v>
      </c>
      <c r="B393" t="s">
        <v>4844</v>
      </c>
      <c r="C393" t="s">
        <v>4845</v>
      </c>
    </row>
    <row r="394" spans="1:3" x14ac:dyDescent="0.25">
      <c r="A394">
        <v>8539</v>
      </c>
      <c r="B394" t="s">
        <v>4846</v>
      </c>
      <c r="C394" t="s">
        <v>4847</v>
      </c>
    </row>
    <row r="395" spans="1:3" x14ac:dyDescent="0.25">
      <c r="A395">
        <v>285855</v>
      </c>
      <c r="B395" t="s">
        <v>4848</v>
      </c>
      <c r="C395" t="s">
        <v>4849</v>
      </c>
    </row>
    <row r="396" spans="1:3" x14ac:dyDescent="0.25">
      <c r="A396">
        <v>10011</v>
      </c>
      <c r="B396" t="s">
        <v>4850</v>
      </c>
      <c r="C396" t="s">
        <v>4851</v>
      </c>
    </row>
    <row r="397" spans="1:3" x14ac:dyDescent="0.25">
      <c r="A397">
        <v>129831</v>
      </c>
      <c r="B397" t="s">
        <v>4852</v>
      </c>
      <c r="C397" t="s">
        <v>4853</v>
      </c>
    </row>
    <row r="398" spans="1:3" x14ac:dyDescent="0.25">
      <c r="A398">
        <v>55140</v>
      </c>
      <c r="B398" t="s">
        <v>4854</v>
      </c>
      <c r="C398" t="s">
        <v>4855</v>
      </c>
    </row>
    <row r="399" spans="1:3" x14ac:dyDescent="0.25">
      <c r="A399">
        <v>51008</v>
      </c>
      <c r="B399" t="s">
        <v>4856</v>
      </c>
      <c r="C399" t="s">
        <v>4857</v>
      </c>
    </row>
    <row r="400" spans="1:3" x14ac:dyDescent="0.25">
      <c r="A400">
        <v>29105</v>
      </c>
      <c r="B400" t="s">
        <v>4858</v>
      </c>
      <c r="C400" t="s">
        <v>4859</v>
      </c>
    </row>
    <row r="401" spans="1:3" x14ac:dyDescent="0.25">
      <c r="A401">
        <v>56061</v>
      </c>
      <c r="B401" t="s">
        <v>4860</v>
      </c>
      <c r="C401" t="s">
        <v>4861</v>
      </c>
    </row>
    <row r="402" spans="1:3" x14ac:dyDescent="0.25">
      <c r="A402">
        <v>91582</v>
      </c>
      <c r="B402" t="s">
        <v>4862</v>
      </c>
      <c r="C402" t="s">
        <v>4863</v>
      </c>
    </row>
    <row r="403" spans="1:3" x14ac:dyDescent="0.25">
      <c r="A403">
        <v>92400</v>
      </c>
      <c r="B403" t="s">
        <v>4864</v>
      </c>
      <c r="C403" t="s">
        <v>4865</v>
      </c>
    </row>
    <row r="404" spans="1:3" x14ac:dyDescent="0.25">
      <c r="A404">
        <v>54940</v>
      </c>
      <c r="B404" t="s">
        <v>4866</v>
      </c>
      <c r="C404" t="s">
        <v>4867</v>
      </c>
    </row>
    <row r="405" spans="1:3" x14ac:dyDescent="0.25">
      <c r="A405">
        <v>8073</v>
      </c>
      <c r="B405" t="s">
        <v>4868</v>
      </c>
      <c r="C405" t="s">
        <v>4869</v>
      </c>
    </row>
    <row r="406" spans="1:3" x14ac:dyDescent="0.25">
      <c r="A406">
        <v>307</v>
      </c>
      <c r="B406" t="s">
        <v>4870</v>
      </c>
      <c r="C406" t="s">
        <v>4871</v>
      </c>
    </row>
    <row r="407" spans="1:3" x14ac:dyDescent="0.25">
      <c r="A407">
        <v>51375</v>
      </c>
      <c r="B407" t="s">
        <v>4872</v>
      </c>
      <c r="C407" t="s">
        <v>4873</v>
      </c>
    </row>
    <row r="408" spans="1:3" x14ac:dyDescent="0.25">
      <c r="A408">
        <v>55776</v>
      </c>
      <c r="B408" t="s">
        <v>4874</v>
      </c>
      <c r="C408" t="s">
        <v>4875</v>
      </c>
    </row>
    <row r="409" spans="1:3" x14ac:dyDescent="0.25">
      <c r="A409">
        <v>6277</v>
      </c>
      <c r="B409" t="s">
        <v>4876</v>
      </c>
      <c r="C409" t="s">
        <v>4877</v>
      </c>
    </row>
    <row r="410" spans="1:3" x14ac:dyDescent="0.25">
      <c r="A410">
        <v>140606</v>
      </c>
      <c r="B410" t="s">
        <v>4878</v>
      </c>
      <c r="C410" t="s">
        <v>4879</v>
      </c>
    </row>
    <row r="411" spans="1:3" x14ac:dyDescent="0.25">
      <c r="A411">
        <v>57147</v>
      </c>
      <c r="B411" t="s">
        <v>4880</v>
      </c>
      <c r="C411" t="s">
        <v>4881</v>
      </c>
    </row>
    <row r="412" spans="1:3" x14ac:dyDescent="0.25">
      <c r="A412">
        <v>25844</v>
      </c>
      <c r="B412" t="s">
        <v>4882</v>
      </c>
      <c r="C412" t="s">
        <v>4883</v>
      </c>
    </row>
    <row r="413" spans="1:3" x14ac:dyDescent="0.25">
      <c r="A413">
        <v>10487</v>
      </c>
      <c r="B413" t="s">
        <v>4884</v>
      </c>
      <c r="C413" t="s">
        <v>4885</v>
      </c>
    </row>
    <row r="414" spans="1:3" x14ac:dyDescent="0.25">
      <c r="A414">
        <v>8994</v>
      </c>
      <c r="B414" t="s">
        <v>4886</v>
      </c>
      <c r="C414" t="s">
        <v>4887</v>
      </c>
    </row>
    <row r="415" spans="1:3" x14ac:dyDescent="0.25">
      <c r="A415">
        <v>5030</v>
      </c>
      <c r="B415" t="s">
        <v>4888</v>
      </c>
      <c r="C415" t="s">
        <v>4889</v>
      </c>
    </row>
    <row r="416" spans="1:3" x14ac:dyDescent="0.25">
      <c r="A416">
        <v>156</v>
      </c>
      <c r="B416" t="s">
        <v>4890</v>
      </c>
      <c r="C416" t="s">
        <v>4891</v>
      </c>
    </row>
    <row r="417" spans="1:3" x14ac:dyDescent="0.25">
      <c r="A417">
        <v>8714</v>
      </c>
      <c r="B417" t="s">
        <v>4892</v>
      </c>
      <c r="C417" t="s">
        <v>4893</v>
      </c>
    </row>
    <row r="418" spans="1:3" x14ac:dyDescent="0.25">
      <c r="A418">
        <v>27242</v>
      </c>
      <c r="B418" t="s">
        <v>4894</v>
      </c>
      <c r="C418" t="s">
        <v>4895</v>
      </c>
    </row>
    <row r="419" spans="1:3" x14ac:dyDescent="0.25">
      <c r="A419">
        <v>84647</v>
      </c>
      <c r="B419" t="s">
        <v>4896</v>
      </c>
      <c r="C419" t="s">
        <v>4897</v>
      </c>
    </row>
    <row r="420" spans="1:3" x14ac:dyDescent="0.25">
      <c r="A420">
        <v>54097</v>
      </c>
      <c r="B420" t="s">
        <v>4898</v>
      </c>
      <c r="C420" t="s">
        <v>4899</v>
      </c>
    </row>
    <row r="421" spans="1:3" x14ac:dyDescent="0.25">
      <c r="A421">
        <v>1455</v>
      </c>
      <c r="B421" t="s">
        <v>4900</v>
      </c>
      <c r="C421" t="s">
        <v>4901</v>
      </c>
    </row>
    <row r="422" spans="1:3" x14ac:dyDescent="0.25">
      <c r="A422">
        <v>29063</v>
      </c>
      <c r="B422" t="s">
        <v>4902</v>
      </c>
      <c r="C422" t="s">
        <v>4903</v>
      </c>
    </row>
    <row r="423" spans="1:3" x14ac:dyDescent="0.25">
      <c r="A423">
        <v>3145</v>
      </c>
      <c r="B423" t="s">
        <v>4904</v>
      </c>
      <c r="C423" t="s">
        <v>4905</v>
      </c>
    </row>
    <row r="424" spans="1:3" x14ac:dyDescent="0.25">
      <c r="A424">
        <v>6388</v>
      </c>
      <c r="B424" t="s">
        <v>4906</v>
      </c>
      <c r="C424" t="s">
        <v>4907</v>
      </c>
    </row>
    <row r="425" spans="1:3" x14ac:dyDescent="0.25">
      <c r="A425">
        <v>5892</v>
      </c>
      <c r="B425" t="s">
        <v>4908</v>
      </c>
      <c r="C425" t="s">
        <v>4909</v>
      </c>
    </row>
    <row r="426" spans="1:3" x14ac:dyDescent="0.25">
      <c r="A426">
        <v>6416</v>
      </c>
      <c r="B426" t="s">
        <v>4910</v>
      </c>
      <c r="C426" t="s">
        <v>4911</v>
      </c>
    </row>
    <row r="427" spans="1:3" x14ac:dyDescent="0.25">
      <c r="A427">
        <v>10101</v>
      </c>
      <c r="B427" t="s">
        <v>4912</v>
      </c>
      <c r="C427" t="s">
        <v>4913</v>
      </c>
    </row>
    <row r="428" spans="1:3" x14ac:dyDescent="0.25">
      <c r="A428">
        <v>10294</v>
      </c>
      <c r="B428" t="s">
        <v>4914</v>
      </c>
      <c r="C428" t="s">
        <v>4915</v>
      </c>
    </row>
    <row r="429" spans="1:3" x14ac:dyDescent="0.25">
      <c r="A429">
        <v>10263</v>
      </c>
      <c r="B429" t="s">
        <v>4916</v>
      </c>
      <c r="C429" t="s">
        <v>4917</v>
      </c>
    </row>
    <row r="430" spans="1:3" x14ac:dyDescent="0.25">
      <c r="A430">
        <v>25988</v>
      </c>
      <c r="B430" t="s">
        <v>4918</v>
      </c>
      <c r="C430" t="s">
        <v>4919</v>
      </c>
    </row>
    <row r="431" spans="1:3" x14ac:dyDescent="0.25">
      <c r="A431">
        <v>80321</v>
      </c>
      <c r="B431" t="s">
        <v>4920</v>
      </c>
      <c r="C431" t="s">
        <v>4921</v>
      </c>
    </row>
    <row r="432" spans="1:3" x14ac:dyDescent="0.25">
      <c r="A432">
        <v>151195</v>
      </c>
      <c r="B432" t="s">
        <v>4922</v>
      </c>
      <c r="C432" t="s">
        <v>4923</v>
      </c>
    </row>
    <row r="433" spans="1:3" x14ac:dyDescent="0.25">
      <c r="A433">
        <v>892</v>
      </c>
      <c r="B433" t="s">
        <v>4924</v>
      </c>
      <c r="C433" t="s">
        <v>4925</v>
      </c>
    </row>
    <row r="434" spans="1:3" x14ac:dyDescent="0.25">
      <c r="A434">
        <v>23582</v>
      </c>
      <c r="B434" t="s">
        <v>4926</v>
      </c>
      <c r="C434" t="s">
        <v>4927</v>
      </c>
    </row>
    <row r="435" spans="1:3" x14ac:dyDescent="0.25">
      <c r="A435">
        <v>10093</v>
      </c>
      <c r="B435" t="s">
        <v>4928</v>
      </c>
      <c r="C435" t="s">
        <v>4929</v>
      </c>
    </row>
    <row r="436" spans="1:3" x14ac:dyDescent="0.25">
      <c r="A436">
        <v>10094</v>
      </c>
      <c r="B436" t="s">
        <v>4930</v>
      </c>
      <c r="C436" t="s">
        <v>4931</v>
      </c>
    </row>
    <row r="437" spans="1:3" x14ac:dyDescent="0.25">
      <c r="A437">
        <v>10552</v>
      </c>
      <c r="B437" t="s">
        <v>4932</v>
      </c>
      <c r="C437" t="s">
        <v>4933</v>
      </c>
    </row>
    <row r="438" spans="1:3" x14ac:dyDescent="0.25">
      <c r="A438">
        <v>51228</v>
      </c>
      <c r="B438" t="s">
        <v>4934</v>
      </c>
      <c r="C438" t="s">
        <v>4935</v>
      </c>
    </row>
    <row r="439" spans="1:3" x14ac:dyDescent="0.25">
      <c r="A439">
        <v>51507</v>
      </c>
      <c r="B439" t="s">
        <v>4936</v>
      </c>
      <c r="C439" t="s">
        <v>4937</v>
      </c>
    </row>
    <row r="440" spans="1:3" x14ac:dyDescent="0.25">
      <c r="A440">
        <v>10904</v>
      </c>
      <c r="B440" t="s">
        <v>4938</v>
      </c>
      <c r="C440" t="s">
        <v>4939</v>
      </c>
    </row>
    <row r="441" spans="1:3" x14ac:dyDescent="0.25">
      <c r="A441">
        <v>84817</v>
      </c>
      <c r="B441" t="s">
        <v>4940</v>
      </c>
      <c r="C441" t="s">
        <v>4941</v>
      </c>
    </row>
    <row r="442" spans="1:3" x14ac:dyDescent="0.25">
      <c r="A442">
        <v>79879</v>
      </c>
      <c r="B442" t="s">
        <v>4942</v>
      </c>
      <c r="C442" t="s">
        <v>4943</v>
      </c>
    </row>
    <row r="443" spans="1:3" x14ac:dyDescent="0.25">
      <c r="A443">
        <v>166</v>
      </c>
      <c r="B443" t="s">
        <v>4944</v>
      </c>
      <c r="C443" t="s">
        <v>4945</v>
      </c>
    </row>
    <row r="444" spans="1:3" x14ac:dyDescent="0.25">
      <c r="A444">
        <v>10001</v>
      </c>
      <c r="B444" t="s">
        <v>4946</v>
      </c>
      <c r="C444" t="s">
        <v>4947</v>
      </c>
    </row>
    <row r="445" spans="1:3" x14ac:dyDescent="0.25">
      <c r="A445">
        <v>9328</v>
      </c>
      <c r="B445" t="s">
        <v>4948</v>
      </c>
      <c r="C445" t="s">
        <v>4949</v>
      </c>
    </row>
    <row r="446" spans="1:3" x14ac:dyDescent="0.25">
      <c r="A446">
        <v>65987</v>
      </c>
      <c r="B446" t="s">
        <v>4950</v>
      </c>
      <c r="C446" t="s">
        <v>4951</v>
      </c>
    </row>
    <row r="447" spans="1:3" x14ac:dyDescent="0.25">
      <c r="A447">
        <v>9275</v>
      </c>
      <c r="B447" t="s">
        <v>4952</v>
      </c>
      <c r="C447" t="s">
        <v>4953</v>
      </c>
    </row>
    <row r="448" spans="1:3" x14ac:dyDescent="0.25">
      <c r="A448">
        <v>9982</v>
      </c>
      <c r="B448" t="s">
        <v>4954</v>
      </c>
      <c r="C448" t="s">
        <v>4955</v>
      </c>
    </row>
    <row r="449" spans="1:3" x14ac:dyDescent="0.25">
      <c r="A449">
        <v>11034</v>
      </c>
      <c r="B449" t="s">
        <v>4956</v>
      </c>
      <c r="C449" t="s">
        <v>4957</v>
      </c>
    </row>
    <row r="450" spans="1:3" x14ac:dyDescent="0.25">
      <c r="A450">
        <v>126282</v>
      </c>
      <c r="B450" t="s">
        <v>4958</v>
      </c>
      <c r="C450" t="s">
        <v>4959</v>
      </c>
    </row>
    <row r="451" spans="1:3" x14ac:dyDescent="0.25">
      <c r="A451">
        <v>26127</v>
      </c>
      <c r="B451" t="s">
        <v>4960</v>
      </c>
      <c r="C451" t="s">
        <v>4961</v>
      </c>
    </row>
    <row r="452" spans="1:3" x14ac:dyDescent="0.25">
      <c r="A452">
        <v>55861</v>
      </c>
      <c r="B452" t="s">
        <v>4962</v>
      </c>
      <c r="C452" t="s">
        <v>4963</v>
      </c>
    </row>
    <row r="453" spans="1:3" x14ac:dyDescent="0.25">
      <c r="A453">
        <v>347735</v>
      </c>
      <c r="B453" t="s">
        <v>4964</v>
      </c>
      <c r="C453" t="s">
        <v>4965</v>
      </c>
    </row>
    <row r="454" spans="1:3" x14ac:dyDescent="0.25">
      <c r="A454">
        <v>4637</v>
      </c>
      <c r="B454" t="s">
        <v>4966</v>
      </c>
      <c r="C454" t="s">
        <v>4967</v>
      </c>
    </row>
    <row r="455" spans="1:3" x14ac:dyDescent="0.25">
      <c r="A455">
        <v>84299</v>
      </c>
      <c r="B455" t="s">
        <v>4968</v>
      </c>
      <c r="C455" t="s">
        <v>4969</v>
      </c>
    </row>
    <row r="456" spans="1:3" x14ac:dyDescent="0.25">
      <c r="A456">
        <v>84561</v>
      </c>
      <c r="B456" t="s">
        <v>4970</v>
      </c>
      <c r="C456" t="s">
        <v>4971</v>
      </c>
    </row>
    <row r="457" spans="1:3" x14ac:dyDescent="0.25">
      <c r="A457">
        <v>80045</v>
      </c>
      <c r="B457" t="s">
        <v>4972</v>
      </c>
      <c r="C457" t="s">
        <v>4973</v>
      </c>
    </row>
    <row r="458" spans="1:3" x14ac:dyDescent="0.25">
      <c r="A458">
        <v>83475</v>
      </c>
      <c r="B458" t="s">
        <v>4974</v>
      </c>
      <c r="C458" t="s">
        <v>4975</v>
      </c>
    </row>
    <row r="459" spans="1:3" x14ac:dyDescent="0.25">
      <c r="A459">
        <v>79676</v>
      </c>
      <c r="B459" t="s">
        <v>4976</v>
      </c>
      <c r="C459" t="s">
        <v>4977</v>
      </c>
    </row>
    <row r="460" spans="1:3" x14ac:dyDescent="0.25">
      <c r="A460">
        <v>92106</v>
      </c>
      <c r="B460" t="s">
        <v>4978</v>
      </c>
      <c r="C460" t="s">
        <v>4979</v>
      </c>
    </row>
    <row r="461" spans="1:3" x14ac:dyDescent="0.25">
      <c r="A461">
        <v>5994</v>
      </c>
      <c r="B461" t="s">
        <v>4980</v>
      </c>
      <c r="C461" t="s">
        <v>4981</v>
      </c>
    </row>
    <row r="462" spans="1:3" x14ac:dyDescent="0.25">
      <c r="A462">
        <v>113246</v>
      </c>
      <c r="B462" t="s">
        <v>4982</v>
      </c>
      <c r="C462" t="s">
        <v>4983</v>
      </c>
    </row>
    <row r="463" spans="1:3" x14ac:dyDescent="0.25">
      <c r="A463">
        <v>6619</v>
      </c>
      <c r="B463" t="s">
        <v>4984</v>
      </c>
      <c r="C463" t="s">
        <v>4985</v>
      </c>
    </row>
    <row r="464" spans="1:3" x14ac:dyDescent="0.25">
      <c r="A464">
        <v>23154</v>
      </c>
      <c r="B464" t="s">
        <v>4986</v>
      </c>
      <c r="C464" t="s">
        <v>4987</v>
      </c>
    </row>
    <row r="465" spans="1:3" x14ac:dyDescent="0.25">
      <c r="A465">
        <v>4793</v>
      </c>
      <c r="B465" t="s">
        <v>4988</v>
      </c>
      <c r="C465" t="s">
        <v>4989</v>
      </c>
    </row>
    <row r="466" spans="1:3" x14ac:dyDescent="0.25">
      <c r="A466">
        <v>729440</v>
      </c>
      <c r="B466" t="s">
        <v>4990</v>
      </c>
      <c r="C466" t="s">
        <v>4991</v>
      </c>
    </row>
    <row r="467" spans="1:3" x14ac:dyDescent="0.25">
      <c r="A467">
        <v>51115</v>
      </c>
      <c r="B467" t="s">
        <v>4992</v>
      </c>
      <c r="C467" t="s">
        <v>4993</v>
      </c>
    </row>
    <row r="468" spans="1:3" x14ac:dyDescent="0.25">
      <c r="A468">
        <v>56882</v>
      </c>
      <c r="B468" t="s">
        <v>4994</v>
      </c>
      <c r="C468" t="s">
        <v>4995</v>
      </c>
    </row>
    <row r="469" spans="1:3" x14ac:dyDescent="0.25">
      <c r="A469">
        <v>28231</v>
      </c>
      <c r="B469" t="s">
        <v>4996</v>
      </c>
      <c r="C469" t="s">
        <v>4997</v>
      </c>
    </row>
    <row r="470" spans="1:3" x14ac:dyDescent="0.25">
      <c r="A470">
        <v>124936</v>
      </c>
      <c r="B470" t="s">
        <v>4998</v>
      </c>
      <c r="C470" t="s">
        <v>4999</v>
      </c>
    </row>
    <row r="471" spans="1:3" x14ac:dyDescent="0.25">
      <c r="A471">
        <v>80233</v>
      </c>
      <c r="B471" t="s">
        <v>5000</v>
      </c>
      <c r="C471" t="s">
        <v>5001</v>
      </c>
    </row>
    <row r="472" spans="1:3" x14ac:dyDescent="0.25">
      <c r="A472">
        <v>219539</v>
      </c>
      <c r="B472" t="s">
        <v>5002</v>
      </c>
      <c r="C472" t="s">
        <v>5003</v>
      </c>
    </row>
    <row r="473" spans="1:3" x14ac:dyDescent="0.25">
      <c r="A473">
        <v>54955</v>
      </c>
      <c r="B473" t="s">
        <v>5004</v>
      </c>
      <c r="C473" t="s">
        <v>5005</v>
      </c>
    </row>
    <row r="474" spans="1:3" x14ac:dyDescent="0.25">
      <c r="A474">
        <v>55643</v>
      </c>
      <c r="B474" t="s">
        <v>5006</v>
      </c>
      <c r="C474" t="s">
        <v>5007</v>
      </c>
    </row>
    <row r="475" spans="1:3" x14ac:dyDescent="0.25">
      <c r="A475">
        <v>348262</v>
      </c>
      <c r="B475" t="s">
        <v>5008</v>
      </c>
      <c r="C475" t="s">
        <v>5009</v>
      </c>
    </row>
    <row r="476" spans="1:3" x14ac:dyDescent="0.25">
      <c r="A476">
        <v>163732</v>
      </c>
      <c r="B476" t="s">
        <v>5010</v>
      </c>
      <c r="C476" t="s">
        <v>5011</v>
      </c>
    </row>
    <row r="477" spans="1:3" x14ac:dyDescent="0.25">
      <c r="A477">
        <v>29115</v>
      </c>
      <c r="B477" t="s">
        <v>5012</v>
      </c>
      <c r="C477" t="s">
        <v>5013</v>
      </c>
    </row>
    <row r="478" spans="1:3" x14ac:dyDescent="0.25">
      <c r="A478">
        <v>285237</v>
      </c>
      <c r="B478" t="s">
        <v>5014</v>
      </c>
      <c r="C478" t="s">
        <v>5015</v>
      </c>
    </row>
    <row r="479" spans="1:3" x14ac:dyDescent="0.25">
      <c r="A479">
        <v>55837</v>
      </c>
      <c r="B479" t="s">
        <v>5016</v>
      </c>
      <c r="C479" t="s">
        <v>5017</v>
      </c>
    </row>
    <row r="480" spans="1:3" x14ac:dyDescent="0.25">
      <c r="A480">
        <v>2595</v>
      </c>
      <c r="B480" t="s">
        <v>5018</v>
      </c>
      <c r="C480" t="s">
        <v>5019</v>
      </c>
    </row>
    <row r="481" spans="1:3" x14ac:dyDescent="0.25">
      <c r="A481">
        <v>151194</v>
      </c>
      <c r="B481" t="s">
        <v>5020</v>
      </c>
      <c r="C481" t="s">
        <v>5021</v>
      </c>
    </row>
    <row r="482" spans="1:3" x14ac:dyDescent="0.25">
      <c r="A482">
        <v>92822</v>
      </c>
      <c r="B482" t="s">
        <v>5022</v>
      </c>
      <c r="C482" t="s">
        <v>5023</v>
      </c>
    </row>
    <row r="483" spans="1:3" x14ac:dyDescent="0.25">
      <c r="A483">
        <v>23219</v>
      </c>
      <c r="B483" t="s">
        <v>5024</v>
      </c>
      <c r="C483" t="s">
        <v>5025</v>
      </c>
    </row>
    <row r="484" spans="1:3" x14ac:dyDescent="0.25">
      <c r="A484">
        <v>52</v>
      </c>
      <c r="B484" t="s">
        <v>5026</v>
      </c>
      <c r="C484" t="s">
        <v>5027</v>
      </c>
    </row>
    <row r="485" spans="1:3" x14ac:dyDescent="0.25">
      <c r="A485">
        <v>5201</v>
      </c>
      <c r="B485" t="s">
        <v>5028</v>
      </c>
      <c r="C485" t="s">
        <v>5029</v>
      </c>
    </row>
    <row r="486" spans="1:3" x14ac:dyDescent="0.25">
      <c r="A486">
        <v>4201</v>
      </c>
      <c r="B486" t="s">
        <v>5030</v>
      </c>
      <c r="C486" t="s">
        <v>5031</v>
      </c>
    </row>
    <row r="487" spans="1:3" x14ac:dyDescent="0.25">
      <c r="A487">
        <v>100130890</v>
      </c>
      <c r="B487" t="s">
        <v>5032</v>
      </c>
      <c r="C487" t="s">
        <v>5033</v>
      </c>
    </row>
    <row r="488" spans="1:3" x14ac:dyDescent="0.25">
      <c r="A488">
        <v>10069</v>
      </c>
      <c r="B488" t="s">
        <v>5034</v>
      </c>
      <c r="C488" t="s">
        <v>5035</v>
      </c>
    </row>
    <row r="489" spans="1:3" x14ac:dyDescent="0.25">
      <c r="A489">
        <v>10827</v>
      </c>
      <c r="B489" t="s">
        <v>5036</v>
      </c>
      <c r="C489" t="s">
        <v>5037</v>
      </c>
    </row>
    <row r="490" spans="1:3" x14ac:dyDescent="0.25">
      <c r="A490">
        <v>10944</v>
      </c>
      <c r="B490" t="s">
        <v>5038</v>
      </c>
      <c r="C490" t="s">
        <v>5039</v>
      </c>
    </row>
    <row r="491" spans="1:3" x14ac:dyDescent="0.25">
      <c r="A491">
        <v>113444</v>
      </c>
      <c r="B491" t="s">
        <v>5040</v>
      </c>
      <c r="C491" t="s">
        <v>5041</v>
      </c>
    </row>
    <row r="492" spans="1:3" x14ac:dyDescent="0.25">
      <c r="A492">
        <v>126308</v>
      </c>
      <c r="B492" t="s">
        <v>5042</v>
      </c>
      <c r="C492" t="s">
        <v>5043</v>
      </c>
    </row>
    <row r="493" spans="1:3" x14ac:dyDescent="0.25">
      <c r="A493">
        <v>256586</v>
      </c>
      <c r="B493" t="s">
        <v>5044</v>
      </c>
      <c r="C493" t="s">
        <v>5045</v>
      </c>
    </row>
    <row r="494" spans="1:3" x14ac:dyDescent="0.25">
      <c r="A494">
        <v>348793</v>
      </c>
      <c r="B494" t="s">
        <v>5046</v>
      </c>
      <c r="C494" t="s">
        <v>5047</v>
      </c>
    </row>
    <row r="495" spans="1:3" x14ac:dyDescent="0.25">
      <c r="A495">
        <v>51122</v>
      </c>
      <c r="B495" t="s">
        <v>5048</v>
      </c>
      <c r="C495" t="s">
        <v>5049</v>
      </c>
    </row>
    <row r="496" spans="1:3" x14ac:dyDescent="0.25">
      <c r="A496">
        <v>55216</v>
      </c>
      <c r="B496" t="s">
        <v>5050</v>
      </c>
      <c r="C496" t="s">
        <v>5051</v>
      </c>
    </row>
    <row r="497" spans="1:3" x14ac:dyDescent="0.25">
      <c r="A497">
        <v>55246</v>
      </c>
      <c r="B497" t="s">
        <v>5052</v>
      </c>
      <c r="C497" t="s">
        <v>5053</v>
      </c>
    </row>
    <row r="498" spans="1:3" x14ac:dyDescent="0.25">
      <c r="A498">
        <v>56951</v>
      </c>
      <c r="B498" t="s">
        <v>5054</v>
      </c>
      <c r="C498" t="s">
        <v>5055</v>
      </c>
    </row>
    <row r="499" spans="1:3" x14ac:dyDescent="0.25">
      <c r="A499">
        <v>63877</v>
      </c>
      <c r="B499" t="s">
        <v>5056</v>
      </c>
      <c r="C499" t="s">
        <v>5057</v>
      </c>
    </row>
    <row r="500" spans="1:3" x14ac:dyDescent="0.25">
      <c r="A500">
        <v>79034</v>
      </c>
      <c r="B500" t="s">
        <v>5058</v>
      </c>
      <c r="C500" t="s">
        <v>5059</v>
      </c>
    </row>
    <row r="501" spans="1:3" x14ac:dyDescent="0.25">
      <c r="A501">
        <v>79170</v>
      </c>
      <c r="B501" t="s">
        <v>5060</v>
      </c>
      <c r="C501" t="s">
        <v>5061</v>
      </c>
    </row>
    <row r="502" spans="1:3" x14ac:dyDescent="0.25">
      <c r="A502">
        <v>79637</v>
      </c>
      <c r="B502" t="s">
        <v>5062</v>
      </c>
      <c r="C502" t="s">
        <v>5063</v>
      </c>
    </row>
    <row r="503" spans="1:3" x14ac:dyDescent="0.25">
      <c r="A503">
        <v>79714</v>
      </c>
      <c r="B503" t="s">
        <v>5064</v>
      </c>
      <c r="C503" t="s">
        <v>5065</v>
      </c>
    </row>
    <row r="504" spans="1:3" x14ac:dyDescent="0.25">
      <c r="A504">
        <v>79782</v>
      </c>
      <c r="B504" t="s">
        <v>5066</v>
      </c>
      <c r="C504" t="s">
        <v>5067</v>
      </c>
    </row>
    <row r="505" spans="1:3" x14ac:dyDescent="0.25">
      <c r="A505">
        <v>80021</v>
      </c>
      <c r="B505" t="s">
        <v>5068</v>
      </c>
      <c r="C505" t="s">
        <v>5069</v>
      </c>
    </row>
    <row r="506" spans="1:3" x14ac:dyDescent="0.25">
      <c r="A506">
        <v>8079</v>
      </c>
      <c r="B506" t="s">
        <v>5070</v>
      </c>
      <c r="C506" t="s">
        <v>5071</v>
      </c>
    </row>
    <row r="507" spans="1:3" x14ac:dyDescent="0.25">
      <c r="A507">
        <v>92703</v>
      </c>
      <c r="B507" t="s">
        <v>5072</v>
      </c>
      <c r="C507" t="s">
        <v>5073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96"/>
  <sheetViews>
    <sheetView workbookViewId="0">
      <selection activeCell="A2" sqref="A2:XFD2"/>
    </sheetView>
  </sheetViews>
  <sheetFormatPr defaultRowHeight="15" x14ac:dyDescent="0.25"/>
  <cols>
    <col min="1" max="1" width="71.5703125" bestFit="1" customWidth="1"/>
  </cols>
  <sheetData>
    <row r="1" spans="1:8" ht="47.45" customHeight="1" x14ac:dyDescent="0.25">
      <c r="A1" s="5" t="s">
        <v>10064</v>
      </c>
      <c r="B1" s="6" t="s">
        <v>10065</v>
      </c>
      <c r="C1" s="5" t="s">
        <v>10066</v>
      </c>
    </row>
    <row r="2" spans="1:8" x14ac:dyDescent="0.25">
      <c r="A2" t="s">
        <v>10075</v>
      </c>
      <c r="B2">
        <v>491</v>
      </c>
      <c r="C2" s="4" t="s">
        <v>10076</v>
      </c>
    </row>
    <row r="4" spans="1:8" x14ac:dyDescent="0.25">
      <c r="A4" t="s">
        <v>0</v>
      </c>
      <c r="B4" t="s">
        <v>1</v>
      </c>
      <c r="C4" t="s">
        <v>2</v>
      </c>
      <c r="D4" t="s">
        <v>3</v>
      </c>
      <c r="E4" t="s">
        <v>4</v>
      </c>
      <c r="F4" t="s">
        <v>5</v>
      </c>
      <c r="G4" t="s">
        <v>6</v>
      </c>
      <c r="H4" t="s">
        <v>1705</v>
      </c>
    </row>
    <row r="5" spans="1:8" x14ac:dyDescent="0.25">
      <c r="A5" t="s">
        <v>25</v>
      </c>
      <c r="B5">
        <v>1625</v>
      </c>
      <c r="C5" t="s">
        <v>26</v>
      </c>
      <c r="D5">
        <v>74</v>
      </c>
      <c r="E5">
        <v>4.5499999999999999E-2</v>
      </c>
      <c r="F5" s="1">
        <v>1.9499999999999999E-29</v>
      </c>
      <c r="G5" s="1">
        <v>1.5699999999999999E-25</v>
      </c>
      <c r="H5">
        <f>E5*100</f>
        <v>4.55</v>
      </c>
    </row>
    <row r="6" spans="1:8" x14ac:dyDescent="0.25">
      <c r="A6" t="s">
        <v>5074</v>
      </c>
      <c r="B6">
        <v>1545</v>
      </c>
      <c r="C6" t="s">
        <v>5075</v>
      </c>
      <c r="D6">
        <v>72</v>
      </c>
      <c r="E6">
        <v>4.6600000000000003E-2</v>
      </c>
      <c r="F6" s="1">
        <v>3.09E-29</v>
      </c>
      <c r="G6" s="1">
        <v>1.5699999999999999E-25</v>
      </c>
      <c r="H6">
        <f t="shared" ref="H6:H24" si="0">E6*100</f>
        <v>4.66</v>
      </c>
    </row>
    <row r="7" spans="1:8" x14ac:dyDescent="0.25">
      <c r="A7" t="s">
        <v>5076</v>
      </c>
      <c r="B7">
        <v>1365</v>
      </c>
      <c r="C7" t="s">
        <v>5077</v>
      </c>
      <c r="D7">
        <v>64</v>
      </c>
      <c r="E7">
        <v>4.6899999999999997E-2</v>
      </c>
      <c r="F7" s="1">
        <v>4.3199999999999998E-26</v>
      </c>
      <c r="G7" s="1">
        <v>1.4699999999999999E-22</v>
      </c>
      <c r="H7">
        <f t="shared" si="0"/>
        <v>4.6899999999999995</v>
      </c>
    </row>
    <row r="8" spans="1:8" x14ac:dyDescent="0.25">
      <c r="A8" t="s">
        <v>39</v>
      </c>
      <c r="B8">
        <v>1881</v>
      </c>
      <c r="C8" t="s">
        <v>40</v>
      </c>
      <c r="D8">
        <v>71</v>
      </c>
      <c r="E8">
        <v>3.7699999999999997E-2</v>
      </c>
      <c r="F8" s="1">
        <v>2.0300000000000001E-23</v>
      </c>
      <c r="G8" s="1">
        <v>5.1700000000000001E-20</v>
      </c>
      <c r="H8">
        <f t="shared" si="0"/>
        <v>3.7699999999999996</v>
      </c>
    </row>
    <row r="9" spans="1:8" x14ac:dyDescent="0.25">
      <c r="A9" t="s">
        <v>5078</v>
      </c>
      <c r="B9">
        <v>928</v>
      </c>
      <c r="C9" t="s">
        <v>5079</v>
      </c>
      <c r="D9">
        <v>50</v>
      </c>
      <c r="E9">
        <v>5.3900000000000003E-2</v>
      </c>
      <c r="F9" s="1">
        <v>4.8600000000000002E-23</v>
      </c>
      <c r="G9" s="1">
        <v>9.9E-20</v>
      </c>
      <c r="H9">
        <f t="shared" si="0"/>
        <v>5.3900000000000006</v>
      </c>
    </row>
    <row r="10" spans="1:8" x14ac:dyDescent="0.25">
      <c r="A10" t="s">
        <v>5080</v>
      </c>
      <c r="B10">
        <v>955</v>
      </c>
      <c r="C10" t="s">
        <v>5081</v>
      </c>
      <c r="D10">
        <v>49</v>
      </c>
      <c r="E10">
        <v>5.1299999999999998E-2</v>
      </c>
      <c r="F10" s="1">
        <v>1.1E-21</v>
      </c>
      <c r="G10" s="1">
        <v>1.8600000000000001E-18</v>
      </c>
      <c r="H10">
        <f t="shared" si="0"/>
        <v>5.13</v>
      </c>
    </row>
    <row r="11" spans="1:8" x14ac:dyDescent="0.25">
      <c r="A11" t="s">
        <v>5082</v>
      </c>
      <c r="B11">
        <v>1114</v>
      </c>
      <c r="C11" t="s">
        <v>5083</v>
      </c>
      <c r="D11">
        <v>52</v>
      </c>
      <c r="E11">
        <v>4.6699999999999998E-2</v>
      </c>
      <c r="F11" s="1">
        <v>3.7299999999999998E-21</v>
      </c>
      <c r="G11" s="1">
        <v>5.4300000000000004E-18</v>
      </c>
      <c r="H11">
        <f t="shared" si="0"/>
        <v>4.67</v>
      </c>
    </row>
    <row r="12" spans="1:8" x14ac:dyDescent="0.25">
      <c r="A12" t="s">
        <v>5084</v>
      </c>
      <c r="B12">
        <v>591</v>
      </c>
      <c r="C12" t="s">
        <v>5085</v>
      </c>
      <c r="D12">
        <v>37</v>
      </c>
      <c r="E12">
        <v>6.2600000000000003E-2</v>
      </c>
      <c r="F12" s="1">
        <v>2.1800000000000001E-19</v>
      </c>
      <c r="G12" s="1">
        <v>2.7799999999999998E-16</v>
      </c>
      <c r="H12">
        <f t="shared" si="0"/>
        <v>6.2600000000000007</v>
      </c>
    </row>
    <row r="13" spans="1:8" x14ac:dyDescent="0.25">
      <c r="A13" t="s">
        <v>5086</v>
      </c>
      <c r="B13">
        <v>760</v>
      </c>
      <c r="C13" t="s">
        <v>5087</v>
      </c>
      <c r="D13">
        <v>40</v>
      </c>
      <c r="E13">
        <v>5.2600000000000001E-2</v>
      </c>
      <c r="F13" s="1">
        <v>3.1600000000000001E-18</v>
      </c>
      <c r="G13" s="1">
        <v>3.5799999999999998E-15</v>
      </c>
      <c r="H13">
        <f t="shared" si="0"/>
        <v>5.26</v>
      </c>
    </row>
    <row r="14" spans="1:8" x14ac:dyDescent="0.25">
      <c r="A14" t="s">
        <v>5088</v>
      </c>
      <c r="B14">
        <v>1122</v>
      </c>
      <c r="C14" t="s">
        <v>5089</v>
      </c>
      <c r="D14">
        <v>48</v>
      </c>
      <c r="E14">
        <v>4.2799999999999998E-2</v>
      </c>
      <c r="F14" s="1">
        <v>4.6999999999999996E-18</v>
      </c>
      <c r="G14" s="1">
        <v>4.7900000000000001E-15</v>
      </c>
      <c r="H14">
        <f t="shared" si="0"/>
        <v>4.2799999999999994</v>
      </c>
    </row>
    <row r="15" spans="1:8" x14ac:dyDescent="0.25">
      <c r="A15" t="s">
        <v>5090</v>
      </c>
      <c r="B15">
        <v>1141</v>
      </c>
      <c r="C15" t="s">
        <v>5091</v>
      </c>
      <c r="D15">
        <v>48</v>
      </c>
      <c r="E15">
        <v>4.2099999999999999E-2</v>
      </c>
      <c r="F15" s="1">
        <v>9.1400000000000007E-18</v>
      </c>
      <c r="G15" s="1">
        <v>8.4599999999999994E-15</v>
      </c>
      <c r="H15">
        <f t="shared" si="0"/>
        <v>4.21</v>
      </c>
    </row>
    <row r="16" spans="1:8" x14ac:dyDescent="0.25">
      <c r="A16" t="s">
        <v>1718</v>
      </c>
      <c r="B16">
        <v>1541</v>
      </c>
      <c r="C16" t="s">
        <v>1719</v>
      </c>
      <c r="D16">
        <v>55</v>
      </c>
      <c r="E16">
        <v>3.5700000000000003E-2</v>
      </c>
      <c r="F16" s="1">
        <v>4.1399999999999998E-17</v>
      </c>
      <c r="G16" s="1">
        <v>3.5099999999999997E-14</v>
      </c>
      <c r="H16">
        <f t="shared" si="0"/>
        <v>3.5700000000000003</v>
      </c>
    </row>
    <row r="17" spans="1:23" x14ac:dyDescent="0.25">
      <c r="A17" t="s">
        <v>5092</v>
      </c>
      <c r="B17">
        <v>659</v>
      </c>
      <c r="C17" t="s">
        <v>5093</v>
      </c>
      <c r="D17">
        <v>36</v>
      </c>
      <c r="E17">
        <v>5.4600000000000003E-2</v>
      </c>
      <c r="F17" s="1">
        <v>5.2399999999999999E-17</v>
      </c>
      <c r="G17" s="1">
        <v>4.1100000000000003E-14</v>
      </c>
      <c r="H17">
        <f t="shared" si="0"/>
        <v>5.46</v>
      </c>
    </row>
    <row r="18" spans="1:23" x14ac:dyDescent="0.25">
      <c r="A18" t="s">
        <v>35</v>
      </c>
      <c r="B18">
        <v>1994</v>
      </c>
      <c r="C18" t="s">
        <v>36</v>
      </c>
      <c r="D18">
        <v>63</v>
      </c>
      <c r="E18">
        <v>3.1600000000000003E-2</v>
      </c>
      <c r="F18" s="1">
        <v>5.7199999999999998E-17</v>
      </c>
      <c r="G18" s="1">
        <v>4.1600000000000001E-14</v>
      </c>
      <c r="H18">
        <f t="shared" si="0"/>
        <v>3.16</v>
      </c>
    </row>
    <row r="19" spans="1:23" x14ac:dyDescent="0.25">
      <c r="A19" t="s">
        <v>5094</v>
      </c>
      <c r="B19">
        <v>928</v>
      </c>
      <c r="C19" t="s">
        <v>5095</v>
      </c>
      <c r="D19">
        <v>42</v>
      </c>
      <c r="E19">
        <v>4.53E-2</v>
      </c>
      <c r="F19" s="1">
        <v>9.4599999999999999E-17</v>
      </c>
      <c r="G19" s="1">
        <v>6.4300000000000001E-14</v>
      </c>
      <c r="H19">
        <f t="shared" si="0"/>
        <v>4.53</v>
      </c>
    </row>
    <row r="20" spans="1:23" x14ac:dyDescent="0.25">
      <c r="A20" t="s">
        <v>5096</v>
      </c>
      <c r="B20">
        <v>995</v>
      </c>
      <c r="C20" t="s">
        <v>5097</v>
      </c>
      <c r="D20">
        <v>43</v>
      </c>
      <c r="E20">
        <v>4.3200000000000002E-2</v>
      </c>
      <c r="F20" s="1">
        <v>2.0599999999999999E-16</v>
      </c>
      <c r="G20" s="1">
        <v>1.3199999999999999E-13</v>
      </c>
      <c r="H20">
        <f t="shared" si="0"/>
        <v>4.32</v>
      </c>
    </row>
    <row r="21" spans="1:23" x14ac:dyDescent="0.25">
      <c r="A21" t="s">
        <v>5098</v>
      </c>
      <c r="B21">
        <v>437</v>
      </c>
      <c r="C21" t="s">
        <v>5099</v>
      </c>
      <c r="D21">
        <v>29</v>
      </c>
      <c r="E21">
        <v>6.6400000000000001E-2</v>
      </c>
      <c r="F21" s="1">
        <v>4.31E-16</v>
      </c>
      <c r="G21" s="1">
        <v>2.5900000000000001E-13</v>
      </c>
      <c r="H21">
        <f t="shared" si="0"/>
        <v>6.64</v>
      </c>
    </row>
    <row r="22" spans="1:23" x14ac:dyDescent="0.25">
      <c r="A22" t="s">
        <v>5100</v>
      </c>
      <c r="B22">
        <v>1428</v>
      </c>
      <c r="C22" t="s">
        <v>5101</v>
      </c>
      <c r="D22">
        <v>51</v>
      </c>
      <c r="E22">
        <v>3.5700000000000003E-2</v>
      </c>
      <c r="F22" s="1">
        <v>6.4099999999999996E-16</v>
      </c>
      <c r="G22" s="1">
        <v>3.6300000000000002E-13</v>
      </c>
      <c r="H22">
        <f t="shared" si="0"/>
        <v>3.5700000000000003</v>
      </c>
    </row>
    <row r="23" spans="1:23" x14ac:dyDescent="0.25">
      <c r="A23" t="s">
        <v>45</v>
      </c>
      <c r="B23">
        <v>1825</v>
      </c>
      <c r="C23" t="s">
        <v>46</v>
      </c>
      <c r="D23">
        <v>58</v>
      </c>
      <c r="E23">
        <v>3.1800000000000002E-2</v>
      </c>
      <c r="F23" s="1">
        <v>9.1799999999999993E-16</v>
      </c>
      <c r="G23" s="1">
        <v>4.9200000000000002E-13</v>
      </c>
      <c r="H23">
        <f t="shared" si="0"/>
        <v>3.18</v>
      </c>
    </row>
    <row r="24" spans="1:23" x14ac:dyDescent="0.25">
      <c r="A24" t="s">
        <v>5102</v>
      </c>
      <c r="B24">
        <v>1893</v>
      </c>
      <c r="C24" t="s">
        <v>5103</v>
      </c>
      <c r="D24">
        <v>59</v>
      </c>
      <c r="E24">
        <v>3.1199999999999999E-2</v>
      </c>
      <c r="F24" s="1">
        <v>1.19E-15</v>
      </c>
      <c r="G24" s="1">
        <v>6.0500000000000005E-13</v>
      </c>
      <c r="H24">
        <f t="shared" si="0"/>
        <v>3.1199999999999997</v>
      </c>
    </row>
    <row r="27" spans="1:23" x14ac:dyDescent="0.25">
      <c r="A27" t="s">
        <v>47</v>
      </c>
    </row>
    <row r="29" spans="1:23" x14ac:dyDescent="0.25">
      <c r="A29" t="s">
        <v>48</v>
      </c>
      <c r="B29" t="s">
        <v>49</v>
      </c>
      <c r="C29" t="s">
        <v>50</v>
      </c>
      <c r="D29" t="s">
        <v>25</v>
      </c>
      <c r="E29" t="s">
        <v>5074</v>
      </c>
      <c r="F29" t="s">
        <v>5076</v>
      </c>
      <c r="G29" t="s">
        <v>39</v>
      </c>
      <c r="H29" t="s">
        <v>5078</v>
      </c>
      <c r="I29" t="s">
        <v>5080</v>
      </c>
      <c r="J29" t="s">
        <v>5082</v>
      </c>
      <c r="K29" t="s">
        <v>5084</v>
      </c>
      <c r="L29" t="s">
        <v>5086</v>
      </c>
      <c r="M29" t="s">
        <v>5088</v>
      </c>
      <c r="N29" t="s">
        <v>5090</v>
      </c>
      <c r="O29" t="s">
        <v>1718</v>
      </c>
      <c r="P29" t="s">
        <v>5092</v>
      </c>
      <c r="Q29" t="s">
        <v>35</v>
      </c>
      <c r="R29" t="s">
        <v>5094</v>
      </c>
      <c r="S29" t="s">
        <v>5096</v>
      </c>
      <c r="T29" t="s">
        <v>5098</v>
      </c>
      <c r="U29" t="s">
        <v>5100</v>
      </c>
      <c r="V29" t="s">
        <v>45</v>
      </c>
      <c r="W29" t="s">
        <v>5102</v>
      </c>
    </row>
    <row r="30" spans="1:23" x14ac:dyDescent="0.25">
      <c r="A30">
        <v>207</v>
      </c>
      <c r="B30" t="s">
        <v>5104</v>
      </c>
      <c r="C30" t="s">
        <v>5105</v>
      </c>
      <c r="D30" t="s">
        <v>25</v>
      </c>
      <c r="E30" t="s">
        <v>5074</v>
      </c>
      <c r="F30" t="s">
        <v>5076</v>
      </c>
      <c r="G30" t="s">
        <v>39</v>
      </c>
      <c r="H30" t="s">
        <v>5078</v>
      </c>
      <c r="I30" t="s">
        <v>5080</v>
      </c>
      <c r="J30" t="s">
        <v>5082</v>
      </c>
      <c r="K30" t="s">
        <v>5084</v>
      </c>
      <c r="L30" t="s">
        <v>5086</v>
      </c>
      <c r="M30" t="s">
        <v>5088</v>
      </c>
      <c r="O30" t="s">
        <v>1718</v>
      </c>
      <c r="P30" t="s">
        <v>5092</v>
      </c>
      <c r="Q30" t="s">
        <v>35</v>
      </c>
      <c r="R30" t="s">
        <v>5094</v>
      </c>
      <c r="S30" t="s">
        <v>5096</v>
      </c>
      <c r="T30" t="s">
        <v>5098</v>
      </c>
      <c r="U30" t="s">
        <v>5100</v>
      </c>
      <c r="V30" t="s">
        <v>45</v>
      </c>
      <c r="W30" t="s">
        <v>5102</v>
      </c>
    </row>
    <row r="31" spans="1:23" x14ac:dyDescent="0.25">
      <c r="A31">
        <v>29904</v>
      </c>
      <c r="B31" t="s">
        <v>5106</v>
      </c>
      <c r="C31" t="s">
        <v>5107</v>
      </c>
      <c r="D31" t="s">
        <v>25</v>
      </c>
      <c r="E31" t="s">
        <v>5074</v>
      </c>
      <c r="F31" t="s">
        <v>5076</v>
      </c>
      <c r="G31" t="s">
        <v>39</v>
      </c>
      <c r="H31" t="s">
        <v>5078</v>
      </c>
      <c r="I31" t="s">
        <v>5080</v>
      </c>
      <c r="J31" t="s">
        <v>5082</v>
      </c>
      <c r="K31" t="s">
        <v>5084</v>
      </c>
      <c r="L31" t="s">
        <v>5086</v>
      </c>
      <c r="N31" t="s">
        <v>5090</v>
      </c>
      <c r="O31" t="s">
        <v>1718</v>
      </c>
      <c r="P31" t="s">
        <v>5092</v>
      </c>
      <c r="Q31" t="s">
        <v>35</v>
      </c>
      <c r="R31" t="s">
        <v>5094</v>
      </c>
      <c r="T31" t="s">
        <v>5098</v>
      </c>
      <c r="U31" t="s">
        <v>5100</v>
      </c>
      <c r="V31" t="s">
        <v>45</v>
      </c>
      <c r="W31" t="s">
        <v>5102</v>
      </c>
    </row>
    <row r="32" spans="1:23" x14ac:dyDescent="0.25">
      <c r="A32">
        <v>9706</v>
      </c>
      <c r="B32" t="s">
        <v>5108</v>
      </c>
      <c r="C32" t="s">
        <v>5109</v>
      </c>
      <c r="D32" t="s">
        <v>25</v>
      </c>
      <c r="E32" t="s">
        <v>5074</v>
      </c>
      <c r="F32" t="s">
        <v>5076</v>
      </c>
      <c r="G32" t="s">
        <v>39</v>
      </c>
      <c r="H32" t="s">
        <v>5078</v>
      </c>
      <c r="I32" t="s">
        <v>5080</v>
      </c>
      <c r="J32" t="s">
        <v>5082</v>
      </c>
      <c r="K32" t="s">
        <v>5084</v>
      </c>
      <c r="L32" t="s">
        <v>5086</v>
      </c>
      <c r="N32" t="s">
        <v>5090</v>
      </c>
      <c r="O32" t="s">
        <v>1718</v>
      </c>
      <c r="P32" t="s">
        <v>5092</v>
      </c>
      <c r="Q32" t="s">
        <v>35</v>
      </c>
      <c r="R32" t="s">
        <v>5094</v>
      </c>
      <c r="T32" t="s">
        <v>5098</v>
      </c>
      <c r="W32" t="s">
        <v>5102</v>
      </c>
    </row>
    <row r="33" spans="1:23" x14ac:dyDescent="0.25">
      <c r="A33">
        <v>2042</v>
      </c>
      <c r="B33" t="s">
        <v>5110</v>
      </c>
      <c r="C33" t="s">
        <v>5111</v>
      </c>
      <c r="D33" t="s">
        <v>25</v>
      </c>
      <c r="E33" t="s">
        <v>5074</v>
      </c>
      <c r="F33" t="s">
        <v>5076</v>
      </c>
      <c r="G33" t="s">
        <v>39</v>
      </c>
      <c r="H33" t="s">
        <v>5078</v>
      </c>
      <c r="I33" t="s">
        <v>5080</v>
      </c>
      <c r="J33" t="s">
        <v>5082</v>
      </c>
      <c r="K33" t="s">
        <v>5084</v>
      </c>
      <c r="L33" t="s">
        <v>5086</v>
      </c>
      <c r="N33" t="s">
        <v>5090</v>
      </c>
      <c r="O33" t="s">
        <v>1718</v>
      </c>
      <c r="P33" t="s">
        <v>5092</v>
      </c>
      <c r="Q33" t="s">
        <v>35</v>
      </c>
      <c r="R33" t="s">
        <v>5094</v>
      </c>
      <c r="U33" t="s">
        <v>5100</v>
      </c>
      <c r="V33" t="s">
        <v>45</v>
      </c>
      <c r="W33" t="s">
        <v>5102</v>
      </c>
    </row>
    <row r="34" spans="1:23" x14ac:dyDescent="0.25">
      <c r="A34">
        <v>4920</v>
      </c>
      <c r="B34" t="s">
        <v>5112</v>
      </c>
      <c r="C34" t="s">
        <v>5113</v>
      </c>
      <c r="D34" t="s">
        <v>25</v>
      </c>
      <c r="E34" t="s">
        <v>5074</v>
      </c>
      <c r="F34" t="s">
        <v>5076</v>
      </c>
      <c r="G34" t="s">
        <v>39</v>
      </c>
      <c r="H34" t="s">
        <v>5078</v>
      </c>
      <c r="I34" t="s">
        <v>5080</v>
      </c>
      <c r="J34" t="s">
        <v>5082</v>
      </c>
      <c r="K34" t="s">
        <v>5084</v>
      </c>
      <c r="L34" t="s">
        <v>5086</v>
      </c>
      <c r="O34" t="s">
        <v>1718</v>
      </c>
      <c r="P34" t="s">
        <v>5092</v>
      </c>
      <c r="Q34" t="s">
        <v>35</v>
      </c>
      <c r="R34" t="s">
        <v>5094</v>
      </c>
      <c r="S34" t="s">
        <v>5096</v>
      </c>
      <c r="U34" t="s">
        <v>5100</v>
      </c>
      <c r="V34" t="s">
        <v>45</v>
      </c>
      <c r="W34" t="s">
        <v>5102</v>
      </c>
    </row>
    <row r="35" spans="1:23" x14ac:dyDescent="0.25">
      <c r="A35">
        <v>4058</v>
      </c>
      <c r="B35" t="s">
        <v>5114</v>
      </c>
      <c r="C35" t="s">
        <v>5115</v>
      </c>
      <c r="D35" t="s">
        <v>25</v>
      </c>
      <c r="E35" t="s">
        <v>5074</v>
      </c>
      <c r="F35" t="s">
        <v>5076</v>
      </c>
      <c r="G35" t="s">
        <v>39</v>
      </c>
      <c r="H35" t="s">
        <v>5078</v>
      </c>
      <c r="I35" t="s">
        <v>5080</v>
      </c>
      <c r="J35" t="s">
        <v>5082</v>
      </c>
      <c r="K35" t="s">
        <v>5084</v>
      </c>
      <c r="L35" t="s">
        <v>5086</v>
      </c>
      <c r="O35" t="s">
        <v>1718</v>
      </c>
      <c r="P35" t="s">
        <v>5092</v>
      </c>
      <c r="Q35" t="s">
        <v>35</v>
      </c>
      <c r="R35" t="s">
        <v>5094</v>
      </c>
      <c r="U35" t="s">
        <v>5100</v>
      </c>
      <c r="V35" t="s">
        <v>45</v>
      </c>
      <c r="W35" t="s">
        <v>5102</v>
      </c>
    </row>
    <row r="36" spans="1:23" x14ac:dyDescent="0.25">
      <c r="A36">
        <v>9693</v>
      </c>
      <c r="B36" t="s">
        <v>5116</v>
      </c>
      <c r="C36" t="s">
        <v>5117</v>
      </c>
      <c r="D36" t="s">
        <v>25</v>
      </c>
      <c r="E36" t="s">
        <v>5074</v>
      </c>
      <c r="F36" t="s">
        <v>5076</v>
      </c>
      <c r="G36" t="s">
        <v>39</v>
      </c>
      <c r="H36" t="s">
        <v>5078</v>
      </c>
      <c r="I36" t="s">
        <v>5080</v>
      </c>
      <c r="J36" t="s">
        <v>5082</v>
      </c>
      <c r="M36" t="s">
        <v>5088</v>
      </c>
      <c r="N36" t="s">
        <v>5090</v>
      </c>
      <c r="O36" t="s">
        <v>1718</v>
      </c>
      <c r="P36" t="s">
        <v>5092</v>
      </c>
      <c r="Q36" t="s">
        <v>35</v>
      </c>
      <c r="S36" t="s">
        <v>5096</v>
      </c>
      <c r="U36" t="s">
        <v>5100</v>
      </c>
      <c r="V36" t="s">
        <v>45</v>
      </c>
      <c r="W36" t="s">
        <v>5102</v>
      </c>
    </row>
    <row r="37" spans="1:23" x14ac:dyDescent="0.25">
      <c r="A37">
        <v>23405</v>
      </c>
      <c r="B37" t="s">
        <v>5118</v>
      </c>
      <c r="C37" t="s">
        <v>5119</v>
      </c>
      <c r="D37" t="s">
        <v>25</v>
      </c>
      <c r="E37" t="s">
        <v>5074</v>
      </c>
      <c r="F37" t="s">
        <v>5076</v>
      </c>
      <c r="G37" t="s">
        <v>39</v>
      </c>
      <c r="H37" t="s">
        <v>5078</v>
      </c>
      <c r="I37" t="s">
        <v>5080</v>
      </c>
      <c r="J37" t="s">
        <v>5082</v>
      </c>
      <c r="M37" t="s">
        <v>5088</v>
      </c>
      <c r="N37" t="s">
        <v>5090</v>
      </c>
      <c r="O37" t="s">
        <v>1718</v>
      </c>
      <c r="U37" t="s">
        <v>5100</v>
      </c>
      <c r="V37" t="s">
        <v>45</v>
      </c>
      <c r="W37" t="s">
        <v>5102</v>
      </c>
    </row>
    <row r="38" spans="1:23" x14ac:dyDescent="0.25">
      <c r="A38">
        <v>6091</v>
      </c>
      <c r="B38" t="s">
        <v>5120</v>
      </c>
      <c r="C38" t="s">
        <v>5121</v>
      </c>
      <c r="D38" t="s">
        <v>25</v>
      </c>
      <c r="E38" t="s">
        <v>5074</v>
      </c>
      <c r="F38" t="s">
        <v>5076</v>
      </c>
      <c r="G38" t="s">
        <v>39</v>
      </c>
      <c r="H38" t="s">
        <v>5078</v>
      </c>
      <c r="I38" t="s">
        <v>5080</v>
      </c>
      <c r="J38" t="s">
        <v>5082</v>
      </c>
      <c r="M38" t="s">
        <v>5088</v>
      </c>
      <c r="N38" t="s">
        <v>5090</v>
      </c>
      <c r="P38" t="s">
        <v>5092</v>
      </c>
      <c r="Q38" t="s">
        <v>35</v>
      </c>
      <c r="S38" t="s">
        <v>5096</v>
      </c>
      <c r="U38" t="s">
        <v>5100</v>
      </c>
      <c r="V38" t="s">
        <v>45</v>
      </c>
    </row>
    <row r="39" spans="1:23" x14ac:dyDescent="0.25">
      <c r="A39">
        <v>1399</v>
      </c>
      <c r="B39" t="s">
        <v>5122</v>
      </c>
      <c r="C39" t="s">
        <v>5123</v>
      </c>
      <c r="D39" t="s">
        <v>25</v>
      </c>
      <c r="E39" t="s">
        <v>5074</v>
      </c>
      <c r="F39" t="s">
        <v>5076</v>
      </c>
      <c r="G39" t="s">
        <v>39</v>
      </c>
      <c r="H39" t="s">
        <v>5078</v>
      </c>
      <c r="I39" t="s">
        <v>5080</v>
      </c>
      <c r="J39" t="s">
        <v>5082</v>
      </c>
      <c r="M39" t="s">
        <v>5088</v>
      </c>
      <c r="N39" t="s">
        <v>5090</v>
      </c>
      <c r="P39" t="s">
        <v>5092</v>
      </c>
      <c r="Q39" t="s">
        <v>35</v>
      </c>
      <c r="S39" t="s">
        <v>5096</v>
      </c>
      <c r="U39" t="s">
        <v>5100</v>
      </c>
      <c r="V39" t="s">
        <v>45</v>
      </c>
    </row>
    <row r="40" spans="1:23" x14ac:dyDescent="0.25">
      <c r="A40">
        <v>1855</v>
      </c>
      <c r="B40" t="s">
        <v>5124</v>
      </c>
      <c r="C40" t="s">
        <v>5125</v>
      </c>
      <c r="D40" t="s">
        <v>25</v>
      </c>
      <c r="E40" t="s">
        <v>5074</v>
      </c>
      <c r="F40" t="s">
        <v>5076</v>
      </c>
      <c r="G40" t="s">
        <v>39</v>
      </c>
      <c r="H40" t="s">
        <v>5078</v>
      </c>
      <c r="I40" t="s">
        <v>5080</v>
      </c>
      <c r="J40" t="s">
        <v>5082</v>
      </c>
      <c r="M40" t="s">
        <v>5088</v>
      </c>
      <c r="N40" t="s">
        <v>5090</v>
      </c>
      <c r="P40" t="s">
        <v>5092</v>
      </c>
      <c r="Q40" t="s">
        <v>35</v>
      </c>
      <c r="U40" t="s">
        <v>5100</v>
      </c>
      <c r="V40" t="s">
        <v>45</v>
      </c>
    </row>
    <row r="41" spans="1:23" x14ac:dyDescent="0.25">
      <c r="A41">
        <v>2737</v>
      </c>
      <c r="B41" t="s">
        <v>5126</v>
      </c>
      <c r="C41" t="s">
        <v>5127</v>
      </c>
      <c r="D41" t="s">
        <v>25</v>
      </c>
      <c r="E41" t="s">
        <v>5074</v>
      </c>
      <c r="F41" t="s">
        <v>5076</v>
      </c>
      <c r="G41" t="s">
        <v>39</v>
      </c>
      <c r="H41" t="s">
        <v>5078</v>
      </c>
      <c r="I41" t="s">
        <v>5080</v>
      </c>
      <c r="J41" t="s">
        <v>5082</v>
      </c>
      <c r="M41" t="s">
        <v>5088</v>
      </c>
      <c r="N41" t="s">
        <v>5090</v>
      </c>
      <c r="P41" t="s">
        <v>5092</v>
      </c>
      <c r="S41" t="s">
        <v>5096</v>
      </c>
      <c r="U41" t="s">
        <v>5100</v>
      </c>
      <c r="V41" t="s">
        <v>45</v>
      </c>
    </row>
    <row r="42" spans="1:23" x14ac:dyDescent="0.25">
      <c r="A42">
        <v>4897</v>
      </c>
      <c r="B42" t="s">
        <v>5128</v>
      </c>
      <c r="C42" t="s">
        <v>5129</v>
      </c>
      <c r="D42" t="s">
        <v>25</v>
      </c>
      <c r="E42" t="s">
        <v>5074</v>
      </c>
      <c r="F42" t="s">
        <v>5076</v>
      </c>
      <c r="G42" t="s">
        <v>39</v>
      </c>
      <c r="H42" t="s">
        <v>5078</v>
      </c>
      <c r="I42" t="s">
        <v>5080</v>
      </c>
      <c r="J42" t="s">
        <v>5082</v>
      </c>
      <c r="M42" t="s">
        <v>5088</v>
      </c>
      <c r="N42" t="s">
        <v>5090</v>
      </c>
      <c r="P42" t="s">
        <v>5092</v>
      </c>
      <c r="S42" t="s">
        <v>5096</v>
      </c>
      <c r="U42" t="s">
        <v>5100</v>
      </c>
      <c r="V42" t="s">
        <v>45</v>
      </c>
    </row>
    <row r="43" spans="1:23" x14ac:dyDescent="0.25">
      <c r="A43">
        <v>4734</v>
      </c>
      <c r="B43" t="s">
        <v>5130</v>
      </c>
      <c r="C43" t="s">
        <v>5131</v>
      </c>
      <c r="D43" t="s">
        <v>25</v>
      </c>
      <c r="E43" t="s">
        <v>5074</v>
      </c>
      <c r="F43" t="s">
        <v>5076</v>
      </c>
      <c r="G43" t="s">
        <v>39</v>
      </c>
      <c r="H43" t="s">
        <v>5078</v>
      </c>
      <c r="I43" t="s">
        <v>5080</v>
      </c>
      <c r="J43" t="s">
        <v>5082</v>
      </c>
      <c r="M43" t="s">
        <v>5088</v>
      </c>
      <c r="N43" t="s">
        <v>5090</v>
      </c>
      <c r="P43" t="s">
        <v>5092</v>
      </c>
    </row>
    <row r="44" spans="1:23" x14ac:dyDescent="0.25">
      <c r="A44">
        <v>10371</v>
      </c>
      <c r="B44" t="s">
        <v>5132</v>
      </c>
      <c r="C44" t="s">
        <v>5133</v>
      </c>
      <c r="D44" t="s">
        <v>25</v>
      </c>
      <c r="E44" t="s">
        <v>5074</v>
      </c>
      <c r="F44" t="s">
        <v>5076</v>
      </c>
      <c r="G44" t="s">
        <v>39</v>
      </c>
      <c r="H44" t="s">
        <v>5078</v>
      </c>
      <c r="I44" t="s">
        <v>5080</v>
      </c>
      <c r="J44" t="s">
        <v>5082</v>
      </c>
      <c r="N44" t="s">
        <v>5090</v>
      </c>
      <c r="P44" t="s">
        <v>5092</v>
      </c>
      <c r="Q44" t="s">
        <v>35</v>
      </c>
      <c r="S44" t="s">
        <v>5096</v>
      </c>
      <c r="U44" t="s">
        <v>5100</v>
      </c>
      <c r="V44" t="s">
        <v>45</v>
      </c>
    </row>
    <row r="45" spans="1:23" x14ac:dyDescent="0.25">
      <c r="A45">
        <v>10152</v>
      </c>
      <c r="B45" t="s">
        <v>5134</v>
      </c>
      <c r="C45" t="s">
        <v>5135</v>
      </c>
      <c r="D45" t="s">
        <v>25</v>
      </c>
      <c r="E45" t="s">
        <v>5074</v>
      </c>
      <c r="F45" t="s">
        <v>5076</v>
      </c>
      <c r="G45" t="s">
        <v>39</v>
      </c>
      <c r="H45" t="s">
        <v>5078</v>
      </c>
      <c r="I45" t="s">
        <v>5080</v>
      </c>
      <c r="J45" t="s">
        <v>5082</v>
      </c>
      <c r="N45" t="s">
        <v>5090</v>
      </c>
      <c r="P45" t="s">
        <v>5092</v>
      </c>
      <c r="Q45" t="s">
        <v>35</v>
      </c>
    </row>
    <row r="46" spans="1:23" x14ac:dyDescent="0.25">
      <c r="A46">
        <v>5802</v>
      </c>
      <c r="B46" t="s">
        <v>5136</v>
      </c>
      <c r="C46" t="s">
        <v>5137</v>
      </c>
      <c r="D46" t="s">
        <v>25</v>
      </c>
      <c r="E46" t="s">
        <v>5074</v>
      </c>
      <c r="F46" t="s">
        <v>5076</v>
      </c>
      <c r="G46" t="s">
        <v>39</v>
      </c>
      <c r="H46" t="s">
        <v>5078</v>
      </c>
      <c r="I46" t="s">
        <v>5080</v>
      </c>
      <c r="J46" t="s">
        <v>5082</v>
      </c>
      <c r="N46" t="s">
        <v>5090</v>
      </c>
      <c r="P46" t="s">
        <v>5092</v>
      </c>
      <c r="S46" t="s">
        <v>5096</v>
      </c>
    </row>
    <row r="47" spans="1:23" x14ac:dyDescent="0.25">
      <c r="A47">
        <v>5789</v>
      </c>
      <c r="B47" t="s">
        <v>5138</v>
      </c>
      <c r="C47" t="s">
        <v>5139</v>
      </c>
      <c r="D47" t="s">
        <v>25</v>
      </c>
      <c r="E47" t="s">
        <v>5074</v>
      </c>
      <c r="F47" t="s">
        <v>5076</v>
      </c>
      <c r="G47" t="s">
        <v>39</v>
      </c>
      <c r="H47" t="s">
        <v>5078</v>
      </c>
      <c r="I47" t="s">
        <v>5080</v>
      </c>
      <c r="J47" t="s">
        <v>5082</v>
      </c>
      <c r="N47" t="s">
        <v>5090</v>
      </c>
      <c r="P47" t="s">
        <v>5092</v>
      </c>
      <c r="U47" t="s">
        <v>5100</v>
      </c>
      <c r="V47" t="s">
        <v>45</v>
      </c>
    </row>
    <row r="48" spans="1:23" x14ac:dyDescent="0.25">
      <c r="A48">
        <v>10154</v>
      </c>
      <c r="B48" t="s">
        <v>5140</v>
      </c>
      <c r="C48" t="s">
        <v>5141</v>
      </c>
      <c r="D48" t="s">
        <v>25</v>
      </c>
      <c r="E48" t="s">
        <v>5074</v>
      </c>
      <c r="F48" t="s">
        <v>5076</v>
      </c>
      <c r="G48" t="s">
        <v>39</v>
      </c>
      <c r="H48" t="s">
        <v>5078</v>
      </c>
      <c r="I48" t="s">
        <v>5080</v>
      </c>
      <c r="J48" t="s">
        <v>5082</v>
      </c>
      <c r="N48" t="s">
        <v>5090</v>
      </c>
      <c r="P48" t="s">
        <v>5092</v>
      </c>
      <c r="U48" t="s">
        <v>5100</v>
      </c>
      <c r="V48" t="s">
        <v>45</v>
      </c>
    </row>
    <row r="49" spans="1:23" x14ac:dyDescent="0.25">
      <c r="A49">
        <v>57580</v>
      </c>
      <c r="B49" t="s">
        <v>5142</v>
      </c>
      <c r="C49" t="s">
        <v>5143</v>
      </c>
      <c r="D49" t="s">
        <v>25</v>
      </c>
      <c r="E49" t="s">
        <v>5074</v>
      </c>
      <c r="F49" t="s">
        <v>5076</v>
      </c>
      <c r="G49" t="s">
        <v>39</v>
      </c>
      <c r="H49" t="s">
        <v>5078</v>
      </c>
      <c r="I49" t="s">
        <v>5080</v>
      </c>
      <c r="J49" t="s">
        <v>5082</v>
      </c>
      <c r="N49" t="s">
        <v>5090</v>
      </c>
      <c r="P49" t="s">
        <v>5092</v>
      </c>
      <c r="U49" t="s">
        <v>5100</v>
      </c>
    </row>
    <row r="50" spans="1:23" x14ac:dyDescent="0.25">
      <c r="A50">
        <v>57520</v>
      </c>
      <c r="B50" t="s">
        <v>5144</v>
      </c>
      <c r="C50" t="s">
        <v>5145</v>
      </c>
      <c r="D50" t="s">
        <v>25</v>
      </c>
      <c r="E50" t="s">
        <v>5074</v>
      </c>
      <c r="F50" t="s">
        <v>5076</v>
      </c>
      <c r="G50" t="s">
        <v>39</v>
      </c>
      <c r="H50" t="s">
        <v>5078</v>
      </c>
      <c r="I50" t="s">
        <v>5080</v>
      </c>
      <c r="J50" t="s">
        <v>5082</v>
      </c>
      <c r="N50" t="s">
        <v>5090</v>
      </c>
      <c r="P50" t="s">
        <v>5092</v>
      </c>
    </row>
    <row r="51" spans="1:23" x14ac:dyDescent="0.25">
      <c r="A51">
        <v>55704</v>
      </c>
      <c r="B51" t="s">
        <v>5146</v>
      </c>
      <c r="C51" t="s">
        <v>5147</v>
      </c>
      <c r="D51" t="s">
        <v>25</v>
      </c>
      <c r="E51" t="s">
        <v>5074</v>
      </c>
      <c r="F51" t="s">
        <v>5076</v>
      </c>
      <c r="G51" t="s">
        <v>39</v>
      </c>
      <c r="H51" t="s">
        <v>5078</v>
      </c>
      <c r="I51" t="s">
        <v>5080</v>
      </c>
      <c r="J51" t="s">
        <v>5082</v>
      </c>
      <c r="P51" t="s">
        <v>5092</v>
      </c>
      <c r="Q51" t="s">
        <v>35</v>
      </c>
    </row>
    <row r="52" spans="1:23" x14ac:dyDescent="0.25">
      <c r="A52">
        <v>6453</v>
      </c>
      <c r="B52" t="s">
        <v>5148</v>
      </c>
      <c r="C52" t="s">
        <v>5149</v>
      </c>
      <c r="D52" t="s">
        <v>25</v>
      </c>
      <c r="E52" t="s">
        <v>5074</v>
      </c>
      <c r="F52" t="s">
        <v>5076</v>
      </c>
      <c r="G52" t="s">
        <v>39</v>
      </c>
      <c r="H52" t="s">
        <v>5078</v>
      </c>
      <c r="I52" t="s">
        <v>5080</v>
      </c>
      <c r="J52" t="s">
        <v>5082</v>
      </c>
      <c r="P52" t="s">
        <v>5092</v>
      </c>
      <c r="S52" t="s">
        <v>5096</v>
      </c>
      <c r="U52" t="s">
        <v>5100</v>
      </c>
      <c r="V52" t="s">
        <v>45</v>
      </c>
    </row>
    <row r="53" spans="1:23" x14ac:dyDescent="0.25">
      <c r="A53">
        <v>5793</v>
      </c>
      <c r="B53" t="s">
        <v>5150</v>
      </c>
      <c r="C53" t="s">
        <v>5151</v>
      </c>
      <c r="D53" t="s">
        <v>25</v>
      </c>
      <c r="E53" t="s">
        <v>5074</v>
      </c>
      <c r="F53" t="s">
        <v>5076</v>
      </c>
      <c r="G53" t="s">
        <v>39</v>
      </c>
      <c r="H53" t="s">
        <v>5078</v>
      </c>
      <c r="I53" t="s">
        <v>5080</v>
      </c>
      <c r="J53" t="s">
        <v>5082</v>
      </c>
      <c r="P53" t="s">
        <v>5092</v>
      </c>
      <c r="S53" t="s">
        <v>5096</v>
      </c>
    </row>
    <row r="54" spans="1:23" x14ac:dyDescent="0.25">
      <c r="A54">
        <v>22954</v>
      </c>
      <c r="B54" t="s">
        <v>5152</v>
      </c>
      <c r="C54" t="s">
        <v>5153</v>
      </c>
      <c r="D54" t="s">
        <v>25</v>
      </c>
      <c r="E54" t="s">
        <v>5074</v>
      </c>
      <c r="F54" t="s">
        <v>5076</v>
      </c>
      <c r="G54" t="s">
        <v>39</v>
      </c>
      <c r="H54" t="s">
        <v>5078</v>
      </c>
      <c r="I54" t="s">
        <v>5080</v>
      </c>
      <c r="J54" t="s">
        <v>5082</v>
      </c>
      <c r="P54" t="s">
        <v>5092</v>
      </c>
      <c r="U54" t="s">
        <v>5100</v>
      </c>
      <c r="V54" t="s">
        <v>45</v>
      </c>
    </row>
    <row r="55" spans="1:23" x14ac:dyDescent="0.25">
      <c r="A55">
        <v>100132074</v>
      </c>
      <c r="B55" t="s">
        <v>5154</v>
      </c>
      <c r="C55" t="s">
        <v>5155</v>
      </c>
      <c r="D55" t="s">
        <v>25</v>
      </c>
      <c r="E55" t="s">
        <v>5074</v>
      </c>
      <c r="F55" t="s">
        <v>5076</v>
      </c>
      <c r="G55" t="s">
        <v>39</v>
      </c>
      <c r="H55" t="s">
        <v>5078</v>
      </c>
      <c r="I55" t="s">
        <v>5080</v>
      </c>
      <c r="J55" t="s">
        <v>5082</v>
      </c>
      <c r="P55" t="s">
        <v>5092</v>
      </c>
      <c r="U55" t="s">
        <v>5100</v>
      </c>
      <c r="V55" t="s">
        <v>45</v>
      </c>
    </row>
    <row r="56" spans="1:23" x14ac:dyDescent="0.25">
      <c r="A56">
        <v>23613</v>
      </c>
      <c r="B56" t="s">
        <v>5156</v>
      </c>
      <c r="C56" t="s">
        <v>5157</v>
      </c>
      <c r="D56" t="s">
        <v>25</v>
      </c>
      <c r="E56" t="s">
        <v>5074</v>
      </c>
      <c r="F56" t="s">
        <v>5076</v>
      </c>
      <c r="G56" t="s">
        <v>39</v>
      </c>
      <c r="H56" t="s">
        <v>5078</v>
      </c>
      <c r="I56" t="s">
        <v>5080</v>
      </c>
      <c r="J56" t="s">
        <v>5082</v>
      </c>
      <c r="P56" t="s">
        <v>5092</v>
      </c>
      <c r="U56" t="s">
        <v>5100</v>
      </c>
      <c r="V56" t="s">
        <v>45</v>
      </c>
    </row>
    <row r="57" spans="1:23" x14ac:dyDescent="0.25">
      <c r="A57">
        <v>23258</v>
      </c>
      <c r="B57" t="s">
        <v>5158</v>
      </c>
      <c r="C57" t="s">
        <v>5159</v>
      </c>
      <c r="D57" t="s">
        <v>25</v>
      </c>
      <c r="E57" t="s">
        <v>5074</v>
      </c>
      <c r="F57" t="s">
        <v>5076</v>
      </c>
      <c r="G57" t="s">
        <v>39</v>
      </c>
      <c r="H57" t="s">
        <v>5078</v>
      </c>
      <c r="I57" t="s">
        <v>5080</v>
      </c>
      <c r="J57" t="s">
        <v>5082</v>
      </c>
      <c r="P57" t="s">
        <v>5092</v>
      </c>
    </row>
    <row r="58" spans="1:23" x14ac:dyDescent="0.25">
      <c r="A58">
        <v>9860</v>
      </c>
      <c r="B58" t="s">
        <v>5160</v>
      </c>
      <c r="C58" t="s">
        <v>5161</v>
      </c>
      <c r="D58" t="s">
        <v>25</v>
      </c>
      <c r="E58" t="s">
        <v>5074</v>
      </c>
      <c r="F58" t="s">
        <v>5076</v>
      </c>
      <c r="G58" t="s">
        <v>39</v>
      </c>
      <c r="H58" t="s">
        <v>5078</v>
      </c>
      <c r="I58" t="s">
        <v>5080</v>
      </c>
      <c r="J58" t="s">
        <v>5082</v>
      </c>
      <c r="P58" t="s">
        <v>5092</v>
      </c>
    </row>
    <row r="59" spans="1:23" x14ac:dyDescent="0.25">
      <c r="A59">
        <v>7204</v>
      </c>
      <c r="B59" t="s">
        <v>5162</v>
      </c>
      <c r="C59" t="s">
        <v>5163</v>
      </c>
      <c r="D59" t="s">
        <v>25</v>
      </c>
      <c r="E59" t="s">
        <v>5074</v>
      </c>
      <c r="F59" t="s">
        <v>5076</v>
      </c>
      <c r="G59" t="s">
        <v>39</v>
      </c>
      <c r="J59" t="s">
        <v>5082</v>
      </c>
      <c r="K59" t="s">
        <v>5084</v>
      </c>
      <c r="L59" t="s">
        <v>5086</v>
      </c>
      <c r="N59" t="s">
        <v>5090</v>
      </c>
      <c r="O59" t="s">
        <v>1718</v>
      </c>
      <c r="Q59" t="s">
        <v>35</v>
      </c>
      <c r="R59" t="s">
        <v>5094</v>
      </c>
      <c r="S59" t="s">
        <v>5096</v>
      </c>
      <c r="T59" t="s">
        <v>5098</v>
      </c>
      <c r="W59" t="s">
        <v>5102</v>
      </c>
    </row>
    <row r="60" spans="1:23" x14ac:dyDescent="0.25">
      <c r="A60">
        <v>23543</v>
      </c>
      <c r="B60" t="s">
        <v>5164</v>
      </c>
      <c r="C60" t="s">
        <v>5165</v>
      </c>
      <c r="D60" t="s">
        <v>25</v>
      </c>
      <c r="E60" t="s">
        <v>5074</v>
      </c>
      <c r="F60" t="s">
        <v>5076</v>
      </c>
      <c r="G60" t="s">
        <v>39</v>
      </c>
      <c r="J60" t="s">
        <v>5082</v>
      </c>
      <c r="N60" t="s">
        <v>5090</v>
      </c>
      <c r="S60" t="s">
        <v>5096</v>
      </c>
    </row>
    <row r="61" spans="1:23" x14ac:dyDescent="0.25">
      <c r="A61">
        <v>8609</v>
      </c>
      <c r="B61" t="s">
        <v>5166</v>
      </c>
      <c r="C61" t="s">
        <v>5167</v>
      </c>
      <c r="D61" t="s">
        <v>25</v>
      </c>
      <c r="E61" t="s">
        <v>5074</v>
      </c>
      <c r="F61" t="s">
        <v>5076</v>
      </c>
      <c r="G61" t="s">
        <v>39</v>
      </c>
      <c r="J61" t="s">
        <v>5082</v>
      </c>
      <c r="N61" t="s">
        <v>5090</v>
      </c>
    </row>
    <row r="62" spans="1:23" x14ac:dyDescent="0.25">
      <c r="A62">
        <v>5290</v>
      </c>
      <c r="B62" t="s">
        <v>5168</v>
      </c>
      <c r="C62" t="s">
        <v>5169</v>
      </c>
      <c r="D62" t="s">
        <v>25</v>
      </c>
      <c r="E62" t="s">
        <v>5074</v>
      </c>
      <c r="F62" t="s">
        <v>5076</v>
      </c>
      <c r="J62" t="s">
        <v>5082</v>
      </c>
      <c r="K62" t="s">
        <v>5084</v>
      </c>
      <c r="L62" t="s">
        <v>5086</v>
      </c>
      <c r="M62" t="s">
        <v>5088</v>
      </c>
      <c r="N62" t="s">
        <v>5090</v>
      </c>
      <c r="O62" t="s">
        <v>1718</v>
      </c>
      <c r="Q62" t="s">
        <v>35</v>
      </c>
      <c r="R62" t="s">
        <v>5094</v>
      </c>
      <c r="T62" t="s">
        <v>5098</v>
      </c>
      <c r="W62" t="s">
        <v>5102</v>
      </c>
    </row>
    <row r="63" spans="1:23" x14ac:dyDescent="0.25">
      <c r="A63">
        <v>8828</v>
      </c>
      <c r="B63" t="s">
        <v>5170</v>
      </c>
      <c r="C63" t="s">
        <v>5171</v>
      </c>
      <c r="D63" t="s">
        <v>25</v>
      </c>
      <c r="E63" t="s">
        <v>5074</v>
      </c>
      <c r="F63" t="s">
        <v>5076</v>
      </c>
      <c r="J63" t="s">
        <v>5082</v>
      </c>
      <c r="K63" t="s">
        <v>5084</v>
      </c>
      <c r="L63" t="s">
        <v>5086</v>
      </c>
      <c r="M63" t="s">
        <v>5088</v>
      </c>
      <c r="N63" t="s">
        <v>5090</v>
      </c>
      <c r="R63" t="s">
        <v>5094</v>
      </c>
      <c r="S63" t="s">
        <v>5096</v>
      </c>
      <c r="V63" t="s">
        <v>45</v>
      </c>
    </row>
    <row r="64" spans="1:23" x14ac:dyDescent="0.25">
      <c r="A64">
        <v>9448</v>
      </c>
      <c r="B64" t="s">
        <v>5172</v>
      </c>
      <c r="C64" t="s">
        <v>5173</v>
      </c>
      <c r="D64" t="s">
        <v>25</v>
      </c>
      <c r="E64" t="s">
        <v>5074</v>
      </c>
      <c r="F64" t="s">
        <v>5076</v>
      </c>
      <c r="J64" t="s">
        <v>5082</v>
      </c>
      <c r="K64" t="s">
        <v>5084</v>
      </c>
      <c r="L64" t="s">
        <v>5086</v>
      </c>
      <c r="N64" t="s">
        <v>5090</v>
      </c>
      <c r="O64" t="s">
        <v>1718</v>
      </c>
      <c r="Q64" t="s">
        <v>35</v>
      </c>
      <c r="R64" t="s">
        <v>5094</v>
      </c>
      <c r="T64" t="s">
        <v>5098</v>
      </c>
      <c r="V64" t="s">
        <v>45</v>
      </c>
      <c r="W64" t="s">
        <v>5102</v>
      </c>
    </row>
    <row r="65" spans="1:23" x14ac:dyDescent="0.25">
      <c r="A65">
        <v>203447</v>
      </c>
      <c r="B65" t="s">
        <v>5174</v>
      </c>
      <c r="C65" t="s">
        <v>5175</v>
      </c>
      <c r="D65" t="s">
        <v>25</v>
      </c>
      <c r="E65" t="s">
        <v>5074</v>
      </c>
      <c r="F65" t="s">
        <v>5076</v>
      </c>
      <c r="J65" t="s">
        <v>5082</v>
      </c>
      <c r="K65" t="s">
        <v>5084</v>
      </c>
      <c r="L65" t="s">
        <v>5086</v>
      </c>
      <c r="N65" t="s">
        <v>5090</v>
      </c>
      <c r="O65" t="s">
        <v>1718</v>
      </c>
      <c r="Q65" t="s">
        <v>35</v>
      </c>
      <c r="R65" t="s">
        <v>5094</v>
      </c>
      <c r="T65" t="s">
        <v>5098</v>
      </c>
      <c r="W65" t="s">
        <v>5102</v>
      </c>
    </row>
    <row r="66" spans="1:23" x14ac:dyDescent="0.25">
      <c r="A66">
        <v>5592</v>
      </c>
      <c r="B66" t="s">
        <v>5176</v>
      </c>
      <c r="C66" t="s">
        <v>5177</v>
      </c>
      <c r="D66" t="s">
        <v>25</v>
      </c>
      <c r="E66" t="s">
        <v>5074</v>
      </c>
      <c r="F66" t="s">
        <v>5076</v>
      </c>
      <c r="J66" t="s">
        <v>5082</v>
      </c>
      <c r="K66" t="s">
        <v>5084</v>
      </c>
      <c r="L66" t="s">
        <v>5086</v>
      </c>
      <c r="O66" t="s">
        <v>1718</v>
      </c>
      <c r="R66" t="s">
        <v>5094</v>
      </c>
      <c r="S66" t="s">
        <v>5096</v>
      </c>
      <c r="T66" t="s">
        <v>5098</v>
      </c>
      <c r="W66" t="s">
        <v>5102</v>
      </c>
    </row>
    <row r="67" spans="1:23" x14ac:dyDescent="0.25">
      <c r="A67">
        <v>538</v>
      </c>
      <c r="B67" t="s">
        <v>5178</v>
      </c>
      <c r="C67" t="s">
        <v>5179</v>
      </c>
      <c r="D67" t="s">
        <v>25</v>
      </c>
      <c r="E67" t="s">
        <v>5074</v>
      </c>
      <c r="F67" t="s">
        <v>5076</v>
      </c>
      <c r="J67" t="s">
        <v>5082</v>
      </c>
      <c r="M67" t="s">
        <v>5088</v>
      </c>
      <c r="N67" t="s">
        <v>5090</v>
      </c>
      <c r="O67" t="s">
        <v>1718</v>
      </c>
      <c r="S67" t="s">
        <v>5096</v>
      </c>
      <c r="W67" t="s">
        <v>5102</v>
      </c>
    </row>
    <row r="68" spans="1:23" x14ac:dyDescent="0.25">
      <c r="A68">
        <v>79600</v>
      </c>
      <c r="B68" t="s">
        <v>5180</v>
      </c>
      <c r="C68" t="s">
        <v>5181</v>
      </c>
      <c r="D68" t="s">
        <v>25</v>
      </c>
      <c r="E68" t="s">
        <v>5074</v>
      </c>
      <c r="F68" t="s">
        <v>5076</v>
      </c>
      <c r="J68" t="s">
        <v>5082</v>
      </c>
      <c r="M68" t="s">
        <v>5088</v>
      </c>
      <c r="N68" t="s">
        <v>5090</v>
      </c>
      <c r="S68" t="s">
        <v>5096</v>
      </c>
    </row>
    <row r="69" spans="1:23" x14ac:dyDescent="0.25">
      <c r="A69">
        <v>9742</v>
      </c>
      <c r="B69" t="s">
        <v>5182</v>
      </c>
      <c r="C69" t="s">
        <v>5183</v>
      </c>
      <c r="D69" t="s">
        <v>25</v>
      </c>
      <c r="E69" t="s">
        <v>5074</v>
      </c>
      <c r="F69" t="s">
        <v>5076</v>
      </c>
      <c r="J69" t="s">
        <v>5082</v>
      </c>
      <c r="M69" t="s">
        <v>5088</v>
      </c>
    </row>
    <row r="70" spans="1:23" x14ac:dyDescent="0.25">
      <c r="A70">
        <v>3800</v>
      </c>
      <c r="B70" t="s">
        <v>5184</v>
      </c>
      <c r="C70" t="s">
        <v>5185</v>
      </c>
      <c r="D70" t="s">
        <v>25</v>
      </c>
      <c r="E70" t="s">
        <v>5074</v>
      </c>
      <c r="F70" t="s">
        <v>5076</v>
      </c>
      <c r="J70" t="s">
        <v>5082</v>
      </c>
      <c r="N70" t="s">
        <v>5090</v>
      </c>
      <c r="O70" t="s">
        <v>1718</v>
      </c>
      <c r="W70" t="s">
        <v>5102</v>
      </c>
    </row>
    <row r="71" spans="1:23" x14ac:dyDescent="0.25">
      <c r="A71">
        <v>57679</v>
      </c>
      <c r="B71" t="s">
        <v>5186</v>
      </c>
      <c r="C71" t="s">
        <v>5187</v>
      </c>
      <c r="D71" t="s">
        <v>25</v>
      </c>
      <c r="E71" t="s">
        <v>5074</v>
      </c>
      <c r="F71" t="s">
        <v>5076</v>
      </c>
      <c r="J71" t="s">
        <v>5082</v>
      </c>
      <c r="N71" t="s">
        <v>5090</v>
      </c>
      <c r="Q71" t="s">
        <v>35</v>
      </c>
    </row>
    <row r="72" spans="1:23" x14ac:dyDescent="0.25">
      <c r="A72">
        <v>200933</v>
      </c>
      <c r="B72" t="s">
        <v>5188</v>
      </c>
      <c r="C72" t="s">
        <v>5189</v>
      </c>
      <c r="D72" t="s">
        <v>25</v>
      </c>
      <c r="E72" t="s">
        <v>5074</v>
      </c>
      <c r="F72" t="s">
        <v>5076</v>
      </c>
      <c r="J72" t="s">
        <v>5082</v>
      </c>
      <c r="N72" t="s">
        <v>5090</v>
      </c>
      <c r="S72" t="s">
        <v>5096</v>
      </c>
    </row>
    <row r="73" spans="1:23" x14ac:dyDescent="0.25">
      <c r="A73">
        <v>157922</v>
      </c>
      <c r="B73" t="s">
        <v>5190</v>
      </c>
      <c r="C73" t="s">
        <v>5191</v>
      </c>
      <c r="D73" t="s">
        <v>25</v>
      </c>
      <c r="E73" t="s">
        <v>5074</v>
      </c>
      <c r="F73" t="s">
        <v>5076</v>
      </c>
      <c r="J73" t="s">
        <v>5082</v>
      </c>
      <c r="N73" t="s">
        <v>5090</v>
      </c>
    </row>
    <row r="74" spans="1:23" x14ac:dyDescent="0.25">
      <c r="A74">
        <v>7414</v>
      </c>
      <c r="B74" t="s">
        <v>5192</v>
      </c>
      <c r="C74" t="s">
        <v>5193</v>
      </c>
      <c r="D74" t="s">
        <v>25</v>
      </c>
      <c r="E74" t="s">
        <v>5074</v>
      </c>
      <c r="F74" t="s">
        <v>5076</v>
      </c>
      <c r="J74" t="s">
        <v>5082</v>
      </c>
      <c r="N74" t="s">
        <v>5090</v>
      </c>
    </row>
    <row r="75" spans="1:23" x14ac:dyDescent="0.25">
      <c r="A75">
        <v>8522</v>
      </c>
      <c r="B75" t="s">
        <v>5194</v>
      </c>
      <c r="C75" t="s">
        <v>5195</v>
      </c>
      <c r="D75" t="s">
        <v>25</v>
      </c>
      <c r="E75" t="s">
        <v>5074</v>
      </c>
      <c r="F75" t="s">
        <v>5076</v>
      </c>
      <c r="J75" t="s">
        <v>5082</v>
      </c>
      <c r="N75" t="s">
        <v>5090</v>
      </c>
    </row>
    <row r="76" spans="1:23" x14ac:dyDescent="0.25">
      <c r="A76">
        <v>1641</v>
      </c>
      <c r="B76" t="s">
        <v>5196</v>
      </c>
      <c r="C76" t="s">
        <v>5197</v>
      </c>
      <c r="D76" t="s">
        <v>25</v>
      </c>
      <c r="E76" t="s">
        <v>5074</v>
      </c>
      <c r="F76" t="s">
        <v>5076</v>
      </c>
      <c r="J76" t="s">
        <v>5082</v>
      </c>
      <c r="S76" t="s">
        <v>5096</v>
      </c>
    </row>
    <row r="77" spans="1:23" x14ac:dyDescent="0.25">
      <c r="A77">
        <v>403</v>
      </c>
      <c r="B77" t="s">
        <v>5198</v>
      </c>
      <c r="C77" t="s">
        <v>5199</v>
      </c>
      <c r="D77" t="s">
        <v>25</v>
      </c>
      <c r="E77" t="s">
        <v>5074</v>
      </c>
      <c r="F77" t="s">
        <v>5076</v>
      </c>
      <c r="J77" t="s">
        <v>5082</v>
      </c>
      <c r="W77" t="s">
        <v>5102</v>
      </c>
    </row>
    <row r="78" spans="1:23" x14ac:dyDescent="0.25">
      <c r="A78">
        <v>50810</v>
      </c>
      <c r="B78" t="s">
        <v>5200</v>
      </c>
      <c r="C78" t="s">
        <v>5201</v>
      </c>
      <c r="D78" t="s">
        <v>25</v>
      </c>
      <c r="E78" t="s">
        <v>5074</v>
      </c>
      <c r="F78" t="s">
        <v>5076</v>
      </c>
      <c r="J78" t="s">
        <v>5082</v>
      </c>
    </row>
    <row r="79" spans="1:23" x14ac:dyDescent="0.25">
      <c r="A79">
        <v>8450</v>
      </c>
      <c r="B79" t="s">
        <v>5202</v>
      </c>
      <c r="C79" t="s">
        <v>5203</v>
      </c>
      <c r="D79" t="s">
        <v>25</v>
      </c>
      <c r="E79" t="s">
        <v>5074</v>
      </c>
      <c r="F79" t="s">
        <v>5076</v>
      </c>
      <c r="J79" t="s">
        <v>5082</v>
      </c>
    </row>
    <row r="80" spans="1:23" x14ac:dyDescent="0.25">
      <c r="A80">
        <v>64805</v>
      </c>
      <c r="B80" t="s">
        <v>5204</v>
      </c>
      <c r="C80" t="s">
        <v>5205</v>
      </c>
      <c r="D80" t="s">
        <v>25</v>
      </c>
      <c r="E80" t="s">
        <v>5074</v>
      </c>
      <c r="G80" t="s">
        <v>39</v>
      </c>
      <c r="H80" t="s">
        <v>5078</v>
      </c>
      <c r="I80" t="s">
        <v>5080</v>
      </c>
      <c r="S80" t="s">
        <v>5096</v>
      </c>
      <c r="U80" t="s">
        <v>5100</v>
      </c>
      <c r="V80" t="s">
        <v>45</v>
      </c>
    </row>
    <row r="81" spans="1:23" x14ac:dyDescent="0.25">
      <c r="A81">
        <v>6935</v>
      </c>
      <c r="B81" t="s">
        <v>5206</v>
      </c>
      <c r="C81" t="s">
        <v>5207</v>
      </c>
      <c r="D81" t="s">
        <v>25</v>
      </c>
      <c r="F81" t="s">
        <v>5076</v>
      </c>
      <c r="G81" t="s">
        <v>39</v>
      </c>
      <c r="H81" t="s">
        <v>5078</v>
      </c>
      <c r="I81" t="s">
        <v>5080</v>
      </c>
      <c r="M81" t="s">
        <v>5088</v>
      </c>
      <c r="P81" t="s">
        <v>5092</v>
      </c>
      <c r="S81" t="s">
        <v>5096</v>
      </c>
      <c r="U81" t="s">
        <v>5100</v>
      </c>
      <c r="V81" t="s">
        <v>45</v>
      </c>
    </row>
    <row r="82" spans="1:23" x14ac:dyDescent="0.25">
      <c r="A82">
        <v>57534</v>
      </c>
      <c r="B82" t="s">
        <v>5208</v>
      </c>
      <c r="C82" t="s">
        <v>5209</v>
      </c>
      <c r="D82" t="s">
        <v>25</v>
      </c>
      <c r="F82" t="s">
        <v>5076</v>
      </c>
      <c r="G82" t="s">
        <v>39</v>
      </c>
      <c r="H82" t="s">
        <v>5078</v>
      </c>
      <c r="I82" t="s">
        <v>5080</v>
      </c>
      <c r="M82" t="s">
        <v>5088</v>
      </c>
      <c r="P82" t="s">
        <v>5092</v>
      </c>
    </row>
    <row r="83" spans="1:23" x14ac:dyDescent="0.25">
      <c r="A83">
        <v>5087</v>
      </c>
      <c r="B83" t="s">
        <v>5210</v>
      </c>
      <c r="C83" t="s">
        <v>5211</v>
      </c>
      <c r="D83" t="s">
        <v>25</v>
      </c>
      <c r="F83" t="s">
        <v>5076</v>
      </c>
      <c r="G83" t="s">
        <v>39</v>
      </c>
      <c r="H83" t="s">
        <v>5078</v>
      </c>
      <c r="I83" t="s">
        <v>5080</v>
      </c>
      <c r="M83" t="s">
        <v>5088</v>
      </c>
      <c r="P83" t="s">
        <v>5092</v>
      </c>
    </row>
    <row r="84" spans="1:23" x14ac:dyDescent="0.25">
      <c r="A84">
        <v>274</v>
      </c>
      <c r="B84" t="s">
        <v>5212</v>
      </c>
      <c r="C84" t="s">
        <v>5213</v>
      </c>
      <c r="D84" t="s">
        <v>25</v>
      </c>
      <c r="F84" t="s">
        <v>5076</v>
      </c>
      <c r="G84" t="s">
        <v>39</v>
      </c>
      <c r="H84" t="s">
        <v>5078</v>
      </c>
      <c r="I84" t="s">
        <v>5080</v>
      </c>
      <c r="P84" t="s">
        <v>5092</v>
      </c>
      <c r="S84" t="s">
        <v>5096</v>
      </c>
      <c r="U84" t="s">
        <v>5100</v>
      </c>
      <c r="V84" t="s">
        <v>45</v>
      </c>
    </row>
    <row r="85" spans="1:23" x14ac:dyDescent="0.25">
      <c r="A85">
        <v>55906</v>
      </c>
      <c r="B85" t="s">
        <v>5214</v>
      </c>
      <c r="C85" t="s">
        <v>5215</v>
      </c>
      <c r="D85" t="s">
        <v>25</v>
      </c>
      <c r="F85" t="s">
        <v>5076</v>
      </c>
      <c r="G85" t="s">
        <v>39</v>
      </c>
      <c r="H85" t="s">
        <v>5078</v>
      </c>
      <c r="I85" t="s">
        <v>5080</v>
      </c>
      <c r="P85" t="s">
        <v>5092</v>
      </c>
      <c r="S85" t="s">
        <v>5096</v>
      </c>
      <c r="U85" t="s">
        <v>5100</v>
      </c>
      <c r="V85" t="s">
        <v>45</v>
      </c>
    </row>
    <row r="86" spans="1:23" x14ac:dyDescent="0.25">
      <c r="A86">
        <v>6929</v>
      </c>
      <c r="B86" t="s">
        <v>5216</v>
      </c>
      <c r="C86" t="s">
        <v>5217</v>
      </c>
      <c r="D86" t="s">
        <v>25</v>
      </c>
      <c r="F86" t="s">
        <v>5076</v>
      </c>
      <c r="G86" t="s">
        <v>39</v>
      </c>
      <c r="H86" t="s">
        <v>5078</v>
      </c>
      <c r="I86" t="s">
        <v>5080</v>
      </c>
      <c r="P86" t="s">
        <v>5092</v>
      </c>
      <c r="U86" t="s">
        <v>5100</v>
      </c>
      <c r="V86" t="s">
        <v>45</v>
      </c>
    </row>
    <row r="87" spans="1:23" x14ac:dyDescent="0.25">
      <c r="A87">
        <v>6938</v>
      </c>
      <c r="B87" t="s">
        <v>5218</v>
      </c>
      <c r="C87" t="s">
        <v>5219</v>
      </c>
      <c r="D87" t="s">
        <v>25</v>
      </c>
      <c r="F87" t="s">
        <v>5076</v>
      </c>
      <c r="G87" t="s">
        <v>39</v>
      </c>
      <c r="H87" t="s">
        <v>5078</v>
      </c>
      <c r="I87" t="s">
        <v>5080</v>
      </c>
      <c r="P87" t="s">
        <v>5092</v>
      </c>
      <c r="U87" t="s">
        <v>5100</v>
      </c>
      <c r="V87" t="s">
        <v>45</v>
      </c>
    </row>
    <row r="88" spans="1:23" x14ac:dyDescent="0.25">
      <c r="A88">
        <v>730094</v>
      </c>
      <c r="B88" t="s">
        <v>5220</v>
      </c>
      <c r="C88" t="s">
        <v>5221</v>
      </c>
      <c r="D88" t="s">
        <v>25</v>
      </c>
      <c r="F88" t="s">
        <v>5076</v>
      </c>
      <c r="G88" t="s">
        <v>39</v>
      </c>
      <c r="H88" t="s">
        <v>5078</v>
      </c>
      <c r="I88" t="s">
        <v>5080</v>
      </c>
      <c r="P88" t="s">
        <v>5092</v>
      </c>
    </row>
    <row r="89" spans="1:23" x14ac:dyDescent="0.25">
      <c r="A89">
        <v>51684</v>
      </c>
      <c r="B89" t="s">
        <v>5222</v>
      </c>
      <c r="C89" t="s">
        <v>5223</v>
      </c>
      <c r="D89" t="s">
        <v>25</v>
      </c>
      <c r="F89" t="s">
        <v>5076</v>
      </c>
      <c r="G89" t="s">
        <v>39</v>
      </c>
      <c r="H89" t="s">
        <v>5078</v>
      </c>
      <c r="M89" t="s">
        <v>5088</v>
      </c>
      <c r="S89" t="s">
        <v>5096</v>
      </c>
    </row>
    <row r="90" spans="1:23" x14ac:dyDescent="0.25">
      <c r="A90">
        <v>9734</v>
      </c>
      <c r="B90" t="s">
        <v>5224</v>
      </c>
      <c r="C90" t="s">
        <v>5225</v>
      </c>
      <c r="D90" t="s">
        <v>25</v>
      </c>
      <c r="F90" t="s">
        <v>5076</v>
      </c>
      <c r="G90" t="s">
        <v>39</v>
      </c>
      <c r="I90" t="s">
        <v>5080</v>
      </c>
      <c r="M90" t="s">
        <v>5088</v>
      </c>
      <c r="U90" t="s">
        <v>5100</v>
      </c>
      <c r="V90" t="s">
        <v>45</v>
      </c>
    </row>
    <row r="91" spans="1:23" x14ac:dyDescent="0.25">
      <c r="A91">
        <v>3516</v>
      </c>
      <c r="B91" t="s">
        <v>5226</v>
      </c>
      <c r="C91" t="s">
        <v>5227</v>
      </c>
      <c r="D91" t="s">
        <v>25</v>
      </c>
      <c r="F91" t="s">
        <v>5076</v>
      </c>
      <c r="G91" t="s">
        <v>39</v>
      </c>
      <c r="M91" t="s">
        <v>5088</v>
      </c>
      <c r="S91" t="s">
        <v>5096</v>
      </c>
      <c r="U91" t="s">
        <v>5100</v>
      </c>
      <c r="V91" t="s">
        <v>45</v>
      </c>
    </row>
    <row r="92" spans="1:23" x14ac:dyDescent="0.25">
      <c r="A92">
        <v>7289</v>
      </c>
      <c r="B92" t="s">
        <v>5228</v>
      </c>
      <c r="C92" t="s">
        <v>5229</v>
      </c>
      <c r="D92" t="s">
        <v>25</v>
      </c>
      <c r="F92" t="s">
        <v>5076</v>
      </c>
      <c r="H92" t="s">
        <v>5078</v>
      </c>
      <c r="M92" t="s">
        <v>5088</v>
      </c>
      <c r="S92" t="s">
        <v>5096</v>
      </c>
    </row>
    <row r="93" spans="1:23" x14ac:dyDescent="0.25">
      <c r="A93">
        <v>166614</v>
      </c>
      <c r="B93" t="s">
        <v>5230</v>
      </c>
      <c r="C93" t="s">
        <v>5231</v>
      </c>
      <c r="D93" t="s">
        <v>25</v>
      </c>
      <c r="F93" t="s">
        <v>5076</v>
      </c>
      <c r="J93" t="s">
        <v>5082</v>
      </c>
      <c r="K93" t="s">
        <v>5084</v>
      </c>
      <c r="L93" t="s">
        <v>5086</v>
      </c>
      <c r="O93" t="s">
        <v>1718</v>
      </c>
      <c r="Q93" t="s">
        <v>35</v>
      </c>
      <c r="R93" t="s">
        <v>5094</v>
      </c>
      <c r="S93" t="s">
        <v>5096</v>
      </c>
      <c r="T93" t="s">
        <v>5098</v>
      </c>
      <c r="W93" t="s">
        <v>5102</v>
      </c>
    </row>
    <row r="94" spans="1:23" x14ac:dyDescent="0.25">
      <c r="A94">
        <v>9497</v>
      </c>
      <c r="B94" t="s">
        <v>5232</v>
      </c>
      <c r="C94" t="s">
        <v>5233</v>
      </c>
      <c r="D94" t="s">
        <v>25</v>
      </c>
      <c r="F94" t="s">
        <v>5076</v>
      </c>
      <c r="J94" t="s">
        <v>5082</v>
      </c>
    </row>
    <row r="95" spans="1:23" x14ac:dyDescent="0.25">
      <c r="A95">
        <v>10413</v>
      </c>
      <c r="B95" t="s">
        <v>5234</v>
      </c>
      <c r="C95" t="s">
        <v>5235</v>
      </c>
      <c r="D95" t="s">
        <v>25</v>
      </c>
      <c r="G95" t="s">
        <v>39</v>
      </c>
      <c r="H95" t="s">
        <v>5078</v>
      </c>
      <c r="I95" t="s">
        <v>5080</v>
      </c>
      <c r="M95" t="s">
        <v>5088</v>
      </c>
      <c r="N95" t="s">
        <v>5090</v>
      </c>
      <c r="U95" t="s">
        <v>5100</v>
      </c>
      <c r="V95" t="s">
        <v>45</v>
      </c>
    </row>
    <row r="96" spans="1:23" x14ac:dyDescent="0.25">
      <c r="A96">
        <v>4763</v>
      </c>
      <c r="B96" t="s">
        <v>5236</v>
      </c>
      <c r="C96" t="s">
        <v>5237</v>
      </c>
      <c r="D96" t="s">
        <v>25</v>
      </c>
      <c r="G96" t="s">
        <v>39</v>
      </c>
      <c r="H96" t="s">
        <v>5078</v>
      </c>
      <c r="I96" t="s">
        <v>5080</v>
      </c>
      <c r="M96" t="s">
        <v>5088</v>
      </c>
      <c r="Q96" t="s">
        <v>35</v>
      </c>
      <c r="S96" t="s">
        <v>5096</v>
      </c>
    </row>
    <row r="97" spans="1:23" x14ac:dyDescent="0.25">
      <c r="A97">
        <v>4124</v>
      </c>
      <c r="B97" t="s">
        <v>5238</v>
      </c>
      <c r="C97" t="s">
        <v>5239</v>
      </c>
      <c r="D97" t="s">
        <v>25</v>
      </c>
      <c r="G97" t="s">
        <v>39</v>
      </c>
      <c r="H97" t="s">
        <v>5078</v>
      </c>
      <c r="I97" t="s">
        <v>5080</v>
      </c>
      <c r="M97" t="s">
        <v>5088</v>
      </c>
      <c r="U97" t="s">
        <v>5100</v>
      </c>
      <c r="V97" t="s">
        <v>45</v>
      </c>
    </row>
    <row r="98" spans="1:23" x14ac:dyDescent="0.25">
      <c r="A98">
        <v>7520</v>
      </c>
      <c r="B98" t="s">
        <v>5240</v>
      </c>
      <c r="C98" t="s">
        <v>5241</v>
      </c>
      <c r="D98" t="s">
        <v>25</v>
      </c>
      <c r="G98" t="s">
        <v>39</v>
      </c>
      <c r="H98" t="s">
        <v>5078</v>
      </c>
      <c r="I98" t="s">
        <v>5080</v>
      </c>
      <c r="O98" t="s">
        <v>1718</v>
      </c>
      <c r="Q98" t="s">
        <v>35</v>
      </c>
      <c r="S98" t="s">
        <v>5096</v>
      </c>
      <c r="U98" t="s">
        <v>5100</v>
      </c>
      <c r="V98" t="s">
        <v>45</v>
      </c>
      <c r="W98" t="s">
        <v>5102</v>
      </c>
    </row>
    <row r="99" spans="1:23" x14ac:dyDescent="0.25">
      <c r="A99">
        <v>3572</v>
      </c>
      <c r="B99" t="s">
        <v>5242</v>
      </c>
      <c r="C99" t="s">
        <v>5243</v>
      </c>
      <c r="D99" t="s">
        <v>25</v>
      </c>
      <c r="G99" t="s">
        <v>39</v>
      </c>
      <c r="H99" t="s">
        <v>5078</v>
      </c>
      <c r="I99" t="s">
        <v>5080</v>
      </c>
      <c r="Q99" t="s">
        <v>35</v>
      </c>
      <c r="S99" t="s">
        <v>5096</v>
      </c>
      <c r="U99" t="s">
        <v>5100</v>
      </c>
      <c r="V99" t="s">
        <v>45</v>
      </c>
    </row>
    <row r="100" spans="1:23" x14ac:dyDescent="0.25">
      <c r="A100">
        <v>84376</v>
      </c>
      <c r="B100" t="s">
        <v>5244</v>
      </c>
      <c r="C100" t="s">
        <v>5245</v>
      </c>
      <c r="D100" t="s">
        <v>25</v>
      </c>
      <c r="G100" t="s">
        <v>39</v>
      </c>
      <c r="H100" t="s">
        <v>5078</v>
      </c>
      <c r="I100" t="s">
        <v>5080</v>
      </c>
      <c r="S100" t="s">
        <v>5096</v>
      </c>
    </row>
    <row r="101" spans="1:23" x14ac:dyDescent="0.25">
      <c r="A101">
        <v>89927</v>
      </c>
      <c r="B101" t="s">
        <v>5246</v>
      </c>
      <c r="C101" t="s">
        <v>5247</v>
      </c>
      <c r="D101" t="s">
        <v>25</v>
      </c>
      <c r="G101" t="s">
        <v>39</v>
      </c>
      <c r="H101" t="s">
        <v>5078</v>
      </c>
      <c r="I101" t="s">
        <v>5080</v>
      </c>
      <c r="S101" t="s">
        <v>5096</v>
      </c>
    </row>
    <row r="102" spans="1:23" x14ac:dyDescent="0.25">
      <c r="A102">
        <v>8642</v>
      </c>
      <c r="B102" t="s">
        <v>5248</v>
      </c>
      <c r="C102" t="s">
        <v>5249</v>
      </c>
      <c r="D102" t="s">
        <v>25</v>
      </c>
      <c r="M102" t="s">
        <v>5088</v>
      </c>
    </row>
    <row r="103" spans="1:23" x14ac:dyDescent="0.25">
      <c r="A103">
        <v>221496</v>
      </c>
      <c r="B103" t="s">
        <v>5250</v>
      </c>
      <c r="C103" t="s">
        <v>5251</v>
      </c>
      <c r="D103" t="s">
        <v>25</v>
      </c>
      <c r="Q103" t="s">
        <v>35</v>
      </c>
    </row>
    <row r="104" spans="1:23" x14ac:dyDescent="0.25">
      <c r="A104">
        <v>2039</v>
      </c>
      <c r="B104" t="s">
        <v>5252</v>
      </c>
      <c r="C104" t="s">
        <v>5253</v>
      </c>
      <c r="E104" t="s">
        <v>5074</v>
      </c>
      <c r="G104" t="s">
        <v>39</v>
      </c>
      <c r="I104" t="s">
        <v>5080</v>
      </c>
      <c r="N104" t="s">
        <v>5090</v>
      </c>
      <c r="Q104" t="s">
        <v>35</v>
      </c>
      <c r="U104" t="s">
        <v>5100</v>
      </c>
      <c r="V104" t="s">
        <v>45</v>
      </c>
    </row>
    <row r="105" spans="1:23" x14ac:dyDescent="0.25">
      <c r="A105">
        <v>25937</v>
      </c>
      <c r="B105" t="s">
        <v>5254</v>
      </c>
      <c r="C105" t="s">
        <v>5255</v>
      </c>
      <c r="E105" t="s">
        <v>5074</v>
      </c>
      <c r="G105" t="s">
        <v>39</v>
      </c>
      <c r="M105" t="s">
        <v>5088</v>
      </c>
      <c r="Q105" t="s">
        <v>35</v>
      </c>
      <c r="U105" t="s">
        <v>5100</v>
      </c>
      <c r="V105" t="s">
        <v>45</v>
      </c>
    </row>
    <row r="106" spans="1:23" x14ac:dyDescent="0.25">
      <c r="A106">
        <v>2241</v>
      </c>
      <c r="B106" t="s">
        <v>5256</v>
      </c>
      <c r="C106" t="s">
        <v>5257</v>
      </c>
      <c r="E106" t="s">
        <v>5074</v>
      </c>
      <c r="K106" t="s">
        <v>5084</v>
      </c>
      <c r="L106" t="s">
        <v>5086</v>
      </c>
      <c r="N106" t="s">
        <v>5090</v>
      </c>
      <c r="O106" t="s">
        <v>1718</v>
      </c>
      <c r="Q106" t="s">
        <v>35</v>
      </c>
      <c r="R106" t="s">
        <v>5094</v>
      </c>
      <c r="W106" t="s">
        <v>5102</v>
      </c>
    </row>
    <row r="107" spans="1:23" x14ac:dyDescent="0.25">
      <c r="A107">
        <v>146057</v>
      </c>
      <c r="B107" t="s">
        <v>5258</v>
      </c>
      <c r="C107" t="s">
        <v>5259</v>
      </c>
      <c r="E107" t="s">
        <v>5074</v>
      </c>
      <c r="K107" t="s">
        <v>5084</v>
      </c>
      <c r="L107" t="s">
        <v>5086</v>
      </c>
      <c r="O107" t="s">
        <v>1718</v>
      </c>
      <c r="Q107" t="s">
        <v>35</v>
      </c>
      <c r="R107" t="s">
        <v>5094</v>
      </c>
      <c r="S107" t="s">
        <v>5096</v>
      </c>
      <c r="T107" t="s">
        <v>5098</v>
      </c>
      <c r="W107" t="s">
        <v>5102</v>
      </c>
    </row>
    <row r="108" spans="1:23" x14ac:dyDescent="0.25">
      <c r="A108">
        <v>27148</v>
      </c>
      <c r="B108" t="s">
        <v>5260</v>
      </c>
      <c r="C108" t="s">
        <v>5261</v>
      </c>
      <c r="E108" t="s">
        <v>5074</v>
      </c>
      <c r="K108" t="s">
        <v>5084</v>
      </c>
      <c r="L108" t="s">
        <v>5086</v>
      </c>
      <c r="O108" t="s">
        <v>1718</v>
      </c>
      <c r="Q108" t="s">
        <v>35</v>
      </c>
      <c r="R108" t="s">
        <v>5094</v>
      </c>
      <c r="S108" t="s">
        <v>5096</v>
      </c>
      <c r="T108" t="s">
        <v>5098</v>
      </c>
      <c r="W108" t="s">
        <v>5102</v>
      </c>
    </row>
    <row r="109" spans="1:23" x14ac:dyDescent="0.25">
      <c r="A109">
        <v>225689</v>
      </c>
      <c r="B109" t="s">
        <v>5262</v>
      </c>
      <c r="C109" t="s">
        <v>5263</v>
      </c>
      <c r="E109" t="s">
        <v>5074</v>
      </c>
      <c r="K109" t="s">
        <v>5084</v>
      </c>
      <c r="L109" t="s">
        <v>5086</v>
      </c>
      <c r="O109" t="s">
        <v>1718</v>
      </c>
      <c r="Q109" t="s">
        <v>35</v>
      </c>
      <c r="R109" t="s">
        <v>5094</v>
      </c>
      <c r="T109" t="s">
        <v>5098</v>
      </c>
      <c r="W109" t="s">
        <v>5102</v>
      </c>
    </row>
    <row r="110" spans="1:23" x14ac:dyDescent="0.25">
      <c r="A110">
        <v>57381</v>
      </c>
      <c r="B110" t="s">
        <v>5264</v>
      </c>
      <c r="C110" t="s">
        <v>5265</v>
      </c>
      <c r="E110" t="s">
        <v>5074</v>
      </c>
      <c r="M110" t="s">
        <v>5088</v>
      </c>
      <c r="N110" t="s">
        <v>5090</v>
      </c>
      <c r="U110" t="s">
        <v>5100</v>
      </c>
      <c r="V110" t="s">
        <v>45</v>
      </c>
      <c r="W110" t="s">
        <v>5102</v>
      </c>
    </row>
    <row r="111" spans="1:23" x14ac:dyDescent="0.25">
      <c r="A111">
        <v>57728</v>
      </c>
      <c r="B111" t="s">
        <v>5266</v>
      </c>
      <c r="C111" t="s">
        <v>5267</v>
      </c>
      <c r="E111" t="s">
        <v>5074</v>
      </c>
      <c r="M111" t="s">
        <v>5088</v>
      </c>
      <c r="N111" t="s">
        <v>5090</v>
      </c>
    </row>
    <row r="112" spans="1:23" x14ac:dyDescent="0.25">
      <c r="A112">
        <v>5311</v>
      </c>
      <c r="B112" t="s">
        <v>5268</v>
      </c>
      <c r="C112" t="s">
        <v>5269</v>
      </c>
      <c r="E112" t="s">
        <v>5074</v>
      </c>
      <c r="M112" t="s">
        <v>5088</v>
      </c>
      <c r="Q112" t="s">
        <v>35</v>
      </c>
      <c r="S112" t="s">
        <v>5096</v>
      </c>
    </row>
    <row r="113" spans="1:23" x14ac:dyDescent="0.25">
      <c r="A113">
        <v>7410</v>
      </c>
      <c r="B113" t="s">
        <v>5270</v>
      </c>
      <c r="C113" t="s">
        <v>5271</v>
      </c>
      <c r="E113" t="s">
        <v>5074</v>
      </c>
      <c r="M113" t="s">
        <v>5088</v>
      </c>
    </row>
    <row r="114" spans="1:23" x14ac:dyDescent="0.25">
      <c r="A114">
        <v>221322</v>
      </c>
      <c r="B114" t="s">
        <v>5272</v>
      </c>
      <c r="C114" t="s">
        <v>5273</v>
      </c>
      <c r="E114" t="s">
        <v>5074</v>
      </c>
      <c r="M114" t="s">
        <v>5088</v>
      </c>
    </row>
    <row r="115" spans="1:23" x14ac:dyDescent="0.25">
      <c r="A115">
        <v>123872</v>
      </c>
      <c r="B115" t="s">
        <v>5274</v>
      </c>
      <c r="C115" t="s">
        <v>5275</v>
      </c>
      <c r="E115" t="s">
        <v>5074</v>
      </c>
      <c r="M115" t="s">
        <v>5088</v>
      </c>
    </row>
    <row r="116" spans="1:23" x14ac:dyDescent="0.25">
      <c r="A116">
        <v>55785</v>
      </c>
      <c r="B116" t="s">
        <v>5276</v>
      </c>
      <c r="C116" t="s">
        <v>5277</v>
      </c>
      <c r="E116" t="s">
        <v>5074</v>
      </c>
      <c r="N116" t="s">
        <v>5090</v>
      </c>
    </row>
    <row r="117" spans="1:23" x14ac:dyDescent="0.25">
      <c r="A117">
        <v>126374</v>
      </c>
      <c r="B117" t="s">
        <v>5278</v>
      </c>
      <c r="C117" t="s">
        <v>5279</v>
      </c>
      <c r="E117" t="s">
        <v>5074</v>
      </c>
      <c r="N117" t="s">
        <v>5090</v>
      </c>
    </row>
    <row r="118" spans="1:23" x14ac:dyDescent="0.25">
      <c r="A118">
        <v>29780</v>
      </c>
      <c r="B118" t="s">
        <v>5280</v>
      </c>
      <c r="C118" t="s">
        <v>5281</v>
      </c>
      <c r="E118" t="s">
        <v>5074</v>
      </c>
      <c r="N118" t="s">
        <v>5090</v>
      </c>
    </row>
    <row r="119" spans="1:23" x14ac:dyDescent="0.25">
      <c r="A119">
        <v>3797</v>
      </c>
      <c r="B119" t="s">
        <v>5282</v>
      </c>
      <c r="C119" t="s">
        <v>5283</v>
      </c>
      <c r="E119" t="s">
        <v>5074</v>
      </c>
      <c r="O119" t="s">
        <v>1718</v>
      </c>
      <c r="W119" t="s">
        <v>5102</v>
      </c>
    </row>
    <row r="120" spans="1:23" x14ac:dyDescent="0.25">
      <c r="A120">
        <v>10257</v>
      </c>
      <c r="B120" t="s">
        <v>5284</v>
      </c>
      <c r="C120" t="s">
        <v>5285</v>
      </c>
      <c r="E120" t="s">
        <v>5074</v>
      </c>
      <c r="O120" t="s">
        <v>1718</v>
      </c>
      <c r="W120" t="s">
        <v>5102</v>
      </c>
    </row>
    <row r="121" spans="1:23" x14ac:dyDescent="0.25">
      <c r="A121">
        <v>9459</v>
      </c>
      <c r="B121" t="s">
        <v>5286</v>
      </c>
      <c r="C121" t="s">
        <v>5287</v>
      </c>
      <c r="E121" t="s">
        <v>5074</v>
      </c>
      <c r="Q121" t="s">
        <v>35</v>
      </c>
    </row>
    <row r="122" spans="1:23" x14ac:dyDescent="0.25">
      <c r="A122">
        <v>6738</v>
      </c>
      <c r="B122" t="s">
        <v>5288</v>
      </c>
      <c r="C122" t="s">
        <v>5289</v>
      </c>
      <c r="E122" t="s">
        <v>5074</v>
      </c>
    </row>
    <row r="123" spans="1:23" x14ac:dyDescent="0.25">
      <c r="A123">
        <v>91147</v>
      </c>
      <c r="B123" t="s">
        <v>5290</v>
      </c>
      <c r="C123" t="s">
        <v>5291</v>
      </c>
      <c r="E123" t="s">
        <v>5074</v>
      </c>
    </row>
    <row r="124" spans="1:23" x14ac:dyDescent="0.25">
      <c r="A124">
        <v>84902</v>
      </c>
      <c r="B124" t="s">
        <v>5292</v>
      </c>
      <c r="C124" t="s">
        <v>5293</v>
      </c>
      <c r="E124" t="s">
        <v>5074</v>
      </c>
    </row>
    <row r="125" spans="1:23" x14ac:dyDescent="0.25">
      <c r="A125">
        <v>1793</v>
      </c>
      <c r="B125" t="s">
        <v>5294</v>
      </c>
      <c r="C125" t="s">
        <v>5295</v>
      </c>
      <c r="G125" t="s">
        <v>39</v>
      </c>
      <c r="I125" t="s">
        <v>5080</v>
      </c>
      <c r="N125" t="s">
        <v>5090</v>
      </c>
      <c r="U125" t="s">
        <v>5100</v>
      </c>
      <c r="V125" t="s">
        <v>45</v>
      </c>
    </row>
    <row r="126" spans="1:23" x14ac:dyDescent="0.25">
      <c r="A126">
        <v>9575</v>
      </c>
      <c r="B126" t="s">
        <v>5296</v>
      </c>
      <c r="C126" t="s">
        <v>5297</v>
      </c>
      <c r="G126" t="s">
        <v>39</v>
      </c>
      <c r="I126" t="s">
        <v>5080</v>
      </c>
    </row>
    <row r="127" spans="1:23" x14ac:dyDescent="0.25">
      <c r="A127">
        <v>6197</v>
      </c>
      <c r="B127" t="s">
        <v>5298</v>
      </c>
      <c r="C127" t="s">
        <v>5299</v>
      </c>
      <c r="G127" t="s">
        <v>39</v>
      </c>
      <c r="K127" t="s">
        <v>5084</v>
      </c>
      <c r="L127" t="s">
        <v>5086</v>
      </c>
      <c r="O127" t="s">
        <v>1718</v>
      </c>
      <c r="Q127" t="s">
        <v>35</v>
      </c>
      <c r="R127" t="s">
        <v>5094</v>
      </c>
      <c r="S127" t="s">
        <v>5096</v>
      </c>
      <c r="T127" t="s">
        <v>5098</v>
      </c>
      <c r="U127" t="s">
        <v>5100</v>
      </c>
      <c r="W127" t="s">
        <v>5102</v>
      </c>
    </row>
    <row r="128" spans="1:23" x14ac:dyDescent="0.25">
      <c r="A128">
        <v>4090</v>
      </c>
      <c r="B128" t="s">
        <v>5300</v>
      </c>
      <c r="C128" t="s">
        <v>5301</v>
      </c>
      <c r="G128" t="s">
        <v>39</v>
      </c>
      <c r="M128" t="s">
        <v>5088</v>
      </c>
      <c r="Q128" t="s">
        <v>35</v>
      </c>
      <c r="U128" t="s">
        <v>5100</v>
      </c>
      <c r="V128" t="s">
        <v>45</v>
      </c>
    </row>
    <row r="129" spans="1:23" x14ac:dyDescent="0.25">
      <c r="A129">
        <v>4088</v>
      </c>
      <c r="B129" t="s">
        <v>5302</v>
      </c>
      <c r="C129" t="s">
        <v>5303</v>
      </c>
      <c r="G129" t="s">
        <v>39</v>
      </c>
      <c r="M129" t="s">
        <v>5088</v>
      </c>
      <c r="U129" t="s">
        <v>5100</v>
      </c>
      <c r="V129" t="s">
        <v>45</v>
      </c>
    </row>
    <row r="130" spans="1:23" x14ac:dyDescent="0.25">
      <c r="A130">
        <v>283149</v>
      </c>
      <c r="B130" t="s">
        <v>5304</v>
      </c>
      <c r="C130" t="s">
        <v>5305</v>
      </c>
      <c r="G130" t="s">
        <v>39</v>
      </c>
      <c r="N130" t="s">
        <v>5090</v>
      </c>
      <c r="U130" t="s">
        <v>5100</v>
      </c>
      <c r="V130" t="s">
        <v>45</v>
      </c>
    </row>
    <row r="131" spans="1:23" x14ac:dyDescent="0.25">
      <c r="A131">
        <v>19</v>
      </c>
      <c r="B131" t="s">
        <v>5306</v>
      </c>
      <c r="C131" t="s">
        <v>5307</v>
      </c>
      <c r="G131" t="s">
        <v>39</v>
      </c>
      <c r="O131" t="s">
        <v>1718</v>
      </c>
      <c r="V131" t="s">
        <v>45</v>
      </c>
      <c r="W131" t="s">
        <v>5102</v>
      </c>
    </row>
    <row r="132" spans="1:23" x14ac:dyDescent="0.25">
      <c r="A132">
        <v>10892</v>
      </c>
      <c r="B132" t="s">
        <v>5308</v>
      </c>
      <c r="C132" t="s">
        <v>5309</v>
      </c>
      <c r="G132" t="s">
        <v>39</v>
      </c>
      <c r="Q132" t="s">
        <v>35</v>
      </c>
      <c r="U132" t="s">
        <v>5100</v>
      </c>
      <c r="V132" t="s">
        <v>45</v>
      </c>
    </row>
    <row r="133" spans="1:23" x14ac:dyDescent="0.25">
      <c r="A133">
        <v>9655</v>
      </c>
      <c r="B133" t="s">
        <v>5310</v>
      </c>
      <c r="C133" t="s">
        <v>5311</v>
      </c>
      <c r="G133" t="s">
        <v>39</v>
      </c>
      <c r="Q133" t="s">
        <v>35</v>
      </c>
      <c r="U133" t="s">
        <v>5100</v>
      </c>
      <c r="V133" t="s">
        <v>45</v>
      </c>
    </row>
    <row r="134" spans="1:23" x14ac:dyDescent="0.25">
      <c r="A134">
        <v>135228</v>
      </c>
      <c r="B134" t="s">
        <v>5312</v>
      </c>
      <c r="C134" t="s">
        <v>5313</v>
      </c>
      <c r="G134" t="s">
        <v>39</v>
      </c>
      <c r="Q134" t="s">
        <v>35</v>
      </c>
    </row>
    <row r="135" spans="1:23" x14ac:dyDescent="0.25">
      <c r="A135">
        <v>285590</v>
      </c>
      <c r="B135" t="s">
        <v>5314</v>
      </c>
      <c r="C135" t="s">
        <v>5315</v>
      </c>
      <c r="G135" t="s">
        <v>39</v>
      </c>
      <c r="U135" t="s">
        <v>5100</v>
      </c>
      <c r="V135" t="s">
        <v>45</v>
      </c>
    </row>
    <row r="136" spans="1:23" x14ac:dyDescent="0.25">
      <c r="A136">
        <v>8202</v>
      </c>
      <c r="B136" t="s">
        <v>5316</v>
      </c>
      <c r="C136" t="s">
        <v>5317</v>
      </c>
      <c r="G136" t="s">
        <v>39</v>
      </c>
      <c r="U136" t="s">
        <v>5100</v>
      </c>
      <c r="V136" t="s">
        <v>45</v>
      </c>
    </row>
    <row r="137" spans="1:23" x14ac:dyDescent="0.25">
      <c r="A137">
        <v>4745</v>
      </c>
      <c r="B137" t="s">
        <v>5318</v>
      </c>
      <c r="C137" t="s">
        <v>5319</v>
      </c>
      <c r="G137" t="s">
        <v>39</v>
      </c>
      <c r="U137" t="s">
        <v>5100</v>
      </c>
      <c r="V137" t="s">
        <v>45</v>
      </c>
    </row>
    <row r="138" spans="1:23" x14ac:dyDescent="0.25">
      <c r="A138">
        <v>57864</v>
      </c>
      <c r="B138" t="s">
        <v>5320</v>
      </c>
      <c r="C138" t="s">
        <v>5321</v>
      </c>
      <c r="G138" t="s">
        <v>39</v>
      </c>
    </row>
    <row r="139" spans="1:23" x14ac:dyDescent="0.25">
      <c r="A139">
        <v>27327</v>
      </c>
      <c r="B139" t="s">
        <v>5322</v>
      </c>
      <c r="C139" t="s">
        <v>5323</v>
      </c>
      <c r="G139" t="s">
        <v>39</v>
      </c>
    </row>
    <row r="140" spans="1:23" x14ac:dyDescent="0.25">
      <c r="A140">
        <v>7227</v>
      </c>
      <c r="B140" t="s">
        <v>5324</v>
      </c>
      <c r="C140" t="s">
        <v>5325</v>
      </c>
      <c r="G140" t="s">
        <v>39</v>
      </c>
    </row>
    <row r="141" spans="1:23" x14ac:dyDescent="0.25">
      <c r="A141">
        <v>862</v>
      </c>
      <c r="B141" t="s">
        <v>5326</v>
      </c>
      <c r="C141" t="s">
        <v>5327</v>
      </c>
      <c r="G141" t="s">
        <v>39</v>
      </c>
    </row>
    <row r="142" spans="1:23" x14ac:dyDescent="0.25">
      <c r="A142">
        <v>81537</v>
      </c>
      <c r="B142" t="s">
        <v>5328</v>
      </c>
      <c r="C142" t="s">
        <v>5329</v>
      </c>
      <c r="G142" t="s">
        <v>39</v>
      </c>
    </row>
    <row r="143" spans="1:23" x14ac:dyDescent="0.25">
      <c r="A143">
        <v>5567</v>
      </c>
      <c r="B143" t="s">
        <v>5330</v>
      </c>
      <c r="C143" t="s">
        <v>5331</v>
      </c>
      <c r="H143" t="s">
        <v>5078</v>
      </c>
      <c r="K143" t="s">
        <v>5084</v>
      </c>
      <c r="L143" t="s">
        <v>5086</v>
      </c>
      <c r="M143" t="s">
        <v>5088</v>
      </c>
      <c r="O143" t="s">
        <v>1718</v>
      </c>
      <c r="Q143" t="s">
        <v>35</v>
      </c>
      <c r="R143" t="s">
        <v>5094</v>
      </c>
      <c r="T143" t="s">
        <v>5098</v>
      </c>
      <c r="W143" t="s">
        <v>5102</v>
      </c>
    </row>
    <row r="144" spans="1:23" x14ac:dyDescent="0.25">
      <c r="A144">
        <v>23432</v>
      </c>
      <c r="B144" t="s">
        <v>5332</v>
      </c>
      <c r="C144" t="s">
        <v>5333</v>
      </c>
      <c r="H144" t="s">
        <v>5078</v>
      </c>
      <c r="M144" t="s">
        <v>5088</v>
      </c>
    </row>
    <row r="145" spans="1:23" x14ac:dyDescent="0.25">
      <c r="A145">
        <v>64084</v>
      </c>
      <c r="B145" t="s">
        <v>5334</v>
      </c>
      <c r="C145" t="s">
        <v>5335</v>
      </c>
      <c r="H145" t="s">
        <v>5078</v>
      </c>
      <c r="U145" t="s">
        <v>5100</v>
      </c>
      <c r="V145" t="s">
        <v>45</v>
      </c>
    </row>
    <row r="146" spans="1:23" x14ac:dyDescent="0.25">
      <c r="A146">
        <v>10000</v>
      </c>
      <c r="B146" t="s">
        <v>5336</v>
      </c>
      <c r="C146" t="s">
        <v>5337</v>
      </c>
      <c r="K146" t="s">
        <v>5084</v>
      </c>
      <c r="L146" t="s">
        <v>5086</v>
      </c>
      <c r="M146" t="s">
        <v>5088</v>
      </c>
      <c r="O146" t="s">
        <v>1718</v>
      </c>
      <c r="Q146" t="s">
        <v>35</v>
      </c>
      <c r="R146" t="s">
        <v>5094</v>
      </c>
      <c r="T146" t="s">
        <v>5098</v>
      </c>
      <c r="U146" t="s">
        <v>5100</v>
      </c>
      <c r="V146" t="s">
        <v>45</v>
      </c>
      <c r="W146" t="s">
        <v>5102</v>
      </c>
    </row>
    <row r="147" spans="1:23" x14ac:dyDescent="0.25">
      <c r="A147">
        <v>817</v>
      </c>
      <c r="B147" t="s">
        <v>5338</v>
      </c>
      <c r="C147" t="s">
        <v>5339</v>
      </c>
      <c r="K147" t="s">
        <v>5084</v>
      </c>
      <c r="L147" t="s">
        <v>5086</v>
      </c>
      <c r="O147" t="s">
        <v>1718</v>
      </c>
      <c r="Q147" t="s">
        <v>35</v>
      </c>
      <c r="R147" t="s">
        <v>5094</v>
      </c>
      <c r="T147" t="s">
        <v>5098</v>
      </c>
      <c r="V147" t="s">
        <v>45</v>
      </c>
      <c r="W147" t="s">
        <v>5102</v>
      </c>
    </row>
    <row r="148" spans="1:23" x14ac:dyDescent="0.25">
      <c r="A148">
        <v>25778</v>
      </c>
      <c r="B148" t="s">
        <v>5340</v>
      </c>
      <c r="C148" t="s">
        <v>5341</v>
      </c>
      <c r="K148" t="s">
        <v>5084</v>
      </c>
      <c r="L148" t="s">
        <v>5086</v>
      </c>
      <c r="O148" t="s">
        <v>1718</v>
      </c>
      <c r="Q148" t="s">
        <v>35</v>
      </c>
      <c r="R148" t="s">
        <v>5094</v>
      </c>
      <c r="T148" t="s">
        <v>5098</v>
      </c>
      <c r="W148" t="s">
        <v>5102</v>
      </c>
    </row>
    <row r="149" spans="1:23" x14ac:dyDescent="0.25">
      <c r="A149">
        <v>57551</v>
      </c>
      <c r="B149" t="s">
        <v>5342</v>
      </c>
      <c r="C149" t="s">
        <v>5343</v>
      </c>
      <c r="K149" t="s">
        <v>5084</v>
      </c>
      <c r="L149" t="s">
        <v>5086</v>
      </c>
      <c r="O149" t="s">
        <v>1718</v>
      </c>
      <c r="Q149" t="s">
        <v>35</v>
      </c>
      <c r="R149" t="s">
        <v>5094</v>
      </c>
      <c r="T149" t="s">
        <v>5098</v>
      </c>
      <c r="W149" t="s">
        <v>5102</v>
      </c>
    </row>
    <row r="150" spans="1:23" x14ac:dyDescent="0.25">
      <c r="A150">
        <v>8444</v>
      </c>
      <c r="B150" t="s">
        <v>5344</v>
      </c>
      <c r="C150" t="s">
        <v>5345</v>
      </c>
      <c r="K150" t="s">
        <v>5084</v>
      </c>
      <c r="L150" t="s">
        <v>5086</v>
      </c>
      <c r="O150" t="s">
        <v>1718</v>
      </c>
      <c r="Q150" t="s">
        <v>35</v>
      </c>
      <c r="R150" t="s">
        <v>5094</v>
      </c>
      <c r="T150" t="s">
        <v>5098</v>
      </c>
      <c r="W150" t="s">
        <v>5102</v>
      </c>
    </row>
    <row r="151" spans="1:23" x14ac:dyDescent="0.25">
      <c r="A151">
        <v>11183</v>
      </c>
      <c r="B151" t="s">
        <v>5346</v>
      </c>
      <c r="C151" t="s">
        <v>5347</v>
      </c>
      <c r="K151" t="s">
        <v>5084</v>
      </c>
      <c r="L151" t="s">
        <v>5086</v>
      </c>
      <c r="O151" t="s">
        <v>1718</v>
      </c>
      <c r="Q151" t="s">
        <v>35</v>
      </c>
      <c r="R151" t="s">
        <v>5094</v>
      </c>
      <c r="T151" t="s">
        <v>5098</v>
      </c>
      <c r="W151" t="s">
        <v>5102</v>
      </c>
    </row>
    <row r="152" spans="1:23" x14ac:dyDescent="0.25">
      <c r="A152">
        <v>11329</v>
      </c>
      <c r="B152" t="s">
        <v>5348</v>
      </c>
      <c r="C152" t="s">
        <v>5349</v>
      </c>
      <c r="K152" t="s">
        <v>5084</v>
      </c>
      <c r="L152" t="s">
        <v>5086</v>
      </c>
      <c r="O152" t="s">
        <v>1718</v>
      </c>
      <c r="Q152" t="s">
        <v>35</v>
      </c>
      <c r="R152" t="s">
        <v>5094</v>
      </c>
      <c r="T152" t="s">
        <v>5098</v>
      </c>
      <c r="W152" t="s">
        <v>5102</v>
      </c>
    </row>
    <row r="153" spans="1:23" x14ac:dyDescent="0.25">
      <c r="A153">
        <v>23235</v>
      </c>
      <c r="B153" t="s">
        <v>5350</v>
      </c>
      <c r="C153" t="s">
        <v>5351</v>
      </c>
      <c r="K153" t="s">
        <v>5084</v>
      </c>
      <c r="L153" t="s">
        <v>5086</v>
      </c>
      <c r="O153" t="s">
        <v>1718</v>
      </c>
      <c r="Q153" t="s">
        <v>35</v>
      </c>
      <c r="R153" t="s">
        <v>5094</v>
      </c>
      <c r="T153" t="s">
        <v>5098</v>
      </c>
      <c r="W153" t="s">
        <v>5102</v>
      </c>
    </row>
    <row r="154" spans="1:23" x14ac:dyDescent="0.25">
      <c r="A154">
        <v>23139</v>
      </c>
      <c r="B154" t="s">
        <v>5352</v>
      </c>
      <c r="C154" t="s">
        <v>5353</v>
      </c>
      <c r="K154" t="s">
        <v>5084</v>
      </c>
      <c r="L154" t="s">
        <v>5086</v>
      </c>
      <c r="O154" t="s">
        <v>1718</v>
      </c>
      <c r="Q154" t="s">
        <v>35</v>
      </c>
      <c r="R154" t="s">
        <v>5094</v>
      </c>
      <c r="T154" t="s">
        <v>5098</v>
      </c>
      <c r="W154" t="s">
        <v>5102</v>
      </c>
    </row>
    <row r="155" spans="1:23" x14ac:dyDescent="0.25">
      <c r="A155">
        <v>79858</v>
      </c>
      <c r="B155" t="s">
        <v>5354</v>
      </c>
      <c r="C155" t="s">
        <v>5355</v>
      </c>
      <c r="K155" t="s">
        <v>5084</v>
      </c>
      <c r="L155" t="s">
        <v>5086</v>
      </c>
      <c r="O155" t="s">
        <v>1718</v>
      </c>
      <c r="Q155" t="s">
        <v>35</v>
      </c>
      <c r="R155" t="s">
        <v>5094</v>
      </c>
      <c r="T155" t="s">
        <v>5098</v>
      </c>
      <c r="W155" t="s">
        <v>5102</v>
      </c>
    </row>
    <row r="156" spans="1:23" x14ac:dyDescent="0.25">
      <c r="A156">
        <v>5891</v>
      </c>
      <c r="B156" t="s">
        <v>5356</v>
      </c>
      <c r="C156" t="s">
        <v>5357</v>
      </c>
      <c r="K156" t="s">
        <v>5084</v>
      </c>
      <c r="L156" t="s">
        <v>5086</v>
      </c>
      <c r="O156" t="s">
        <v>1718</v>
      </c>
      <c r="Q156" t="s">
        <v>35</v>
      </c>
      <c r="R156" t="s">
        <v>5094</v>
      </c>
      <c r="T156" t="s">
        <v>5098</v>
      </c>
      <c r="W156" t="s">
        <v>5102</v>
      </c>
    </row>
    <row r="157" spans="1:23" x14ac:dyDescent="0.25">
      <c r="A157">
        <v>22848</v>
      </c>
      <c r="B157" t="s">
        <v>5358</v>
      </c>
      <c r="C157" t="s">
        <v>5359</v>
      </c>
      <c r="K157" t="s">
        <v>5084</v>
      </c>
      <c r="L157" t="s">
        <v>5086</v>
      </c>
      <c r="O157" t="s">
        <v>1718</v>
      </c>
      <c r="Q157" t="s">
        <v>35</v>
      </c>
      <c r="R157" t="s">
        <v>5094</v>
      </c>
      <c r="T157" t="s">
        <v>5098</v>
      </c>
      <c r="W157" t="s">
        <v>5102</v>
      </c>
    </row>
    <row r="158" spans="1:23" x14ac:dyDescent="0.25">
      <c r="A158">
        <v>818</v>
      </c>
      <c r="B158" t="s">
        <v>5360</v>
      </c>
      <c r="C158" t="s">
        <v>5361</v>
      </c>
      <c r="K158" t="s">
        <v>5084</v>
      </c>
      <c r="L158" t="s">
        <v>5086</v>
      </c>
      <c r="O158" t="s">
        <v>1718</v>
      </c>
      <c r="Q158" t="s">
        <v>35</v>
      </c>
      <c r="R158" t="s">
        <v>5094</v>
      </c>
      <c r="T158" t="s">
        <v>5098</v>
      </c>
      <c r="W158" t="s">
        <v>5102</v>
      </c>
    </row>
    <row r="159" spans="1:23" x14ac:dyDescent="0.25">
      <c r="A159">
        <v>5218</v>
      </c>
      <c r="B159" t="s">
        <v>5362</v>
      </c>
      <c r="C159" t="s">
        <v>5363</v>
      </c>
      <c r="K159" t="s">
        <v>5084</v>
      </c>
      <c r="L159" t="s">
        <v>5086</v>
      </c>
      <c r="O159" t="s">
        <v>1718</v>
      </c>
      <c r="Q159" t="s">
        <v>35</v>
      </c>
      <c r="R159" t="s">
        <v>5094</v>
      </c>
      <c r="T159" t="s">
        <v>5098</v>
      </c>
      <c r="W159" t="s">
        <v>5102</v>
      </c>
    </row>
    <row r="160" spans="1:23" x14ac:dyDescent="0.25">
      <c r="A160">
        <v>5128</v>
      </c>
      <c r="B160" t="s">
        <v>5364</v>
      </c>
      <c r="C160" t="s">
        <v>5365</v>
      </c>
      <c r="K160" t="s">
        <v>5084</v>
      </c>
      <c r="L160" t="s">
        <v>5086</v>
      </c>
      <c r="O160" t="s">
        <v>1718</v>
      </c>
      <c r="Q160" t="s">
        <v>35</v>
      </c>
      <c r="R160" t="s">
        <v>5094</v>
      </c>
      <c r="T160" t="s">
        <v>5098</v>
      </c>
      <c r="W160" t="s">
        <v>5102</v>
      </c>
    </row>
    <row r="161" spans="1:23" x14ac:dyDescent="0.25">
      <c r="A161">
        <v>894</v>
      </c>
      <c r="B161" t="s">
        <v>5366</v>
      </c>
      <c r="C161" t="s">
        <v>5367</v>
      </c>
      <c r="K161" t="s">
        <v>5084</v>
      </c>
      <c r="L161" t="s">
        <v>5086</v>
      </c>
      <c r="Q161" t="s">
        <v>35</v>
      </c>
      <c r="R161" t="s">
        <v>5094</v>
      </c>
    </row>
    <row r="162" spans="1:23" x14ac:dyDescent="0.25">
      <c r="A162">
        <v>54619</v>
      </c>
      <c r="B162" t="s">
        <v>5368</v>
      </c>
      <c r="C162" t="s">
        <v>5369</v>
      </c>
      <c r="K162" t="s">
        <v>5084</v>
      </c>
      <c r="L162" t="s">
        <v>5086</v>
      </c>
      <c r="Q162" t="s">
        <v>35</v>
      </c>
      <c r="R162" t="s">
        <v>5094</v>
      </c>
    </row>
    <row r="163" spans="1:23" x14ac:dyDescent="0.25">
      <c r="A163">
        <v>79675</v>
      </c>
      <c r="B163" t="s">
        <v>5370</v>
      </c>
      <c r="C163" t="s">
        <v>5371</v>
      </c>
      <c r="K163" t="s">
        <v>5084</v>
      </c>
      <c r="L163" t="s">
        <v>5086</v>
      </c>
      <c r="Q163" t="s">
        <v>35</v>
      </c>
      <c r="R163" t="s">
        <v>5094</v>
      </c>
    </row>
    <row r="164" spans="1:23" x14ac:dyDescent="0.25">
      <c r="A164">
        <v>9162</v>
      </c>
      <c r="B164" t="s">
        <v>5372</v>
      </c>
      <c r="C164" t="s">
        <v>5373</v>
      </c>
      <c r="L164" t="s">
        <v>5086</v>
      </c>
      <c r="O164" t="s">
        <v>1718</v>
      </c>
      <c r="R164" t="s">
        <v>5094</v>
      </c>
      <c r="W164" t="s">
        <v>5102</v>
      </c>
    </row>
    <row r="165" spans="1:23" x14ac:dyDescent="0.25">
      <c r="A165">
        <v>8396</v>
      </c>
      <c r="B165" t="s">
        <v>5374</v>
      </c>
      <c r="C165" t="s">
        <v>5375</v>
      </c>
      <c r="L165" t="s">
        <v>5086</v>
      </c>
      <c r="O165" t="s">
        <v>1718</v>
      </c>
      <c r="R165" t="s">
        <v>5094</v>
      </c>
      <c r="W165" t="s">
        <v>5102</v>
      </c>
    </row>
    <row r="166" spans="1:23" x14ac:dyDescent="0.25">
      <c r="A166">
        <v>8526</v>
      </c>
      <c r="B166" t="s">
        <v>5376</v>
      </c>
      <c r="C166" t="s">
        <v>5377</v>
      </c>
      <c r="L166" t="s">
        <v>5086</v>
      </c>
      <c r="O166" t="s">
        <v>1718</v>
      </c>
      <c r="R166" t="s">
        <v>5094</v>
      </c>
      <c r="W166" t="s">
        <v>5102</v>
      </c>
    </row>
    <row r="167" spans="1:23" x14ac:dyDescent="0.25">
      <c r="A167">
        <v>10395</v>
      </c>
      <c r="B167" t="s">
        <v>5378</v>
      </c>
      <c r="C167" t="s">
        <v>5379</v>
      </c>
      <c r="M167" t="s">
        <v>5088</v>
      </c>
      <c r="N167" t="s">
        <v>5090</v>
      </c>
      <c r="S167" t="s">
        <v>5096</v>
      </c>
    </row>
    <row r="168" spans="1:23" x14ac:dyDescent="0.25">
      <c r="A168">
        <v>83990</v>
      </c>
      <c r="B168" t="s">
        <v>5380</v>
      </c>
      <c r="C168" t="s">
        <v>5381</v>
      </c>
      <c r="M168" t="s">
        <v>5088</v>
      </c>
      <c r="O168" t="s">
        <v>1718</v>
      </c>
      <c r="W168" t="s">
        <v>5102</v>
      </c>
    </row>
    <row r="169" spans="1:23" x14ac:dyDescent="0.25">
      <c r="A169">
        <v>23328</v>
      </c>
      <c r="B169" t="s">
        <v>5382</v>
      </c>
      <c r="C169" t="s">
        <v>5383</v>
      </c>
      <c r="M169" t="s">
        <v>5088</v>
      </c>
      <c r="Q169" t="s">
        <v>35</v>
      </c>
      <c r="U169" t="s">
        <v>5100</v>
      </c>
      <c r="V169" t="s">
        <v>45</v>
      </c>
    </row>
    <row r="170" spans="1:23" x14ac:dyDescent="0.25">
      <c r="A170">
        <v>84678</v>
      </c>
      <c r="B170" t="s">
        <v>5384</v>
      </c>
      <c r="C170" t="s">
        <v>5385</v>
      </c>
      <c r="M170" t="s">
        <v>5088</v>
      </c>
      <c r="S170" t="s">
        <v>5096</v>
      </c>
      <c r="U170" t="s">
        <v>5100</v>
      </c>
      <c r="V170" t="s">
        <v>45</v>
      </c>
    </row>
    <row r="171" spans="1:23" x14ac:dyDescent="0.25">
      <c r="A171">
        <v>342371</v>
      </c>
      <c r="B171" t="s">
        <v>5386</v>
      </c>
      <c r="C171" t="s">
        <v>5387</v>
      </c>
      <c r="M171" t="s">
        <v>5088</v>
      </c>
      <c r="S171" t="s">
        <v>5096</v>
      </c>
      <c r="U171" t="s">
        <v>5100</v>
      </c>
      <c r="V171" t="s">
        <v>45</v>
      </c>
    </row>
    <row r="172" spans="1:23" x14ac:dyDescent="0.25">
      <c r="A172">
        <v>57190</v>
      </c>
      <c r="B172" t="s">
        <v>5388</v>
      </c>
      <c r="C172" t="s">
        <v>5389</v>
      </c>
      <c r="M172" t="s">
        <v>5088</v>
      </c>
    </row>
    <row r="173" spans="1:23" x14ac:dyDescent="0.25">
      <c r="A173">
        <v>8291</v>
      </c>
      <c r="B173" t="s">
        <v>5390</v>
      </c>
      <c r="C173" t="s">
        <v>5391</v>
      </c>
      <c r="M173" t="s">
        <v>5088</v>
      </c>
    </row>
    <row r="174" spans="1:23" x14ac:dyDescent="0.25">
      <c r="A174">
        <v>5251</v>
      </c>
      <c r="B174" t="s">
        <v>5392</v>
      </c>
      <c r="C174" t="s">
        <v>5393</v>
      </c>
      <c r="M174" t="s">
        <v>5088</v>
      </c>
    </row>
    <row r="175" spans="1:23" x14ac:dyDescent="0.25">
      <c r="A175">
        <v>5316</v>
      </c>
      <c r="B175" t="s">
        <v>5394</v>
      </c>
      <c r="C175" t="s">
        <v>5395</v>
      </c>
      <c r="M175" t="s">
        <v>5088</v>
      </c>
    </row>
    <row r="176" spans="1:23" x14ac:dyDescent="0.25">
      <c r="A176">
        <v>9444</v>
      </c>
      <c r="B176" t="s">
        <v>5396</v>
      </c>
      <c r="C176" t="s">
        <v>5397</v>
      </c>
      <c r="M176" t="s">
        <v>5088</v>
      </c>
    </row>
    <row r="177" spans="1:23" x14ac:dyDescent="0.25">
      <c r="A177">
        <v>1306</v>
      </c>
      <c r="B177" t="s">
        <v>5398</v>
      </c>
      <c r="C177" t="s">
        <v>5399</v>
      </c>
      <c r="M177" t="s">
        <v>5088</v>
      </c>
    </row>
    <row r="178" spans="1:23" x14ac:dyDescent="0.25">
      <c r="A178">
        <v>50507</v>
      </c>
      <c r="B178" t="s">
        <v>5400</v>
      </c>
      <c r="C178" t="s">
        <v>5401</v>
      </c>
      <c r="N178" t="s">
        <v>5090</v>
      </c>
      <c r="Q178" t="s">
        <v>35</v>
      </c>
    </row>
    <row r="179" spans="1:23" x14ac:dyDescent="0.25">
      <c r="A179">
        <v>353116</v>
      </c>
      <c r="B179" t="s">
        <v>5402</v>
      </c>
      <c r="C179" t="s">
        <v>5403</v>
      </c>
      <c r="N179" t="s">
        <v>5090</v>
      </c>
    </row>
    <row r="180" spans="1:23" x14ac:dyDescent="0.25">
      <c r="A180">
        <v>84168</v>
      </c>
      <c r="B180" t="s">
        <v>5404</v>
      </c>
      <c r="C180" t="s">
        <v>5405</v>
      </c>
      <c r="N180" t="s">
        <v>5090</v>
      </c>
    </row>
    <row r="181" spans="1:23" x14ac:dyDescent="0.25">
      <c r="A181">
        <v>161176</v>
      </c>
      <c r="B181" t="s">
        <v>5406</v>
      </c>
      <c r="C181" t="s">
        <v>5407</v>
      </c>
      <c r="N181" t="s">
        <v>5090</v>
      </c>
    </row>
    <row r="182" spans="1:23" x14ac:dyDescent="0.25">
      <c r="A182">
        <v>10846</v>
      </c>
      <c r="B182" t="s">
        <v>5408</v>
      </c>
      <c r="C182" t="s">
        <v>5409</v>
      </c>
      <c r="O182" t="s">
        <v>1718</v>
      </c>
      <c r="W182" t="s">
        <v>5102</v>
      </c>
    </row>
    <row r="183" spans="1:23" x14ac:dyDescent="0.25">
      <c r="A183">
        <v>3416</v>
      </c>
      <c r="B183" t="s">
        <v>5410</v>
      </c>
      <c r="C183" t="s">
        <v>5411</v>
      </c>
      <c r="O183" t="s">
        <v>1718</v>
      </c>
      <c r="W183" t="s">
        <v>5102</v>
      </c>
    </row>
    <row r="184" spans="1:23" x14ac:dyDescent="0.25">
      <c r="A184">
        <v>23250</v>
      </c>
      <c r="B184" t="s">
        <v>5412</v>
      </c>
      <c r="C184" t="s">
        <v>5413</v>
      </c>
      <c r="O184" t="s">
        <v>1718</v>
      </c>
      <c r="W184" t="s">
        <v>5102</v>
      </c>
    </row>
    <row r="185" spans="1:23" x14ac:dyDescent="0.25">
      <c r="A185">
        <v>23046</v>
      </c>
      <c r="B185" t="s">
        <v>5414</v>
      </c>
      <c r="C185" t="s">
        <v>5415</v>
      </c>
      <c r="O185" t="s">
        <v>1718</v>
      </c>
      <c r="W185" t="s">
        <v>5102</v>
      </c>
    </row>
    <row r="186" spans="1:23" x14ac:dyDescent="0.25">
      <c r="A186">
        <v>1183</v>
      </c>
      <c r="B186" t="s">
        <v>5416</v>
      </c>
      <c r="C186" t="s">
        <v>5417</v>
      </c>
      <c r="O186" t="s">
        <v>1718</v>
      </c>
      <c r="W186" t="s">
        <v>5102</v>
      </c>
    </row>
    <row r="187" spans="1:23" x14ac:dyDescent="0.25">
      <c r="A187">
        <v>246269</v>
      </c>
      <c r="B187" t="s">
        <v>5418</v>
      </c>
      <c r="C187" t="s">
        <v>5419</v>
      </c>
      <c r="O187" t="s">
        <v>1718</v>
      </c>
      <c r="W187" t="s">
        <v>5102</v>
      </c>
    </row>
    <row r="188" spans="1:23" x14ac:dyDescent="0.25">
      <c r="A188">
        <v>55902</v>
      </c>
      <c r="B188" t="s">
        <v>5420</v>
      </c>
      <c r="C188" t="s">
        <v>5421</v>
      </c>
      <c r="O188" t="s">
        <v>1718</v>
      </c>
      <c r="W188" t="s">
        <v>5102</v>
      </c>
    </row>
    <row r="189" spans="1:23" x14ac:dyDescent="0.25">
      <c r="A189">
        <v>84532</v>
      </c>
      <c r="B189" t="s">
        <v>5422</v>
      </c>
      <c r="C189" t="s">
        <v>5423</v>
      </c>
      <c r="O189" t="s">
        <v>1718</v>
      </c>
      <c r="W189" t="s">
        <v>5102</v>
      </c>
    </row>
    <row r="190" spans="1:23" x14ac:dyDescent="0.25">
      <c r="A190">
        <v>9716</v>
      </c>
      <c r="B190" t="s">
        <v>5424</v>
      </c>
      <c r="C190" t="s">
        <v>5425</v>
      </c>
      <c r="O190" t="s">
        <v>1718</v>
      </c>
      <c r="W190" t="s">
        <v>5102</v>
      </c>
    </row>
    <row r="191" spans="1:23" x14ac:dyDescent="0.25">
      <c r="A191">
        <v>132949</v>
      </c>
      <c r="B191" t="s">
        <v>5426</v>
      </c>
      <c r="C191" t="s">
        <v>5427</v>
      </c>
      <c r="O191" t="s">
        <v>1718</v>
      </c>
      <c r="W191" t="s">
        <v>5102</v>
      </c>
    </row>
    <row r="192" spans="1:23" x14ac:dyDescent="0.25">
      <c r="A192">
        <v>10019</v>
      </c>
      <c r="B192" t="s">
        <v>5428</v>
      </c>
      <c r="C192" t="s">
        <v>5429</v>
      </c>
      <c r="Q192" t="s">
        <v>35</v>
      </c>
    </row>
    <row r="193" spans="1:23" x14ac:dyDescent="0.25">
      <c r="A193">
        <v>29969</v>
      </c>
      <c r="B193" t="s">
        <v>5430</v>
      </c>
      <c r="C193" t="s">
        <v>5431</v>
      </c>
      <c r="Q193" t="s">
        <v>35</v>
      </c>
    </row>
    <row r="194" spans="1:23" x14ac:dyDescent="0.25">
      <c r="A194">
        <v>344558</v>
      </c>
      <c r="B194" t="s">
        <v>5432</v>
      </c>
      <c r="C194" t="s">
        <v>5433</v>
      </c>
      <c r="Q194" t="s">
        <v>35</v>
      </c>
    </row>
    <row r="195" spans="1:23" x14ac:dyDescent="0.25">
      <c r="A195">
        <v>23008</v>
      </c>
      <c r="B195" t="s">
        <v>5434</v>
      </c>
      <c r="C195" t="s">
        <v>5435</v>
      </c>
      <c r="Q195" t="s">
        <v>35</v>
      </c>
    </row>
    <row r="196" spans="1:23" x14ac:dyDescent="0.25">
      <c r="A196">
        <v>22843</v>
      </c>
      <c r="B196" t="s">
        <v>5436</v>
      </c>
      <c r="C196" t="s">
        <v>5437</v>
      </c>
      <c r="Q196" t="s">
        <v>35</v>
      </c>
    </row>
    <row r="197" spans="1:23" x14ac:dyDescent="0.25">
      <c r="A197">
        <v>4298</v>
      </c>
      <c r="B197" t="s">
        <v>5438</v>
      </c>
      <c r="C197" t="s">
        <v>5439</v>
      </c>
      <c r="Q197" t="s">
        <v>35</v>
      </c>
    </row>
    <row r="198" spans="1:23" x14ac:dyDescent="0.25">
      <c r="A198">
        <v>11128</v>
      </c>
      <c r="B198" t="s">
        <v>5440</v>
      </c>
      <c r="C198" t="s">
        <v>5441</v>
      </c>
      <c r="R198" t="s">
        <v>5094</v>
      </c>
      <c r="V198" t="s">
        <v>45</v>
      </c>
    </row>
    <row r="199" spans="1:23" x14ac:dyDescent="0.25">
      <c r="A199">
        <v>8732</v>
      </c>
      <c r="B199" t="s">
        <v>5442</v>
      </c>
      <c r="C199" t="s">
        <v>5443</v>
      </c>
      <c r="R199" t="s">
        <v>5094</v>
      </c>
      <c r="W199" t="s">
        <v>5102</v>
      </c>
    </row>
    <row r="200" spans="1:23" x14ac:dyDescent="0.25">
      <c r="A200">
        <v>9915</v>
      </c>
      <c r="B200" t="s">
        <v>5444</v>
      </c>
      <c r="C200" t="s">
        <v>5445</v>
      </c>
      <c r="S200" t="s">
        <v>5096</v>
      </c>
    </row>
    <row r="201" spans="1:23" x14ac:dyDescent="0.25">
      <c r="A201">
        <v>6310</v>
      </c>
      <c r="B201" t="s">
        <v>5446</v>
      </c>
      <c r="C201" t="s">
        <v>5447</v>
      </c>
      <c r="S201" t="s">
        <v>5096</v>
      </c>
    </row>
    <row r="202" spans="1:23" x14ac:dyDescent="0.25">
      <c r="A202">
        <v>59345</v>
      </c>
      <c r="B202" t="s">
        <v>5448</v>
      </c>
      <c r="C202" t="s">
        <v>5449</v>
      </c>
      <c r="S202" t="s">
        <v>5096</v>
      </c>
    </row>
    <row r="203" spans="1:23" x14ac:dyDescent="0.25">
      <c r="A203">
        <v>8745</v>
      </c>
      <c r="B203" t="s">
        <v>5450</v>
      </c>
      <c r="C203" t="s">
        <v>5451</v>
      </c>
      <c r="S203" t="s">
        <v>5096</v>
      </c>
    </row>
    <row r="204" spans="1:23" x14ac:dyDescent="0.25">
      <c r="A204">
        <v>64750</v>
      </c>
      <c r="B204" t="s">
        <v>5452</v>
      </c>
      <c r="C204" t="s">
        <v>5453</v>
      </c>
      <c r="U204" t="s">
        <v>5100</v>
      </c>
      <c r="V204" t="s">
        <v>45</v>
      </c>
    </row>
    <row r="205" spans="1:23" x14ac:dyDescent="0.25">
      <c r="A205">
        <v>10564</v>
      </c>
      <c r="B205" t="s">
        <v>5454</v>
      </c>
      <c r="C205" t="s">
        <v>5455</v>
      </c>
      <c r="V205" t="s">
        <v>45</v>
      </c>
    </row>
    <row r="206" spans="1:23" x14ac:dyDescent="0.25">
      <c r="A206">
        <v>134145</v>
      </c>
      <c r="B206" t="s">
        <v>5456</v>
      </c>
      <c r="C206" t="s">
        <v>5457</v>
      </c>
      <c r="V206" t="s">
        <v>45</v>
      </c>
    </row>
    <row r="207" spans="1:23" x14ac:dyDescent="0.25">
      <c r="A207">
        <v>23765</v>
      </c>
      <c r="B207" t="s">
        <v>5458</v>
      </c>
      <c r="C207" t="s">
        <v>5459</v>
      </c>
      <c r="V207" t="s">
        <v>45</v>
      </c>
    </row>
    <row r="208" spans="1:23" x14ac:dyDescent="0.25">
      <c r="A208">
        <v>9658</v>
      </c>
      <c r="B208" t="s">
        <v>5460</v>
      </c>
      <c r="C208" t="s">
        <v>5461</v>
      </c>
      <c r="V208" t="s">
        <v>45</v>
      </c>
    </row>
    <row r="209" spans="1:23" x14ac:dyDescent="0.25">
      <c r="A209">
        <v>122622</v>
      </c>
      <c r="B209" t="s">
        <v>5462</v>
      </c>
      <c r="C209" t="s">
        <v>5463</v>
      </c>
      <c r="W209" t="s">
        <v>5102</v>
      </c>
    </row>
    <row r="210" spans="1:23" x14ac:dyDescent="0.25">
      <c r="A210">
        <v>64283</v>
      </c>
      <c r="B210" t="s">
        <v>5464</v>
      </c>
      <c r="C210" t="s">
        <v>5465</v>
      </c>
    </row>
    <row r="211" spans="1:23" x14ac:dyDescent="0.25">
      <c r="A211">
        <v>8216</v>
      </c>
      <c r="B211" t="s">
        <v>5466</v>
      </c>
      <c r="C211" t="s">
        <v>5467</v>
      </c>
    </row>
    <row r="212" spans="1:23" x14ac:dyDescent="0.25">
      <c r="A212">
        <v>57480</v>
      </c>
      <c r="B212" t="s">
        <v>5468</v>
      </c>
      <c r="C212" t="s">
        <v>5469</v>
      </c>
    </row>
    <row r="213" spans="1:23" x14ac:dyDescent="0.25">
      <c r="A213">
        <v>23677</v>
      </c>
      <c r="B213" t="s">
        <v>5470</v>
      </c>
      <c r="C213" t="s">
        <v>5471</v>
      </c>
    </row>
    <row r="214" spans="1:23" x14ac:dyDescent="0.25">
      <c r="A214">
        <v>23362</v>
      </c>
      <c r="B214" t="s">
        <v>5472</v>
      </c>
      <c r="C214" t="s">
        <v>5473</v>
      </c>
    </row>
    <row r="215" spans="1:23" x14ac:dyDescent="0.25">
      <c r="A215">
        <v>143872</v>
      </c>
      <c r="B215" t="s">
        <v>5474</v>
      </c>
      <c r="C215" t="s">
        <v>5475</v>
      </c>
    </row>
    <row r="216" spans="1:23" x14ac:dyDescent="0.25">
      <c r="A216">
        <v>57514</v>
      </c>
      <c r="B216" t="s">
        <v>5476</v>
      </c>
      <c r="C216" t="s">
        <v>5477</v>
      </c>
    </row>
    <row r="217" spans="1:23" x14ac:dyDescent="0.25">
      <c r="A217">
        <v>51230</v>
      </c>
      <c r="B217" t="s">
        <v>5478</v>
      </c>
      <c r="C217" t="s">
        <v>5479</v>
      </c>
    </row>
    <row r="218" spans="1:23" x14ac:dyDescent="0.25">
      <c r="A218">
        <v>9495</v>
      </c>
      <c r="B218" t="s">
        <v>5480</v>
      </c>
      <c r="C218" t="s">
        <v>5481</v>
      </c>
    </row>
    <row r="219" spans="1:23" x14ac:dyDescent="0.25">
      <c r="A219">
        <v>3708</v>
      </c>
      <c r="B219" t="s">
        <v>5482</v>
      </c>
      <c r="C219" t="s">
        <v>5483</v>
      </c>
    </row>
    <row r="220" spans="1:23" x14ac:dyDescent="0.25">
      <c r="A220">
        <v>197131</v>
      </c>
      <c r="B220" t="s">
        <v>5484</v>
      </c>
      <c r="C220" t="s">
        <v>5485</v>
      </c>
    </row>
    <row r="221" spans="1:23" x14ac:dyDescent="0.25">
      <c r="A221">
        <v>23299</v>
      </c>
      <c r="B221" t="s">
        <v>5486</v>
      </c>
      <c r="C221" t="s">
        <v>5487</v>
      </c>
    </row>
    <row r="222" spans="1:23" x14ac:dyDescent="0.25">
      <c r="A222">
        <v>57533</v>
      </c>
      <c r="B222" t="s">
        <v>5488</v>
      </c>
      <c r="C222" t="s">
        <v>5489</v>
      </c>
    </row>
    <row r="223" spans="1:23" x14ac:dyDescent="0.25">
      <c r="A223">
        <v>23102</v>
      </c>
      <c r="B223" t="s">
        <v>5490</v>
      </c>
      <c r="C223" t="s">
        <v>5491</v>
      </c>
    </row>
    <row r="224" spans="1:23" x14ac:dyDescent="0.25">
      <c r="A224">
        <v>81846</v>
      </c>
      <c r="B224" t="s">
        <v>5492</v>
      </c>
      <c r="C224" t="s">
        <v>5493</v>
      </c>
    </row>
    <row r="225" spans="1:3" x14ac:dyDescent="0.25">
      <c r="A225">
        <v>10260</v>
      </c>
      <c r="B225" t="s">
        <v>5494</v>
      </c>
      <c r="C225" t="s">
        <v>5495</v>
      </c>
    </row>
    <row r="226" spans="1:3" x14ac:dyDescent="0.25">
      <c r="A226">
        <v>64145</v>
      </c>
      <c r="B226" t="s">
        <v>5496</v>
      </c>
      <c r="C226" t="s">
        <v>5497</v>
      </c>
    </row>
    <row r="227" spans="1:3" x14ac:dyDescent="0.25">
      <c r="A227">
        <v>10526</v>
      </c>
      <c r="B227" t="s">
        <v>5498</v>
      </c>
      <c r="C227" t="s">
        <v>5499</v>
      </c>
    </row>
    <row r="228" spans="1:3" x14ac:dyDescent="0.25">
      <c r="A228">
        <v>2060</v>
      </c>
      <c r="B228" t="s">
        <v>5500</v>
      </c>
      <c r="C228" t="s">
        <v>5501</v>
      </c>
    </row>
    <row r="229" spans="1:3" x14ac:dyDescent="0.25">
      <c r="A229">
        <v>6599</v>
      </c>
      <c r="B229" t="s">
        <v>5502</v>
      </c>
      <c r="C229" t="s">
        <v>5503</v>
      </c>
    </row>
    <row r="230" spans="1:3" x14ac:dyDescent="0.25">
      <c r="A230">
        <v>4093</v>
      </c>
      <c r="B230" t="s">
        <v>5504</v>
      </c>
      <c r="C230" t="s">
        <v>5505</v>
      </c>
    </row>
    <row r="231" spans="1:3" x14ac:dyDescent="0.25">
      <c r="A231">
        <v>252983</v>
      </c>
      <c r="B231" t="s">
        <v>5506</v>
      </c>
      <c r="C231" t="s">
        <v>5507</v>
      </c>
    </row>
    <row r="232" spans="1:3" x14ac:dyDescent="0.25">
      <c r="A232">
        <v>4012</v>
      </c>
      <c r="B232" t="s">
        <v>5508</v>
      </c>
      <c r="C232" t="s">
        <v>5509</v>
      </c>
    </row>
    <row r="233" spans="1:3" x14ac:dyDescent="0.25">
      <c r="A233">
        <v>2121</v>
      </c>
      <c r="B233" t="s">
        <v>5510</v>
      </c>
      <c r="C233" t="s">
        <v>5511</v>
      </c>
    </row>
    <row r="234" spans="1:3" x14ac:dyDescent="0.25">
      <c r="A234">
        <v>22856</v>
      </c>
      <c r="B234" t="s">
        <v>5512</v>
      </c>
      <c r="C234" t="s">
        <v>5513</v>
      </c>
    </row>
    <row r="235" spans="1:3" x14ac:dyDescent="0.25">
      <c r="A235">
        <v>79718</v>
      </c>
      <c r="B235" t="s">
        <v>5514</v>
      </c>
      <c r="C235" t="s">
        <v>5515</v>
      </c>
    </row>
    <row r="236" spans="1:3" x14ac:dyDescent="0.25">
      <c r="A236">
        <v>338596</v>
      </c>
      <c r="B236" t="s">
        <v>5516</v>
      </c>
      <c r="C236" t="s">
        <v>5517</v>
      </c>
    </row>
    <row r="237" spans="1:3" x14ac:dyDescent="0.25">
      <c r="A237">
        <v>84295</v>
      </c>
      <c r="B237" t="s">
        <v>5518</v>
      </c>
      <c r="C237" t="s">
        <v>5519</v>
      </c>
    </row>
    <row r="238" spans="1:3" x14ac:dyDescent="0.25">
      <c r="A238">
        <v>9644</v>
      </c>
      <c r="B238" t="s">
        <v>5520</v>
      </c>
      <c r="C238" t="s">
        <v>5521</v>
      </c>
    </row>
    <row r="239" spans="1:3" x14ac:dyDescent="0.25">
      <c r="A239">
        <v>27130</v>
      </c>
      <c r="B239" t="s">
        <v>5522</v>
      </c>
      <c r="C239" t="s">
        <v>5523</v>
      </c>
    </row>
    <row r="240" spans="1:3" x14ac:dyDescent="0.25">
      <c r="A240">
        <v>9859</v>
      </c>
      <c r="B240" t="s">
        <v>5524</v>
      </c>
      <c r="C240" t="s">
        <v>5525</v>
      </c>
    </row>
    <row r="241" spans="1:3" x14ac:dyDescent="0.25">
      <c r="A241">
        <v>114791</v>
      </c>
      <c r="B241" t="s">
        <v>5526</v>
      </c>
      <c r="C241" t="s">
        <v>5527</v>
      </c>
    </row>
    <row r="242" spans="1:3" x14ac:dyDescent="0.25">
      <c r="A242">
        <v>54462</v>
      </c>
      <c r="B242" t="s">
        <v>5528</v>
      </c>
      <c r="C242" t="s">
        <v>5529</v>
      </c>
    </row>
    <row r="243" spans="1:3" x14ac:dyDescent="0.25">
      <c r="A243">
        <v>6840</v>
      </c>
      <c r="B243" t="s">
        <v>5530</v>
      </c>
      <c r="C243" t="s">
        <v>5531</v>
      </c>
    </row>
    <row r="244" spans="1:3" x14ac:dyDescent="0.25">
      <c r="A244">
        <v>80351</v>
      </c>
      <c r="B244" t="s">
        <v>5532</v>
      </c>
      <c r="C244" t="s">
        <v>5533</v>
      </c>
    </row>
    <row r="245" spans="1:3" x14ac:dyDescent="0.25">
      <c r="A245">
        <v>7461</v>
      </c>
      <c r="B245" t="s">
        <v>5534</v>
      </c>
      <c r="C245" t="s">
        <v>5535</v>
      </c>
    </row>
    <row r="246" spans="1:3" x14ac:dyDescent="0.25">
      <c r="A246">
        <v>10868</v>
      </c>
      <c r="B246" t="s">
        <v>5536</v>
      </c>
      <c r="C246" t="s">
        <v>5537</v>
      </c>
    </row>
    <row r="247" spans="1:3" x14ac:dyDescent="0.25">
      <c r="A247">
        <v>23331</v>
      </c>
      <c r="B247" t="s">
        <v>5538</v>
      </c>
      <c r="C247" t="s">
        <v>5539</v>
      </c>
    </row>
    <row r="248" spans="1:3" x14ac:dyDescent="0.25">
      <c r="A248">
        <v>2132</v>
      </c>
      <c r="B248" t="s">
        <v>5540</v>
      </c>
      <c r="C248" t="s">
        <v>5541</v>
      </c>
    </row>
    <row r="249" spans="1:3" x14ac:dyDescent="0.25">
      <c r="A249">
        <v>64327</v>
      </c>
      <c r="B249" t="s">
        <v>5542</v>
      </c>
      <c r="C249" t="s">
        <v>5543</v>
      </c>
    </row>
    <row r="250" spans="1:3" x14ac:dyDescent="0.25">
      <c r="A250">
        <v>388531</v>
      </c>
      <c r="B250" t="s">
        <v>5544</v>
      </c>
      <c r="C250" t="s">
        <v>5545</v>
      </c>
    </row>
    <row r="251" spans="1:3" x14ac:dyDescent="0.25">
      <c r="A251">
        <v>23288</v>
      </c>
      <c r="B251" t="s">
        <v>5546</v>
      </c>
      <c r="C251" t="s">
        <v>5547</v>
      </c>
    </row>
    <row r="252" spans="1:3" x14ac:dyDescent="0.25">
      <c r="A252">
        <v>80114</v>
      </c>
      <c r="B252" t="s">
        <v>5548</v>
      </c>
      <c r="C252" t="s">
        <v>5549</v>
      </c>
    </row>
    <row r="253" spans="1:3" x14ac:dyDescent="0.25">
      <c r="A253">
        <v>5358</v>
      </c>
      <c r="B253" t="s">
        <v>5550</v>
      </c>
      <c r="C253" t="s">
        <v>5551</v>
      </c>
    </row>
    <row r="254" spans="1:3" x14ac:dyDescent="0.25">
      <c r="A254">
        <v>54800</v>
      </c>
      <c r="B254" t="s">
        <v>5552</v>
      </c>
      <c r="C254" t="s">
        <v>5553</v>
      </c>
    </row>
    <row r="255" spans="1:3" x14ac:dyDescent="0.25">
      <c r="A255">
        <v>8139</v>
      </c>
      <c r="B255" t="s">
        <v>5554</v>
      </c>
      <c r="C255" t="s">
        <v>5555</v>
      </c>
    </row>
    <row r="256" spans="1:3" x14ac:dyDescent="0.25">
      <c r="A256">
        <v>84859</v>
      </c>
      <c r="B256" t="s">
        <v>5556</v>
      </c>
      <c r="C256" t="s">
        <v>5557</v>
      </c>
    </row>
    <row r="257" spans="1:3" x14ac:dyDescent="0.25">
      <c r="A257">
        <v>9832</v>
      </c>
      <c r="B257" t="s">
        <v>5558</v>
      </c>
      <c r="C257" t="s">
        <v>5559</v>
      </c>
    </row>
    <row r="258" spans="1:3" x14ac:dyDescent="0.25">
      <c r="A258">
        <v>79443</v>
      </c>
      <c r="B258" t="s">
        <v>5560</v>
      </c>
      <c r="C258" t="s">
        <v>5561</v>
      </c>
    </row>
    <row r="259" spans="1:3" x14ac:dyDescent="0.25">
      <c r="A259">
        <v>9215</v>
      </c>
      <c r="B259" t="s">
        <v>5562</v>
      </c>
      <c r="C259" t="s">
        <v>5563</v>
      </c>
    </row>
    <row r="260" spans="1:3" x14ac:dyDescent="0.25">
      <c r="A260">
        <v>2153</v>
      </c>
      <c r="B260" t="s">
        <v>5564</v>
      </c>
      <c r="C260" t="s">
        <v>5565</v>
      </c>
    </row>
    <row r="261" spans="1:3" x14ac:dyDescent="0.25">
      <c r="A261">
        <v>158866</v>
      </c>
      <c r="B261" t="s">
        <v>5566</v>
      </c>
      <c r="C261" t="s">
        <v>5567</v>
      </c>
    </row>
    <row r="262" spans="1:3" x14ac:dyDescent="0.25">
      <c r="A262">
        <v>29800</v>
      </c>
      <c r="B262" t="s">
        <v>5568</v>
      </c>
      <c r="C262" t="s">
        <v>5569</v>
      </c>
    </row>
    <row r="263" spans="1:3" x14ac:dyDescent="0.25">
      <c r="A263">
        <v>9522</v>
      </c>
      <c r="B263" t="s">
        <v>5570</v>
      </c>
      <c r="C263" t="s">
        <v>5571</v>
      </c>
    </row>
    <row r="264" spans="1:3" x14ac:dyDescent="0.25">
      <c r="A264">
        <v>134829</v>
      </c>
      <c r="B264" t="s">
        <v>5572</v>
      </c>
      <c r="C264" t="s">
        <v>5573</v>
      </c>
    </row>
    <row r="265" spans="1:3" x14ac:dyDescent="0.25">
      <c r="A265">
        <v>169714</v>
      </c>
      <c r="B265" t="s">
        <v>5574</v>
      </c>
      <c r="C265" t="s">
        <v>5575</v>
      </c>
    </row>
    <row r="266" spans="1:3" x14ac:dyDescent="0.25">
      <c r="A266">
        <v>2590</v>
      </c>
      <c r="B266" t="s">
        <v>5576</v>
      </c>
      <c r="C266" t="s">
        <v>5577</v>
      </c>
    </row>
    <row r="267" spans="1:3" x14ac:dyDescent="0.25">
      <c r="A267">
        <v>2800</v>
      </c>
      <c r="B267" t="s">
        <v>5578</v>
      </c>
      <c r="C267" t="s">
        <v>5579</v>
      </c>
    </row>
    <row r="268" spans="1:3" x14ac:dyDescent="0.25">
      <c r="A268">
        <v>57452</v>
      </c>
      <c r="B268" t="s">
        <v>5580</v>
      </c>
      <c r="C268" t="s">
        <v>5581</v>
      </c>
    </row>
    <row r="269" spans="1:3" x14ac:dyDescent="0.25">
      <c r="A269">
        <v>256435</v>
      </c>
      <c r="B269" t="s">
        <v>5582</v>
      </c>
      <c r="C269" t="s">
        <v>5583</v>
      </c>
    </row>
    <row r="270" spans="1:3" x14ac:dyDescent="0.25">
      <c r="A270">
        <v>29906</v>
      </c>
      <c r="B270" t="s">
        <v>5584</v>
      </c>
      <c r="C270" t="s">
        <v>5585</v>
      </c>
    </row>
    <row r="271" spans="1:3" x14ac:dyDescent="0.25">
      <c r="A271">
        <v>148789</v>
      </c>
      <c r="B271" t="s">
        <v>5586</v>
      </c>
      <c r="C271" t="s">
        <v>5587</v>
      </c>
    </row>
    <row r="272" spans="1:3" x14ac:dyDescent="0.25">
      <c r="A272">
        <v>4121</v>
      </c>
      <c r="B272" t="s">
        <v>5588</v>
      </c>
      <c r="C272" t="s">
        <v>5589</v>
      </c>
    </row>
    <row r="273" spans="1:3" x14ac:dyDescent="0.25">
      <c r="A273">
        <v>9653</v>
      </c>
      <c r="B273" t="s">
        <v>5590</v>
      </c>
      <c r="C273" t="s">
        <v>5591</v>
      </c>
    </row>
    <row r="274" spans="1:3" x14ac:dyDescent="0.25">
      <c r="A274">
        <v>79694</v>
      </c>
      <c r="B274" t="s">
        <v>5592</v>
      </c>
      <c r="C274" t="s">
        <v>5593</v>
      </c>
    </row>
    <row r="275" spans="1:3" x14ac:dyDescent="0.25">
      <c r="A275">
        <v>7812</v>
      </c>
      <c r="B275" t="s">
        <v>5594</v>
      </c>
      <c r="C275" t="s">
        <v>5595</v>
      </c>
    </row>
    <row r="276" spans="1:3" x14ac:dyDescent="0.25">
      <c r="A276">
        <v>29801</v>
      </c>
      <c r="B276" t="s">
        <v>5596</v>
      </c>
      <c r="C276" t="s">
        <v>5597</v>
      </c>
    </row>
    <row r="277" spans="1:3" x14ac:dyDescent="0.25">
      <c r="A277">
        <v>84456</v>
      </c>
      <c r="B277" t="s">
        <v>5598</v>
      </c>
      <c r="C277" t="s">
        <v>5599</v>
      </c>
    </row>
    <row r="278" spans="1:3" x14ac:dyDescent="0.25">
      <c r="A278">
        <v>23186</v>
      </c>
      <c r="B278" t="s">
        <v>5600</v>
      </c>
      <c r="C278" t="s">
        <v>5601</v>
      </c>
    </row>
    <row r="279" spans="1:3" x14ac:dyDescent="0.25">
      <c r="A279">
        <v>9439</v>
      </c>
      <c r="B279" t="s">
        <v>5602</v>
      </c>
      <c r="C279" t="s">
        <v>5603</v>
      </c>
    </row>
    <row r="280" spans="1:3" x14ac:dyDescent="0.25">
      <c r="A280">
        <v>7003</v>
      </c>
      <c r="B280" t="s">
        <v>5604</v>
      </c>
      <c r="C280" t="s">
        <v>5605</v>
      </c>
    </row>
    <row r="281" spans="1:3" x14ac:dyDescent="0.25">
      <c r="A281">
        <v>55758</v>
      </c>
      <c r="B281" t="s">
        <v>5606</v>
      </c>
      <c r="C281" t="s">
        <v>5607</v>
      </c>
    </row>
    <row r="282" spans="1:3" x14ac:dyDescent="0.25">
      <c r="A282">
        <v>91748</v>
      </c>
      <c r="B282" t="s">
        <v>5608</v>
      </c>
      <c r="C282" t="s">
        <v>5609</v>
      </c>
    </row>
    <row r="283" spans="1:3" x14ac:dyDescent="0.25">
      <c r="A283">
        <v>10743</v>
      </c>
      <c r="B283" t="s">
        <v>5610</v>
      </c>
      <c r="C283" t="s">
        <v>5611</v>
      </c>
    </row>
    <row r="284" spans="1:3" x14ac:dyDescent="0.25">
      <c r="A284">
        <v>84441</v>
      </c>
      <c r="B284" t="s">
        <v>5612</v>
      </c>
      <c r="C284" t="s">
        <v>5613</v>
      </c>
    </row>
    <row r="285" spans="1:3" x14ac:dyDescent="0.25">
      <c r="A285">
        <v>11278</v>
      </c>
      <c r="B285" t="s">
        <v>5614</v>
      </c>
      <c r="C285" t="s">
        <v>5615</v>
      </c>
    </row>
    <row r="286" spans="1:3" x14ac:dyDescent="0.25">
      <c r="A286">
        <v>79776</v>
      </c>
      <c r="B286" t="s">
        <v>5616</v>
      </c>
      <c r="C286" t="s">
        <v>5617</v>
      </c>
    </row>
    <row r="287" spans="1:3" x14ac:dyDescent="0.25">
      <c r="A287">
        <v>7008</v>
      </c>
      <c r="B287" t="s">
        <v>5618</v>
      </c>
      <c r="C287" t="s">
        <v>5619</v>
      </c>
    </row>
    <row r="288" spans="1:3" x14ac:dyDescent="0.25">
      <c r="A288">
        <v>1879</v>
      </c>
      <c r="B288" t="s">
        <v>5620</v>
      </c>
      <c r="C288" t="s">
        <v>5621</v>
      </c>
    </row>
    <row r="289" spans="1:3" x14ac:dyDescent="0.25">
      <c r="A289">
        <v>59269</v>
      </c>
      <c r="B289" t="s">
        <v>5622</v>
      </c>
      <c r="C289" t="s">
        <v>5623</v>
      </c>
    </row>
    <row r="290" spans="1:3" x14ac:dyDescent="0.25">
      <c r="A290">
        <v>56987</v>
      </c>
      <c r="B290" t="s">
        <v>5624</v>
      </c>
      <c r="C290" t="s">
        <v>5625</v>
      </c>
    </row>
    <row r="291" spans="1:3" x14ac:dyDescent="0.25">
      <c r="A291">
        <v>23309</v>
      </c>
      <c r="B291" t="s">
        <v>5626</v>
      </c>
      <c r="C291" t="s">
        <v>5627</v>
      </c>
    </row>
    <row r="292" spans="1:3" x14ac:dyDescent="0.25">
      <c r="A292">
        <v>8545</v>
      </c>
      <c r="B292" t="s">
        <v>5628</v>
      </c>
      <c r="C292" t="s">
        <v>5629</v>
      </c>
    </row>
    <row r="293" spans="1:3" x14ac:dyDescent="0.25">
      <c r="A293">
        <v>27125</v>
      </c>
      <c r="B293" t="s">
        <v>5630</v>
      </c>
      <c r="C293" t="s">
        <v>5631</v>
      </c>
    </row>
    <row r="294" spans="1:3" x14ac:dyDescent="0.25">
      <c r="A294">
        <v>81839</v>
      </c>
      <c r="B294" t="s">
        <v>5632</v>
      </c>
      <c r="C294" t="s">
        <v>5633</v>
      </c>
    </row>
    <row r="295" spans="1:3" x14ac:dyDescent="0.25">
      <c r="A295">
        <v>11080</v>
      </c>
      <c r="B295" t="s">
        <v>5634</v>
      </c>
      <c r="C295" t="s">
        <v>5635</v>
      </c>
    </row>
    <row r="296" spans="1:3" x14ac:dyDescent="0.25">
      <c r="A296">
        <v>57181</v>
      </c>
      <c r="B296" t="s">
        <v>5636</v>
      </c>
      <c r="C296" t="s">
        <v>5637</v>
      </c>
    </row>
    <row r="297" spans="1:3" x14ac:dyDescent="0.25">
      <c r="A297">
        <v>112574</v>
      </c>
      <c r="B297" t="s">
        <v>5638</v>
      </c>
      <c r="C297" t="s">
        <v>5639</v>
      </c>
    </row>
    <row r="298" spans="1:3" x14ac:dyDescent="0.25">
      <c r="A298">
        <v>26278</v>
      </c>
      <c r="B298" t="s">
        <v>5640</v>
      </c>
      <c r="C298" t="s">
        <v>5641</v>
      </c>
    </row>
    <row r="299" spans="1:3" x14ac:dyDescent="0.25">
      <c r="A299">
        <v>9568</v>
      </c>
      <c r="B299" t="s">
        <v>5642</v>
      </c>
      <c r="C299" t="s">
        <v>5643</v>
      </c>
    </row>
    <row r="300" spans="1:3" x14ac:dyDescent="0.25">
      <c r="A300">
        <v>130074</v>
      </c>
      <c r="B300" t="s">
        <v>5644</v>
      </c>
      <c r="C300" t="s">
        <v>5645</v>
      </c>
    </row>
    <row r="301" spans="1:3" x14ac:dyDescent="0.25">
      <c r="A301">
        <v>83692</v>
      </c>
      <c r="B301" t="s">
        <v>5646</v>
      </c>
      <c r="C301" t="s">
        <v>5647</v>
      </c>
    </row>
    <row r="302" spans="1:3" x14ac:dyDescent="0.25">
      <c r="A302">
        <v>2995</v>
      </c>
      <c r="B302" t="s">
        <v>5648</v>
      </c>
      <c r="C302" t="s">
        <v>5649</v>
      </c>
    </row>
    <row r="303" spans="1:3" x14ac:dyDescent="0.25">
      <c r="A303">
        <v>55719</v>
      </c>
      <c r="B303" t="s">
        <v>5650</v>
      </c>
      <c r="C303" t="s">
        <v>5651</v>
      </c>
    </row>
    <row r="304" spans="1:3" x14ac:dyDescent="0.25">
      <c r="A304">
        <v>65094</v>
      </c>
      <c r="B304" t="s">
        <v>5652</v>
      </c>
      <c r="C304" t="s">
        <v>5653</v>
      </c>
    </row>
    <row r="305" spans="1:3" x14ac:dyDescent="0.25">
      <c r="A305">
        <v>7837</v>
      </c>
      <c r="B305" t="s">
        <v>5654</v>
      </c>
      <c r="C305" t="s">
        <v>5655</v>
      </c>
    </row>
    <row r="306" spans="1:3" x14ac:dyDescent="0.25">
      <c r="A306">
        <v>55086</v>
      </c>
      <c r="B306" t="s">
        <v>5656</v>
      </c>
      <c r="C306" t="s">
        <v>5657</v>
      </c>
    </row>
    <row r="307" spans="1:3" x14ac:dyDescent="0.25">
      <c r="A307">
        <v>26108</v>
      </c>
      <c r="B307" t="s">
        <v>5658</v>
      </c>
      <c r="C307" t="s">
        <v>5659</v>
      </c>
    </row>
    <row r="308" spans="1:3" x14ac:dyDescent="0.25">
      <c r="A308">
        <v>22904</v>
      </c>
      <c r="B308" t="s">
        <v>5660</v>
      </c>
      <c r="C308" t="s">
        <v>5661</v>
      </c>
    </row>
    <row r="309" spans="1:3" x14ac:dyDescent="0.25">
      <c r="A309">
        <v>139716</v>
      </c>
      <c r="B309" t="s">
        <v>5662</v>
      </c>
      <c r="C309" t="s">
        <v>5663</v>
      </c>
    </row>
    <row r="310" spans="1:3" x14ac:dyDescent="0.25">
      <c r="A310">
        <v>91298</v>
      </c>
      <c r="B310" t="s">
        <v>5664</v>
      </c>
      <c r="C310" t="s">
        <v>5665</v>
      </c>
    </row>
    <row r="311" spans="1:3" x14ac:dyDescent="0.25">
      <c r="A311">
        <v>131566</v>
      </c>
      <c r="B311" t="s">
        <v>5666</v>
      </c>
      <c r="C311" t="s">
        <v>5667</v>
      </c>
    </row>
    <row r="312" spans="1:3" x14ac:dyDescent="0.25">
      <c r="A312">
        <v>11093</v>
      </c>
      <c r="B312" t="s">
        <v>5668</v>
      </c>
      <c r="C312" t="s">
        <v>5669</v>
      </c>
    </row>
    <row r="313" spans="1:3" x14ac:dyDescent="0.25">
      <c r="A313">
        <v>10098</v>
      </c>
      <c r="B313" t="s">
        <v>5670</v>
      </c>
      <c r="C313" t="s">
        <v>5671</v>
      </c>
    </row>
    <row r="314" spans="1:3" x14ac:dyDescent="0.25">
      <c r="A314">
        <v>642938</v>
      </c>
      <c r="B314" t="s">
        <v>5672</v>
      </c>
      <c r="C314" t="s">
        <v>5673</v>
      </c>
    </row>
    <row r="315" spans="1:3" x14ac:dyDescent="0.25">
      <c r="A315">
        <v>3631</v>
      </c>
      <c r="B315" t="s">
        <v>5674</v>
      </c>
      <c r="C315" t="s">
        <v>5675</v>
      </c>
    </row>
    <row r="316" spans="1:3" x14ac:dyDescent="0.25">
      <c r="A316">
        <v>80331</v>
      </c>
      <c r="B316" t="s">
        <v>5676</v>
      </c>
      <c r="C316" t="s">
        <v>5677</v>
      </c>
    </row>
    <row r="317" spans="1:3" x14ac:dyDescent="0.25">
      <c r="A317">
        <v>27115</v>
      </c>
      <c r="B317" t="s">
        <v>5678</v>
      </c>
      <c r="C317" t="s">
        <v>5679</v>
      </c>
    </row>
    <row r="318" spans="1:3" x14ac:dyDescent="0.25">
      <c r="A318">
        <v>80816</v>
      </c>
      <c r="B318" t="s">
        <v>5680</v>
      </c>
      <c r="C318" t="s">
        <v>5681</v>
      </c>
    </row>
    <row r="319" spans="1:3" x14ac:dyDescent="0.25">
      <c r="A319">
        <v>80854</v>
      </c>
      <c r="B319" t="s">
        <v>5682</v>
      </c>
      <c r="C319" t="s">
        <v>5683</v>
      </c>
    </row>
    <row r="320" spans="1:3" x14ac:dyDescent="0.25">
      <c r="A320">
        <v>23201</v>
      </c>
      <c r="B320" t="s">
        <v>5684</v>
      </c>
      <c r="C320" t="s">
        <v>5685</v>
      </c>
    </row>
    <row r="321" spans="1:3" x14ac:dyDescent="0.25">
      <c r="A321">
        <v>84895</v>
      </c>
      <c r="B321" t="s">
        <v>5686</v>
      </c>
      <c r="C321" t="s">
        <v>5687</v>
      </c>
    </row>
    <row r="322" spans="1:3" x14ac:dyDescent="0.25">
      <c r="A322">
        <v>167227</v>
      </c>
      <c r="B322" t="s">
        <v>5688</v>
      </c>
      <c r="C322" t="s">
        <v>5689</v>
      </c>
    </row>
    <row r="323" spans="1:3" x14ac:dyDescent="0.25">
      <c r="A323">
        <v>25800</v>
      </c>
      <c r="B323" t="s">
        <v>5690</v>
      </c>
      <c r="C323" t="s">
        <v>5691</v>
      </c>
    </row>
    <row r="324" spans="1:3" x14ac:dyDescent="0.25">
      <c r="A324">
        <v>53373</v>
      </c>
      <c r="B324" t="s">
        <v>5692</v>
      </c>
      <c r="C324" t="s">
        <v>5693</v>
      </c>
    </row>
    <row r="325" spans="1:3" x14ac:dyDescent="0.25">
      <c r="A325">
        <v>54467</v>
      </c>
      <c r="B325" t="s">
        <v>5694</v>
      </c>
      <c r="C325" t="s">
        <v>5695</v>
      </c>
    </row>
    <row r="326" spans="1:3" x14ac:dyDescent="0.25">
      <c r="A326">
        <v>9870</v>
      </c>
      <c r="B326" t="s">
        <v>5696</v>
      </c>
      <c r="C326" t="s">
        <v>5697</v>
      </c>
    </row>
    <row r="327" spans="1:3" x14ac:dyDescent="0.25">
      <c r="A327">
        <v>5509</v>
      </c>
      <c r="B327" t="s">
        <v>5698</v>
      </c>
      <c r="C327" t="s">
        <v>5699</v>
      </c>
    </row>
    <row r="328" spans="1:3" x14ac:dyDescent="0.25">
      <c r="A328">
        <v>55613</v>
      </c>
      <c r="B328" t="s">
        <v>5700</v>
      </c>
      <c r="C328" t="s">
        <v>5701</v>
      </c>
    </row>
    <row r="329" spans="1:3" x14ac:dyDescent="0.25">
      <c r="A329">
        <v>49854</v>
      </c>
      <c r="B329" t="s">
        <v>5702</v>
      </c>
      <c r="C329" t="s">
        <v>5703</v>
      </c>
    </row>
    <row r="330" spans="1:3" x14ac:dyDescent="0.25">
      <c r="A330">
        <v>9811</v>
      </c>
      <c r="B330" t="s">
        <v>5704</v>
      </c>
      <c r="C330" t="s">
        <v>5705</v>
      </c>
    </row>
    <row r="331" spans="1:3" x14ac:dyDescent="0.25">
      <c r="A331">
        <v>9923</v>
      </c>
      <c r="B331" t="s">
        <v>5706</v>
      </c>
      <c r="C331" t="s">
        <v>5707</v>
      </c>
    </row>
    <row r="332" spans="1:3" x14ac:dyDescent="0.25">
      <c r="A332">
        <v>57182</v>
      </c>
      <c r="B332" t="s">
        <v>5708</v>
      </c>
      <c r="C332" t="s">
        <v>5709</v>
      </c>
    </row>
    <row r="333" spans="1:3" x14ac:dyDescent="0.25">
      <c r="A333">
        <v>1842</v>
      </c>
      <c r="B333" t="s">
        <v>5710</v>
      </c>
      <c r="C333" t="s">
        <v>5711</v>
      </c>
    </row>
    <row r="334" spans="1:3" x14ac:dyDescent="0.25">
      <c r="A334">
        <v>4045</v>
      </c>
      <c r="B334" t="s">
        <v>5712</v>
      </c>
      <c r="C334" t="s">
        <v>5713</v>
      </c>
    </row>
    <row r="335" spans="1:3" x14ac:dyDescent="0.25">
      <c r="A335">
        <v>8505</v>
      </c>
      <c r="B335" t="s">
        <v>5714</v>
      </c>
      <c r="C335" t="s">
        <v>5715</v>
      </c>
    </row>
    <row r="336" spans="1:3" x14ac:dyDescent="0.25">
      <c r="A336">
        <v>285195</v>
      </c>
      <c r="B336" t="s">
        <v>5716</v>
      </c>
      <c r="C336" t="s">
        <v>5717</v>
      </c>
    </row>
    <row r="337" spans="1:3" x14ac:dyDescent="0.25">
      <c r="A337">
        <v>23074</v>
      </c>
      <c r="B337" t="s">
        <v>5718</v>
      </c>
      <c r="C337" t="s">
        <v>5719</v>
      </c>
    </row>
    <row r="338" spans="1:3" x14ac:dyDescent="0.25">
      <c r="A338">
        <v>4126</v>
      </c>
      <c r="B338" t="s">
        <v>5720</v>
      </c>
      <c r="C338" t="s">
        <v>5721</v>
      </c>
    </row>
    <row r="339" spans="1:3" x14ac:dyDescent="0.25">
      <c r="A339">
        <v>254170</v>
      </c>
      <c r="B339" t="s">
        <v>5722</v>
      </c>
      <c r="C339" t="s">
        <v>5723</v>
      </c>
    </row>
    <row r="340" spans="1:3" x14ac:dyDescent="0.25">
      <c r="A340">
        <v>25851</v>
      </c>
      <c r="B340" t="s">
        <v>5724</v>
      </c>
      <c r="C340" t="s">
        <v>5725</v>
      </c>
    </row>
    <row r="341" spans="1:3" x14ac:dyDescent="0.25">
      <c r="A341">
        <v>57488</v>
      </c>
      <c r="B341" t="s">
        <v>5726</v>
      </c>
      <c r="C341" t="s">
        <v>5727</v>
      </c>
    </row>
    <row r="342" spans="1:3" x14ac:dyDescent="0.25">
      <c r="A342">
        <v>7174</v>
      </c>
      <c r="B342" t="s">
        <v>5728</v>
      </c>
      <c r="C342" t="s">
        <v>5729</v>
      </c>
    </row>
    <row r="343" spans="1:3" x14ac:dyDescent="0.25">
      <c r="A343">
        <v>140460</v>
      </c>
      <c r="B343" t="s">
        <v>5730</v>
      </c>
      <c r="C343" t="s">
        <v>5731</v>
      </c>
    </row>
    <row r="344" spans="1:3" x14ac:dyDescent="0.25">
      <c r="A344">
        <v>79786</v>
      </c>
      <c r="B344" t="s">
        <v>5732</v>
      </c>
      <c r="C344" t="s">
        <v>5733</v>
      </c>
    </row>
    <row r="345" spans="1:3" x14ac:dyDescent="0.25">
      <c r="A345">
        <v>84182</v>
      </c>
      <c r="B345" t="s">
        <v>5734</v>
      </c>
      <c r="C345" t="s">
        <v>5735</v>
      </c>
    </row>
    <row r="346" spans="1:3" x14ac:dyDescent="0.25">
      <c r="A346">
        <v>170691</v>
      </c>
      <c r="B346" t="s">
        <v>5736</v>
      </c>
      <c r="C346" t="s">
        <v>5737</v>
      </c>
    </row>
    <row r="347" spans="1:3" x14ac:dyDescent="0.25">
      <c r="A347">
        <v>57188</v>
      </c>
      <c r="B347" t="s">
        <v>5738</v>
      </c>
      <c r="C347" t="s">
        <v>5739</v>
      </c>
    </row>
    <row r="348" spans="1:3" x14ac:dyDescent="0.25">
      <c r="A348">
        <v>285203</v>
      </c>
      <c r="B348" t="s">
        <v>5740</v>
      </c>
      <c r="C348" t="s">
        <v>5741</v>
      </c>
    </row>
    <row r="349" spans="1:3" x14ac:dyDescent="0.25">
      <c r="A349">
        <v>84899</v>
      </c>
      <c r="B349" t="s">
        <v>5742</v>
      </c>
      <c r="C349" t="s">
        <v>5743</v>
      </c>
    </row>
    <row r="350" spans="1:3" x14ac:dyDescent="0.25">
      <c r="A350">
        <v>374986</v>
      </c>
      <c r="B350" t="s">
        <v>5744</v>
      </c>
      <c r="C350" t="s">
        <v>5745</v>
      </c>
    </row>
    <row r="351" spans="1:3" x14ac:dyDescent="0.25">
      <c r="A351">
        <v>7106</v>
      </c>
      <c r="B351" t="s">
        <v>5746</v>
      </c>
      <c r="C351" t="s">
        <v>5747</v>
      </c>
    </row>
    <row r="352" spans="1:3" x14ac:dyDescent="0.25">
      <c r="A352">
        <v>2700</v>
      </c>
      <c r="B352" t="s">
        <v>5748</v>
      </c>
      <c r="C352" t="s">
        <v>5749</v>
      </c>
    </row>
    <row r="353" spans="1:3" x14ac:dyDescent="0.25">
      <c r="A353">
        <v>10867</v>
      </c>
      <c r="B353" t="s">
        <v>5750</v>
      </c>
      <c r="C353" t="s">
        <v>5751</v>
      </c>
    </row>
    <row r="354" spans="1:3" x14ac:dyDescent="0.25">
      <c r="A354">
        <v>2632</v>
      </c>
      <c r="B354" t="s">
        <v>5752</v>
      </c>
      <c r="C354" t="s">
        <v>5753</v>
      </c>
    </row>
    <row r="355" spans="1:3" x14ac:dyDescent="0.25">
      <c r="A355">
        <v>54487</v>
      </c>
      <c r="B355" t="s">
        <v>5754</v>
      </c>
      <c r="C355" t="s">
        <v>5755</v>
      </c>
    </row>
    <row r="356" spans="1:3" x14ac:dyDescent="0.25">
      <c r="A356">
        <v>203859</v>
      </c>
      <c r="B356" t="s">
        <v>5756</v>
      </c>
      <c r="C356" t="s">
        <v>5757</v>
      </c>
    </row>
    <row r="357" spans="1:3" x14ac:dyDescent="0.25">
      <c r="A357">
        <v>23048</v>
      </c>
      <c r="B357" t="s">
        <v>5758</v>
      </c>
      <c r="C357" t="s">
        <v>5759</v>
      </c>
    </row>
    <row r="358" spans="1:3" x14ac:dyDescent="0.25">
      <c r="A358">
        <v>81539</v>
      </c>
      <c r="B358" t="s">
        <v>5760</v>
      </c>
      <c r="C358" t="s">
        <v>5761</v>
      </c>
    </row>
    <row r="359" spans="1:3" x14ac:dyDescent="0.25">
      <c r="A359">
        <v>79047</v>
      </c>
      <c r="B359" t="s">
        <v>5762</v>
      </c>
      <c r="C359" t="s">
        <v>5763</v>
      </c>
    </row>
    <row r="360" spans="1:3" x14ac:dyDescent="0.25">
      <c r="A360">
        <v>5937</v>
      </c>
      <c r="B360" t="s">
        <v>5764</v>
      </c>
      <c r="C360" t="s">
        <v>5765</v>
      </c>
    </row>
    <row r="361" spans="1:3" x14ac:dyDescent="0.25">
      <c r="A361">
        <v>80036</v>
      </c>
      <c r="B361" t="s">
        <v>5766</v>
      </c>
      <c r="C361" t="s">
        <v>5767</v>
      </c>
    </row>
    <row r="362" spans="1:3" x14ac:dyDescent="0.25">
      <c r="A362">
        <v>22884</v>
      </c>
      <c r="B362" t="s">
        <v>5768</v>
      </c>
      <c r="C362" t="s">
        <v>5769</v>
      </c>
    </row>
    <row r="363" spans="1:3" x14ac:dyDescent="0.25">
      <c r="A363">
        <v>10659</v>
      </c>
      <c r="B363" t="s">
        <v>5770</v>
      </c>
      <c r="C363" t="s">
        <v>5771</v>
      </c>
    </row>
    <row r="364" spans="1:3" x14ac:dyDescent="0.25">
      <c r="A364">
        <v>57687</v>
      </c>
      <c r="B364" t="s">
        <v>5772</v>
      </c>
      <c r="C364" t="s">
        <v>5773</v>
      </c>
    </row>
    <row r="365" spans="1:3" x14ac:dyDescent="0.25">
      <c r="A365">
        <v>219654</v>
      </c>
      <c r="B365" t="s">
        <v>5774</v>
      </c>
      <c r="C365" t="s">
        <v>5775</v>
      </c>
    </row>
    <row r="366" spans="1:3" x14ac:dyDescent="0.25">
      <c r="A366">
        <v>80727</v>
      </c>
      <c r="B366" t="s">
        <v>5776</v>
      </c>
      <c r="C366" t="s">
        <v>5777</v>
      </c>
    </row>
    <row r="367" spans="1:3" x14ac:dyDescent="0.25">
      <c r="A367">
        <v>60386</v>
      </c>
      <c r="B367" t="s">
        <v>5778</v>
      </c>
      <c r="C367" t="s">
        <v>5779</v>
      </c>
    </row>
    <row r="368" spans="1:3" x14ac:dyDescent="0.25">
      <c r="A368">
        <v>8672</v>
      </c>
      <c r="B368" t="s">
        <v>5780</v>
      </c>
      <c r="C368" t="s">
        <v>5781</v>
      </c>
    </row>
    <row r="369" spans="1:3" x14ac:dyDescent="0.25">
      <c r="A369">
        <v>340554</v>
      </c>
      <c r="B369" t="s">
        <v>5782</v>
      </c>
      <c r="C369" t="s">
        <v>5783</v>
      </c>
    </row>
    <row r="370" spans="1:3" x14ac:dyDescent="0.25">
      <c r="A370">
        <v>9911</v>
      </c>
      <c r="B370" t="s">
        <v>5784</v>
      </c>
      <c r="C370" t="s">
        <v>5785</v>
      </c>
    </row>
    <row r="371" spans="1:3" x14ac:dyDescent="0.25">
      <c r="A371">
        <v>81491</v>
      </c>
      <c r="B371" t="s">
        <v>5786</v>
      </c>
      <c r="C371" t="s">
        <v>5787</v>
      </c>
    </row>
    <row r="372" spans="1:3" x14ac:dyDescent="0.25">
      <c r="A372">
        <v>79627</v>
      </c>
      <c r="B372" t="s">
        <v>5788</v>
      </c>
      <c r="C372" t="s">
        <v>5789</v>
      </c>
    </row>
    <row r="373" spans="1:3" x14ac:dyDescent="0.25">
      <c r="A373">
        <v>54438</v>
      </c>
      <c r="B373" t="s">
        <v>5790</v>
      </c>
      <c r="C373" t="s">
        <v>5791</v>
      </c>
    </row>
    <row r="374" spans="1:3" x14ac:dyDescent="0.25">
      <c r="A374">
        <v>23518</v>
      </c>
      <c r="B374" t="s">
        <v>5792</v>
      </c>
      <c r="C374" t="s">
        <v>5793</v>
      </c>
    </row>
    <row r="375" spans="1:3" x14ac:dyDescent="0.25">
      <c r="A375">
        <v>64778</v>
      </c>
      <c r="B375" t="s">
        <v>5794</v>
      </c>
      <c r="C375" t="s">
        <v>5795</v>
      </c>
    </row>
    <row r="376" spans="1:3" x14ac:dyDescent="0.25">
      <c r="A376">
        <v>57583</v>
      </c>
      <c r="B376" t="s">
        <v>5796</v>
      </c>
      <c r="C376" t="s">
        <v>5797</v>
      </c>
    </row>
    <row r="377" spans="1:3" x14ac:dyDescent="0.25">
      <c r="A377">
        <v>134553</v>
      </c>
      <c r="B377" t="s">
        <v>5798</v>
      </c>
      <c r="C377" t="s">
        <v>5799</v>
      </c>
    </row>
    <row r="378" spans="1:3" x14ac:dyDescent="0.25">
      <c r="A378">
        <v>139231</v>
      </c>
      <c r="B378" t="s">
        <v>5800</v>
      </c>
      <c r="C378" t="s">
        <v>5801</v>
      </c>
    </row>
    <row r="379" spans="1:3" x14ac:dyDescent="0.25">
      <c r="A379">
        <v>196740</v>
      </c>
      <c r="B379" t="s">
        <v>5802</v>
      </c>
      <c r="C379" t="s">
        <v>5803</v>
      </c>
    </row>
    <row r="380" spans="1:3" x14ac:dyDescent="0.25">
      <c r="A380">
        <v>203259</v>
      </c>
      <c r="B380" t="s">
        <v>5804</v>
      </c>
      <c r="C380" t="s">
        <v>5805</v>
      </c>
    </row>
    <row r="381" spans="1:3" x14ac:dyDescent="0.25">
      <c r="A381">
        <v>25966</v>
      </c>
      <c r="B381" t="s">
        <v>5806</v>
      </c>
      <c r="C381" t="s">
        <v>5807</v>
      </c>
    </row>
    <row r="382" spans="1:3" x14ac:dyDescent="0.25">
      <c r="A382">
        <v>283373</v>
      </c>
      <c r="B382" t="s">
        <v>5808</v>
      </c>
      <c r="C382" t="s">
        <v>5809</v>
      </c>
    </row>
    <row r="383" spans="1:3" x14ac:dyDescent="0.25">
      <c r="A383">
        <v>283554</v>
      </c>
      <c r="B383" t="s">
        <v>5810</v>
      </c>
      <c r="C383" t="s">
        <v>5811</v>
      </c>
    </row>
    <row r="384" spans="1:3" x14ac:dyDescent="0.25">
      <c r="A384">
        <v>285513</v>
      </c>
      <c r="B384" t="s">
        <v>5812</v>
      </c>
      <c r="C384" t="s">
        <v>5813</v>
      </c>
    </row>
    <row r="385" spans="1:3" x14ac:dyDescent="0.25">
      <c r="A385">
        <v>29799</v>
      </c>
      <c r="B385" t="s">
        <v>5814</v>
      </c>
      <c r="C385" t="s">
        <v>5815</v>
      </c>
    </row>
    <row r="386" spans="1:3" x14ac:dyDescent="0.25">
      <c r="A386">
        <v>51101</v>
      </c>
      <c r="B386" t="s">
        <v>5816</v>
      </c>
      <c r="C386" t="s">
        <v>5817</v>
      </c>
    </row>
    <row r="387" spans="1:3" x14ac:dyDescent="0.25">
      <c r="A387">
        <v>54823</v>
      </c>
      <c r="B387" t="s">
        <v>5818</v>
      </c>
      <c r="C387" t="s">
        <v>5819</v>
      </c>
    </row>
    <row r="388" spans="1:3" x14ac:dyDescent="0.25">
      <c r="A388">
        <v>56204</v>
      </c>
      <c r="B388" t="s">
        <v>5820</v>
      </c>
      <c r="C388" t="s">
        <v>5821</v>
      </c>
    </row>
    <row r="389" spans="1:3" x14ac:dyDescent="0.25">
      <c r="A389">
        <v>57609</v>
      </c>
      <c r="B389" t="s">
        <v>5822</v>
      </c>
      <c r="C389" t="s">
        <v>5823</v>
      </c>
    </row>
    <row r="390" spans="1:3" x14ac:dyDescent="0.25">
      <c r="A390">
        <v>57631</v>
      </c>
      <c r="B390" t="s">
        <v>5824</v>
      </c>
      <c r="C390" t="s">
        <v>5825</v>
      </c>
    </row>
    <row r="391" spans="1:3" x14ac:dyDescent="0.25">
      <c r="A391">
        <v>57670</v>
      </c>
      <c r="B391" t="s">
        <v>5826</v>
      </c>
      <c r="C391" t="s">
        <v>5827</v>
      </c>
    </row>
    <row r="392" spans="1:3" x14ac:dyDescent="0.25">
      <c r="A392">
        <v>677814</v>
      </c>
      <c r="B392" t="s">
        <v>5828</v>
      </c>
      <c r="C392" t="s">
        <v>5829</v>
      </c>
    </row>
    <row r="393" spans="1:3" x14ac:dyDescent="0.25">
      <c r="A393">
        <v>84450</v>
      </c>
      <c r="B393" t="s">
        <v>5830</v>
      </c>
      <c r="C393" t="s">
        <v>5831</v>
      </c>
    </row>
    <row r="394" spans="1:3" x14ac:dyDescent="0.25">
      <c r="A394">
        <v>84553</v>
      </c>
      <c r="B394" t="s">
        <v>5832</v>
      </c>
      <c r="C394" t="s">
        <v>5833</v>
      </c>
    </row>
    <row r="395" spans="1:3" x14ac:dyDescent="0.25">
      <c r="A395">
        <v>84898</v>
      </c>
      <c r="B395" t="s">
        <v>5834</v>
      </c>
      <c r="C395" t="s">
        <v>5835</v>
      </c>
    </row>
    <row r="396" spans="1:3" x14ac:dyDescent="0.25">
      <c r="A396">
        <v>85460</v>
      </c>
      <c r="B396" t="s">
        <v>5836</v>
      </c>
      <c r="C396" t="s">
        <v>5837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90"/>
  <sheetViews>
    <sheetView workbookViewId="0">
      <selection activeCell="A2" sqref="A2:XFD2"/>
    </sheetView>
  </sheetViews>
  <sheetFormatPr defaultRowHeight="15" x14ac:dyDescent="0.25"/>
  <cols>
    <col min="1" max="1" width="76.140625" bestFit="1" customWidth="1"/>
  </cols>
  <sheetData>
    <row r="1" spans="1:8" ht="47.45" customHeight="1" x14ac:dyDescent="0.25">
      <c r="A1" s="5" t="s">
        <v>10064</v>
      </c>
      <c r="B1" s="6" t="s">
        <v>10065</v>
      </c>
      <c r="C1" s="5" t="s">
        <v>10066</v>
      </c>
    </row>
    <row r="2" spans="1:8" x14ac:dyDescent="0.25">
      <c r="A2" t="s">
        <v>10077</v>
      </c>
      <c r="B2">
        <v>355</v>
      </c>
      <c r="C2" s="4" t="s">
        <v>10074</v>
      </c>
    </row>
    <row r="4" spans="1:8" x14ac:dyDescent="0.25">
      <c r="A4" t="s">
        <v>0</v>
      </c>
      <c r="B4" t="s">
        <v>1</v>
      </c>
      <c r="C4" t="s">
        <v>2</v>
      </c>
      <c r="D4" t="s">
        <v>3</v>
      </c>
      <c r="E4" t="s">
        <v>4</v>
      </c>
      <c r="F4" t="s">
        <v>5</v>
      </c>
      <c r="G4" t="s">
        <v>6</v>
      </c>
      <c r="H4" t="s">
        <v>1705</v>
      </c>
    </row>
    <row r="5" spans="1:8" x14ac:dyDescent="0.25">
      <c r="A5" t="s">
        <v>4082</v>
      </c>
      <c r="B5">
        <v>1671</v>
      </c>
      <c r="C5" t="s">
        <v>4083</v>
      </c>
      <c r="D5">
        <v>65</v>
      </c>
      <c r="E5">
        <v>3.8899999999999997E-2</v>
      </c>
      <c r="F5" s="1">
        <v>5.9000000000000003E-31</v>
      </c>
      <c r="G5" s="1">
        <v>6.02E-27</v>
      </c>
      <c r="H5">
        <f>E5*100</f>
        <v>3.8899999999999997</v>
      </c>
    </row>
    <row r="6" spans="1:8" x14ac:dyDescent="0.25">
      <c r="A6" t="s">
        <v>5838</v>
      </c>
      <c r="B6">
        <v>918</v>
      </c>
      <c r="C6" t="s">
        <v>5839</v>
      </c>
      <c r="D6">
        <v>41</v>
      </c>
      <c r="E6">
        <v>4.4699999999999997E-2</v>
      </c>
      <c r="F6" s="1">
        <v>1.23E-21</v>
      </c>
      <c r="G6" s="1">
        <v>6.2699999999999998E-18</v>
      </c>
      <c r="H6">
        <f t="shared" ref="H6:H24" si="0">E6*100</f>
        <v>4.47</v>
      </c>
    </row>
    <row r="7" spans="1:8" x14ac:dyDescent="0.25">
      <c r="A7" t="s">
        <v>5840</v>
      </c>
      <c r="B7">
        <v>479</v>
      </c>
      <c r="C7" t="s">
        <v>5841</v>
      </c>
      <c r="D7">
        <v>31</v>
      </c>
      <c r="E7">
        <v>6.4699999999999994E-2</v>
      </c>
      <c r="F7" s="1">
        <v>4.0399999999999999E-21</v>
      </c>
      <c r="G7" s="1">
        <v>1.37E-17</v>
      </c>
      <c r="H7">
        <f t="shared" si="0"/>
        <v>6.47</v>
      </c>
    </row>
    <row r="8" spans="1:8" x14ac:dyDescent="0.25">
      <c r="A8" t="s">
        <v>4084</v>
      </c>
      <c r="B8">
        <v>1930</v>
      </c>
      <c r="C8" t="s">
        <v>4085</v>
      </c>
      <c r="D8">
        <v>52</v>
      </c>
      <c r="E8">
        <v>2.69E-2</v>
      </c>
      <c r="F8" s="1">
        <v>1.24E-17</v>
      </c>
      <c r="G8" s="1">
        <v>3.17E-14</v>
      </c>
      <c r="H8">
        <f t="shared" si="0"/>
        <v>2.69</v>
      </c>
    </row>
    <row r="9" spans="1:8" x14ac:dyDescent="0.25">
      <c r="A9" t="s">
        <v>4080</v>
      </c>
      <c r="B9">
        <v>1741</v>
      </c>
      <c r="C9" t="s">
        <v>4081</v>
      </c>
      <c r="D9">
        <v>48</v>
      </c>
      <c r="E9">
        <v>2.76E-2</v>
      </c>
      <c r="F9" s="1">
        <v>1.12E-16</v>
      </c>
      <c r="G9" s="1">
        <v>2.2799999999999999E-13</v>
      </c>
      <c r="H9">
        <f t="shared" si="0"/>
        <v>2.76</v>
      </c>
    </row>
    <row r="10" spans="1:8" x14ac:dyDescent="0.25">
      <c r="A10" t="s">
        <v>4086</v>
      </c>
      <c r="B10">
        <v>1151</v>
      </c>
      <c r="C10" t="s">
        <v>4087</v>
      </c>
      <c r="D10">
        <v>37</v>
      </c>
      <c r="E10">
        <v>3.2099999999999997E-2</v>
      </c>
      <c r="F10" s="1">
        <v>5.17E-15</v>
      </c>
      <c r="G10" s="1">
        <v>8.7899999999999995E-12</v>
      </c>
      <c r="H10">
        <f t="shared" si="0"/>
        <v>3.2099999999999995</v>
      </c>
    </row>
    <row r="11" spans="1:8" x14ac:dyDescent="0.25">
      <c r="A11" t="s">
        <v>5842</v>
      </c>
      <c r="B11">
        <v>31</v>
      </c>
      <c r="C11" t="s">
        <v>5843</v>
      </c>
      <c r="D11">
        <v>10</v>
      </c>
      <c r="E11">
        <v>0.3226</v>
      </c>
      <c r="F11" s="1">
        <v>6.9199999999999996E-15</v>
      </c>
      <c r="G11" s="1">
        <v>1.0099999999999999E-11</v>
      </c>
      <c r="H11">
        <f t="shared" si="0"/>
        <v>32.26</v>
      </c>
    </row>
    <row r="12" spans="1:8" x14ac:dyDescent="0.25">
      <c r="A12" t="s">
        <v>5844</v>
      </c>
      <c r="B12">
        <v>712</v>
      </c>
      <c r="C12" t="s">
        <v>5845</v>
      </c>
      <c r="D12">
        <v>29</v>
      </c>
      <c r="E12">
        <v>4.07E-2</v>
      </c>
      <c r="F12" s="1">
        <v>1.6400000000000001E-14</v>
      </c>
      <c r="G12" s="1">
        <v>2.0799999999999999E-11</v>
      </c>
      <c r="H12">
        <f t="shared" si="0"/>
        <v>4.07</v>
      </c>
    </row>
    <row r="13" spans="1:8" x14ac:dyDescent="0.25">
      <c r="A13" t="s">
        <v>5846</v>
      </c>
      <c r="B13">
        <v>781</v>
      </c>
      <c r="C13" t="s">
        <v>5847</v>
      </c>
      <c r="D13">
        <v>30</v>
      </c>
      <c r="E13">
        <v>3.8399999999999997E-2</v>
      </c>
      <c r="F13" s="1">
        <v>2.5800000000000001E-14</v>
      </c>
      <c r="G13" s="1">
        <v>2.92E-11</v>
      </c>
      <c r="H13">
        <f t="shared" si="0"/>
        <v>3.84</v>
      </c>
    </row>
    <row r="14" spans="1:8" x14ac:dyDescent="0.25">
      <c r="A14" t="s">
        <v>5848</v>
      </c>
      <c r="B14">
        <v>1089</v>
      </c>
      <c r="C14" t="s">
        <v>5849</v>
      </c>
      <c r="D14">
        <v>35</v>
      </c>
      <c r="E14">
        <v>3.2099999999999997E-2</v>
      </c>
      <c r="F14" s="1">
        <v>3.0500000000000003E-14</v>
      </c>
      <c r="G14" s="1">
        <v>3.1000000000000003E-11</v>
      </c>
      <c r="H14">
        <f t="shared" si="0"/>
        <v>3.2099999999999995</v>
      </c>
    </row>
    <row r="15" spans="1:8" x14ac:dyDescent="0.25">
      <c r="A15" t="s">
        <v>4094</v>
      </c>
      <c r="B15">
        <v>1098</v>
      </c>
      <c r="C15" t="s">
        <v>4095</v>
      </c>
      <c r="D15">
        <v>34</v>
      </c>
      <c r="E15">
        <v>3.1E-2</v>
      </c>
      <c r="F15" s="1">
        <v>2.0999999999999999E-13</v>
      </c>
      <c r="G15" s="1">
        <v>1.94E-10</v>
      </c>
      <c r="H15">
        <f t="shared" si="0"/>
        <v>3.1</v>
      </c>
    </row>
    <row r="16" spans="1:8" x14ac:dyDescent="0.25">
      <c r="A16" t="s">
        <v>5850</v>
      </c>
      <c r="B16">
        <v>1405</v>
      </c>
      <c r="C16" t="s">
        <v>5851</v>
      </c>
      <c r="D16">
        <v>38</v>
      </c>
      <c r="E16">
        <v>2.7E-2</v>
      </c>
      <c r="F16" s="1">
        <v>4.5299999999999999E-13</v>
      </c>
      <c r="G16" s="1">
        <v>3.6599999999999998E-10</v>
      </c>
      <c r="H16">
        <f t="shared" si="0"/>
        <v>2.7</v>
      </c>
    </row>
    <row r="17" spans="1:23" x14ac:dyDescent="0.25">
      <c r="A17" t="s">
        <v>5852</v>
      </c>
      <c r="B17">
        <v>1064</v>
      </c>
      <c r="C17" t="s">
        <v>5853</v>
      </c>
      <c r="D17">
        <v>33</v>
      </c>
      <c r="E17">
        <v>3.1E-2</v>
      </c>
      <c r="F17" s="1">
        <v>4.6700000000000003E-13</v>
      </c>
      <c r="G17" s="1">
        <v>3.6599999999999998E-10</v>
      </c>
      <c r="H17">
        <f t="shared" si="0"/>
        <v>3.1</v>
      </c>
    </row>
    <row r="18" spans="1:23" x14ac:dyDescent="0.25">
      <c r="A18" t="s">
        <v>4112</v>
      </c>
      <c r="B18">
        <v>1962</v>
      </c>
      <c r="C18" t="s">
        <v>4113</v>
      </c>
      <c r="D18">
        <v>44</v>
      </c>
      <c r="E18">
        <v>2.24E-2</v>
      </c>
      <c r="F18" s="1">
        <v>3.04E-12</v>
      </c>
      <c r="G18" s="1">
        <v>2.21E-9</v>
      </c>
      <c r="H18">
        <f t="shared" si="0"/>
        <v>2.2399999999999998</v>
      </c>
    </row>
    <row r="19" spans="1:23" x14ac:dyDescent="0.25">
      <c r="A19" t="s">
        <v>5854</v>
      </c>
      <c r="B19">
        <v>414</v>
      </c>
      <c r="C19" t="s">
        <v>5855</v>
      </c>
      <c r="D19">
        <v>20</v>
      </c>
      <c r="E19">
        <v>4.8300000000000003E-2</v>
      </c>
      <c r="F19" s="1">
        <v>1.1100000000000001E-11</v>
      </c>
      <c r="G19" s="1">
        <v>7.5599999999999995E-9</v>
      </c>
      <c r="H19">
        <f t="shared" si="0"/>
        <v>4.83</v>
      </c>
    </row>
    <row r="20" spans="1:23" x14ac:dyDescent="0.25">
      <c r="A20" t="s">
        <v>5856</v>
      </c>
      <c r="B20">
        <v>10</v>
      </c>
      <c r="C20" t="s">
        <v>5857</v>
      </c>
      <c r="D20">
        <v>6</v>
      </c>
      <c r="E20">
        <v>0.6</v>
      </c>
      <c r="F20" s="1">
        <v>1.9100000000000001E-11</v>
      </c>
      <c r="G20" s="1">
        <v>1.22E-8</v>
      </c>
      <c r="H20">
        <f t="shared" si="0"/>
        <v>60</v>
      </c>
    </row>
    <row r="21" spans="1:23" x14ac:dyDescent="0.25">
      <c r="A21" t="s">
        <v>7</v>
      </c>
      <c r="B21">
        <v>1864</v>
      </c>
      <c r="C21" t="s">
        <v>8</v>
      </c>
      <c r="D21">
        <v>41</v>
      </c>
      <c r="E21">
        <v>2.1999999999999999E-2</v>
      </c>
      <c r="F21" s="1">
        <v>3.3699999999999997E-11</v>
      </c>
      <c r="G21" s="1">
        <v>2.0199999999999999E-8</v>
      </c>
      <c r="H21">
        <f t="shared" si="0"/>
        <v>2.1999999999999997</v>
      </c>
    </row>
    <row r="22" spans="1:23" x14ac:dyDescent="0.25">
      <c r="A22" t="s">
        <v>5858</v>
      </c>
      <c r="B22">
        <v>1562</v>
      </c>
      <c r="C22" t="s">
        <v>5859</v>
      </c>
      <c r="D22">
        <v>37</v>
      </c>
      <c r="E22">
        <v>2.3699999999999999E-2</v>
      </c>
      <c r="F22" s="1">
        <v>4.38E-11</v>
      </c>
      <c r="G22" s="1">
        <v>2.48E-8</v>
      </c>
      <c r="H22">
        <f t="shared" si="0"/>
        <v>2.37</v>
      </c>
    </row>
    <row r="23" spans="1:23" x14ac:dyDescent="0.25">
      <c r="A23" t="s">
        <v>5860</v>
      </c>
      <c r="B23">
        <v>501</v>
      </c>
      <c r="C23" t="s">
        <v>5861</v>
      </c>
      <c r="D23">
        <v>21</v>
      </c>
      <c r="E23">
        <v>4.19E-2</v>
      </c>
      <c r="F23" s="1">
        <v>4.7099999999999998E-11</v>
      </c>
      <c r="G23" s="1">
        <v>2.5300000000000002E-8</v>
      </c>
      <c r="H23">
        <f t="shared" si="0"/>
        <v>4.1900000000000004</v>
      </c>
    </row>
    <row r="24" spans="1:23" x14ac:dyDescent="0.25">
      <c r="A24" t="s">
        <v>4116</v>
      </c>
      <c r="B24">
        <v>228</v>
      </c>
      <c r="C24" t="s">
        <v>4117</v>
      </c>
      <c r="D24">
        <v>15</v>
      </c>
      <c r="E24">
        <v>6.5799999999999997E-2</v>
      </c>
      <c r="F24" s="1">
        <v>6.2800000000000005E-11</v>
      </c>
      <c r="G24" s="1">
        <v>3.0600000000000003E-8</v>
      </c>
      <c r="H24">
        <f t="shared" si="0"/>
        <v>6.58</v>
      </c>
    </row>
    <row r="27" spans="1:23" x14ac:dyDescent="0.25">
      <c r="A27" t="s">
        <v>47</v>
      </c>
    </row>
    <row r="29" spans="1:23" x14ac:dyDescent="0.25">
      <c r="A29" t="s">
        <v>48</v>
      </c>
      <c r="B29" t="s">
        <v>49</v>
      </c>
      <c r="C29" t="s">
        <v>50</v>
      </c>
      <c r="D29" t="s">
        <v>4082</v>
      </c>
      <c r="E29" t="s">
        <v>5838</v>
      </c>
      <c r="F29" t="s">
        <v>5840</v>
      </c>
      <c r="G29" t="s">
        <v>4084</v>
      </c>
      <c r="H29" t="s">
        <v>4080</v>
      </c>
      <c r="I29" t="s">
        <v>4086</v>
      </c>
      <c r="J29" t="s">
        <v>5842</v>
      </c>
      <c r="K29" t="s">
        <v>5844</v>
      </c>
      <c r="L29" t="s">
        <v>5846</v>
      </c>
      <c r="M29" t="s">
        <v>5848</v>
      </c>
      <c r="N29" t="s">
        <v>4094</v>
      </c>
      <c r="O29" t="s">
        <v>5850</v>
      </c>
      <c r="P29" t="s">
        <v>5852</v>
      </c>
      <c r="Q29" t="s">
        <v>4112</v>
      </c>
      <c r="R29" t="s">
        <v>5854</v>
      </c>
      <c r="S29" t="s">
        <v>5856</v>
      </c>
      <c r="T29" t="s">
        <v>7</v>
      </c>
      <c r="U29" t="s">
        <v>5858</v>
      </c>
      <c r="V29" t="s">
        <v>5860</v>
      </c>
      <c r="W29" t="s">
        <v>4116</v>
      </c>
    </row>
    <row r="30" spans="1:23" x14ac:dyDescent="0.25">
      <c r="A30">
        <v>9146</v>
      </c>
      <c r="B30" t="s">
        <v>5862</v>
      </c>
      <c r="C30" t="s">
        <v>5863</v>
      </c>
      <c r="D30" t="s">
        <v>4082</v>
      </c>
      <c r="E30" t="s">
        <v>5838</v>
      </c>
      <c r="F30" t="s">
        <v>5840</v>
      </c>
      <c r="G30" t="s">
        <v>4084</v>
      </c>
      <c r="H30" t="s">
        <v>4080</v>
      </c>
      <c r="I30" t="s">
        <v>4086</v>
      </c>
      <c r="J30" t="s">
        <v>5842</v>
      </c>
      <c r="K30" t="s">
        <v>5844</v>
      </c>
      <c r="L30" t="s">
        <v>5846</v>
      </c>
      <c r="W30" t="s">
        <v>4116</v>
      </c>
    </row>
    <row r="31" spans="1:23" x14ac:dyDescent="0.25">
      <c r="A31">
        <v>8766</v>
      </c>
      <c r="B31" t="s">
        <v>5864</v>
      </c>
      <c r="C31" t="s">
        <v>5865</v>
      </c>
      <c r="D31" t="s">
        <v>4082</v>
      </c>
      <c r="E31" t="s">
        <v>5838</v>
      </c>
      <c r="F31" t="s">
        <v>5840</v>
      </c>
      <c r="G31" t="s">
        <v>4084</v>
      </c>
      <c r="H31" t="s">
        <v>4080</v>
      </c>
      <c r="I31" t="s">
        <v>4086</v>
      </c>
      <c r="J31" t="s">
        <v>5842</v>
      </c>
      <c r="M31" t="s">
        <v>5848</v>
      </c>
      <c r="T31" t="s">
        <v>7</v>
      </c>
      <c r="U31" t="s">
        <v>5858</v>
      </c>
      <c r="W31" t="s">
        <v>4116</v>
      </c>
    </row>
    <row r="32" spans="1:23" x14ac:dyDescent="0.25">
      <c r="A32">
        <v>137492</v>
      </c>
      <c r="B32" t="s">
        <v>5866</v>
      </c>
      <c r="C32" t="s">
        <v>5867</v>
      </c>
      <c r="D32" t="s">
        <v>4082</v>
      </c>
      <c r="E32" t="s">
        <v>5838</v>
      </c>
      <c r="F32" t="s">
        <v>5840</v>
      </c>
      <c r="G32" t="s">
        <v>4084</v>
      </c>
      <c r="H32" t="s">
        <v>4080</v>
      </c>
      <c r="I32" t="s">
        <v>4086</v>
      </c>
      <c r="J32" t="s">
        <v>5842</v>
      </c>
      <c r="W32" t="s">
        <v>4116</v>
      </c>
    </row>
    <row r="33" spans="1:23" x14ac:dyDescent="0.25">
      <c r="A33">
        <v>1213</v>
      </c>
      <c r="B33" t="s">
        <v>5868</v>
      </c>
      <c r="C33" t="s">
        <v>5869</v>
      </c>
      <c r="D33" t="s">
        <v>4082</v>
      </c>
      <c r="E33" t="s">
        <v>5838</v>
      </c>
      <c r="F33" t="s">
        <v>5840</v>
      </c>
      <c r="G33" t="s">
        <v>4084</v>
      </c>
      <c r="H33" t="s">
        <v>4080</v>
      </c>
      <c r="I33" t="s">
        <v>4086</v>
      </c>
      <c r="K33" t="s">
        <v>5844</v>
      </c>
      <c r="L33" t="s">
        <v>5846</v>
      </c>
      <c r="Q33" t="s">
        <v>4112</v>
      </c>
      <c r="R33" t="s">
        <v>5854</v>
      </c>
      <c r="T33" t="s">
        <v>7</v>
      </c>
      <c r="U33" t="s">
        <v>5858</v>
      </c>
      <c r="W33" t="s">
        <v>4116</v>
      </c>
    </row>
    <row r="34" spans="1:23" x14ac:dyDescent="0.25">
      <c r="A34">
        <v>10040</v>
      </c>
      <c r="B34" t="s">
        <v>5870</v>
      </c>
      <c r="C34" t="s">
        <v>5871</v>
      </c>
      <c r="D34" t="s">
        <v>4082</v>
      </c>
      <c r="E34" t="s">
        <v>5838</v>
      </c>
      <c r="F34" t="s">
        <v>5840</v>
      </c>
      <c r="G34" t="s">
        <v>4084</v>
      </c>
      <c r="H34" t="s">
        <v>4080</v>
      </c>
      <c r="I34" t="s">
        <v>4086</v>
      </c>
      <c r="K34" t="s">
        <v>5844</v>
      </c>
      <c r="L34" t="s">
        <v>5846</v>
      </c>
      <c r="T34" t="s">
        <v>7</v>
      </c>
      <c r="U34" t="s">
        <v>5858</v>
      </c>
    </row>
    <row r="35" spans="1:23" x14ac:dyDescent="0.25">
      <c r="A35">
        <v>8417</v>
      </c>
      <c r="B35" t="s">
        <v>5872</v>
      </c>
      <c r="C35" t="s">
        <v>5873</v>
      </c>
      <c r="D35" t="s">
        <v>4082</v>
      </c>
      <c r="E35" t="s">
        <v>5838</v>
      </c>
      <c r="F35" t="s">
        <v>5840</v>
      </c>
      <c r="G35" t="s">
        <v>4084</v>
      </c>
      <c r="H35" t="s">
        <v>4080</v>
      </c>
      <c r="I35" t="s">
        <v>4086</v>
      </c>
      <c r="L35" t="s">
        <v>5846</v>
      </c>
      <c r="R35" t="s">
        <v>5854</v>
      </c>
    </row>
    <row r="36" spans="1:23" x14ac:dyDescent="0.25">
      <c r="A36">
        <v>5878</v>
      </c>
      <c r="B36" t="s">
        <v>5874</v>
      </c>
      <c r="C36" t="s">
        <v>5875</v>
      </c>
      <c r="D36" t="s">
        <v>4082</v>
      </c>
      <c r="E36" t="s">
        <v>5838</v>
      </c>
      <c r="F36" t="s">
        <v>5840</v>
      </c>
      <c r="G36" t="s">
        <v>4084</v>
      </c>
      <c r="H36" t="s">
        <v>4080</v>
      </c>
      <c r="I36" t="s">
        <v>4086</v>
      </c>
      <c r="L36" t="s">
        <v>5846</v>
      </c>
      <c r="R36" t="s">
        <v>5854</v>
      </c>
    </row>
    <row r="37" spans="1:23" x14ac:dyDescent="0.25">
      <c r="A37">
        <v>382</v>
      </c>
      <c r="B37" t="s">
        <v>5876</v>
      </c>
      <c r="C37" t="s">
        <v>5877</v>
      </c>
      <c r="D37" t="s">
        <v>4082</v>
      </c>
      <c r="E37" t="s">
        <v>5838</v>
      </c>
      <c r="F37" t="s">
        <v>5840</v>
      </c>
      <c r="G37" t="s">
        <v>4084</v>
      </c>
      <c r="H37" t="s">
        <v>4080</v>
      </c>
      <c r="I37" t="s">
        <v>4086</v>
      </c>
      <c r="T37" t="s">
        <v>7</v>
      </c>
      <c r="U37" t="s">
        <v>5858</v>
      </c>
      <c r="W37" t="s">
        <v>4116</v>
      </c>
    </row>
    <row r="38" spans="1:23" x14ac:dyDescent="0.25">
      <c r="A38">
        <v>11021</v>
      </c>
      <c r="B38" t="s">
        <v>5878</v>
      </c>
      <c r="C38" t="s">
        <v>5879</v>
      </c>
      <c r="D38" t="s">
        <v>4082</v>
      </c>
      <c r="E38" t="s">
        <v>5838</v>
      </c>
      <c r="F38" t="s">
        <v>5840</v>
      </c>
      <c r="G38" t="s">
        <v>4084</v>
      </c>
      <c r="H38" t="s">
        <v>4080</v>
      </c>
      <c r="I38" t="s">
        <v>4086</v>
      </c>
      <c r="T38" t="s">
        <v>7</v>
      </c>
      <c r="W38" t="s">
        <v>4116</v>
      </c>
    </row>
    <row r="39" spans="1:23" x14ac:dyDescent="0.25">
      <c r="A39">
        <v>3916</v>
      </c>
      <c r="B39" t="s">
        <v>5880</v>
      </c>
      <c r="C39" t="s">
        <v>5881</v>
      </c>
      <c r="D39" t="s">
        <v>4082</v>
      </c>
      <c r="E39" t="s">
        <v>5838</v>
      </c>
      <c r="F39" t="s">
        <v>5840</v>
      </c>
      <c r="G39" t="s">
        <v>4084</v>
      </c>
      <c r="H39" t="s">
        <v>4080</v>
      </c>
      <c r="K39" t="s">
        <v>5844</v>
      </c>
      <c r="L39" t="s">
        <v>5846</v>
      </c>
      <c r="R39" t="s">
        <v>5854</v>
      </c>
    </row>
    <row r="40" spans="1:23" x14ac:dyDescent="0.25">
      <c r="A40">
        <v>79065</v>
      </c>
      <c r="B40" t="s">
        <v>5882</v>
      </c>
      <c r="C40" t="s">
        <v>5883</v>
      </c>
      <c r="D40" t="s">
        <v>4082</v>
      </c>
      <c r="E40" t="s">
        <v>5838</v>
      </c>
      <c r="F40" t="s">
        <v>5840</v>
      </c>
      <c r="G40" t="s">
        <v>4084</v>
      </c>
      <c r="L40" t="s">
        <v>5846</v>
      </c>
      <c r="N40" t="s">
        <v>4094</v>
      </c>
      <c r="U40" t="s">
        <v>5858</v>
      </c>
    </row>
    <row r="41" spans="1:23" x14ac:dyDescent="0.25">
      <c r="A41">
        <v>64114</v>
      </c>
      <c r="B41" t="s">
        <v>5884</v>
      </c>
      <c r="C41" t="s">
        <v>5885</v>
      </c>
      <c r="D41" t="s">
        <v>4082</v>
      </c>
      <c r="E41" t="s">
        <v>5838</v>
      </c>
      <c r="F41" t="s">
        <v>5840</v>
      </c>
      <c r="G41" t="s">
        <v>4084</v>
      </c>
      <c r="L41" t="s">
        <v>5846</v>
      </c>
      <c r="R41" t="s">
        <v>5854</v>
      </c>
      <c r="U41" t="s">
        <v>5858</v>
      </c>
    </row>
    <row r="42" spans="1:23" x14ac:dyDescent="0.25">
      <c r="A42">
        <v>23555</v>
      </c>
      <c r="B42" t="s">
        <v>5886</v>
      </c>
      <c r="C42" t="s">
        <v>5887</v>
      </c>
      <c r="D42" t="s">
        <v>4082</v>
      </c>
      <c r="E42" t="s">
        <v>5838</v>
      </c>
      <c r="F42" t="s">
        <v>5840</v>
      </c>
      <c r="G42" t="s">
        <v>4084</v>
      </c>
    </row>
    <row r="43" spans="1:23" x14ac:dyDescent="0.25">
      <c r="A43">
        <v>25978</v>
      </c>
      <c r="B43" t="s">
        <v>5888</v>
      </c>
      <c r="C43" t="s">
        <v>5889</v>
      </c>
      <c r="D43" t="s">
        <v>4082</v>
      </c>
      <c r="E43" t="s">
        <v>5838</v>
      </c>
      <c r="F43" t="s">
        <v>5840</v>
      </c>
      <c r="H43" t="s">
        <v>4080</v>
      </c>
      <c r="J43" t="s">
        <v>5842</v>
      </c>
      <c r="K43" t="s">
        <v>5844</v>
      </c>
      <c r="L43" t="s">
        <v>5846</v>
      </c>
      <c r="M43" t="s">
        <v>5848</v>
      </c>
      <c r="S43" t="s">
        <v>5856</v>
      </c>
      <c r="T43" t="s">
        <v>7</v>
      </c>
      <c r="V43" t="s">
        <v>5860</v>
      </c>
      <c r="W43" t="s">
        <v>4116</v>
      </c>
    </row>
    <row r="44" spans="1:23" x14ac:dyDescent="0.25">
      <c r="A44">
        <v>27243</v>
      </c>
      <c r="B44" t="s">
        <v>5890</v>
      </c>
      <c r="C44" t="s">
        <v>5891</v>
      </c>
      <c r="D44" t="s">
        <v>4082</v>
      </c>
      <c r="E44" t="s">
        <v>5838</v>
      </c>
      <c r="F44" t="s">
        <v>5840</v>
      </c>
      <c r="H44" t="s">
        <v>4080</v>
      </c>
      <c r="J44" t="s">
        <v>5842</v>
      </c>
      <c r="K44" t="s">
        <v>5844</v>
      </c>
      <c r="M44" t="s">
        <v>5848</v>
      </c>
      <c r="S44" t="s">
        <v>5856</v>
      </c>
      <c r="T44" t="s">
        <v>7</v>
      </c>
      <c r="W44" t="s">
        <v>4116</v>
      </c>
    </row>
    <row r="45" spans="1:23" x14ac:dyDescent="0.25">
      <c r="A45">
        <v>5119</v>
      </c>
      <c r="B45" t="s">
        <v>5892</v>
      </c>
      <c r="C45" t="s">
        <v>5893</v>
      </c>
      <c r="D45" t="s">
        <v>4082</v>
      </c>
      <c r="E45" t="s">
        <v>5838</v>
      </c>
      <c r="F45" t="s">
        <v>5840</v>
      </c>
      <c r="H45" t="s">
        <v>4080</v>
      </c>
      <c r="J45" t="s">
        <v>5842</v>
      </c>
      <c r="K45" t="s">
        <v>5844</v>
      </c>
      <c r="M45" t="s">
        <v>5848</v>
      </c>
      <c r="S45" t="s">
        <v>5856</v>
      </c>
      <c r="T45" t="s">
        <v>7</v>
      </c>
      <c r="W45" t="s">
        <v>4116</v>
      </c>
    </row>
    <row r="46" spans="1:23" x14ac:dyDescent="0.25">
      <c r="A46">
        <v>51510</v>
      </c>
      <c r="B46" t="s">
        <v>5894</v>
      </c>
      <c r="C46" t="s">
        <v>5895</v>
      </c>
      <c r="D46" t="s">
        <v>4082</v>
      </c>
      <c r="E46" t="s">
        <v>5838</v>
      </c>
      <c r="F46" t="s">
        <v>5840</v>
      </c>
      <c r="H46" t="s">
        <v>4080</v>
      </c>
      <c r="J46" t="s">
        <v>5842</v>
      </c>
      <c r="M46" t="s">
        <v>5848</v>
      </c>
      <c r="S46" t="s">
        <v>5856</v>
      </c>
      <c r="T46" t="s">
        <v>7</v>
      </c>
      <c r="V46" t="s">
        <v>5860</v>
      </c>
      <c r="W46" t="s">
        <v>4116</v>
      </c>
    </row>
    <row r="47" spans="1:23" x14ac:dyDescent="0.25">
      <c r="A47">
        <v>51534</v>
      </c>
      <c r="B47" t="s">
        <v>5896</v>
      </c>
      <c r="C47" t="s">
        <v>5897</v>
      </c>
      <c r="D47" t="s">
        <v>4082</v>
      </c>
      <c r="E47" t="s">
        <v>5838</v>
      </c>
      <c r="F47" t="s">
        <v>5840</v>
      </c>
      <c r="H47" t="s">
        <v>4080</v>
      </c>
      <c r="J47" t="s">
        <v>5842</v>
      </c>
      <c r="S47" t="s">
        <v>5856</v>
      </c>
      <c r="W47" t="s">
        <v>4116</v>
      </c>
    </row>
    <row r="48" spans="1:23" x14ac:dyDescent="0.25">
      <c r="A48">
        <v>8723</v>
      </c>
      <c r="B48" t="s">
        <v>5898</v>
      </c>
      <c r="C48" t="s">
        <v>5899</v>
      </c>
      <c r="D48" t="s">
        <v>4082</v>
      </c>
      <c r="E48" t="s">
        <v>5838</v>
      </c>
      <c r="F48" t="s">
        <v>5840</v>
      </c>
      <c r="H48" t="s">
        <v>4080</v>
      </c>
      <c r="W48" t="s">
        <v>4116</v>
      </c>
    </row>
    <row r="49" spans="1:23" x14ac:dyDescent="0.25">
      <c r="A49">
        <v>9516</v>
      </c>
      <c r="B49" t="s">
        <v>5900</v>
      </c>
      <c r="C49" t="s">
        <v>5901</v>
      </c>
      <c r="D49" t="s">
        <v>4082</v>
      </c>
      <c r="E49" t="s">
        <v>5838</v>
      </c>
      <c r="F49" t="s">
        <v>5840</v>
      </c>
      <c r="K49" t="s">
        <v>5844</v>
      </c>
      <c r="L49" t="s">
        <v>5846</v>
      </c>
      <c r="R49" t="s">
        <v>5854</v>
      </c>
      <c r="U49" t="s">
        <v>5858</v>
      </c>
    </row>
    <row r="50" spans="1:23" x14ac:dyDescent="0.25">
      <c r="A50">
        <v>8737</v>
      </c>
      <c r="B50" t="s">
        <v>5902</v>
      </c>
      <c r="C50" t="s">
        <v>5903</v>
      </c>
      <c r="D50" t="s">
        <v>4082</v>
      </c>
      <c r="E50" t="s">
        <v>5838</v>
      </c>
      <c r="F50" t="s">
        <v>5840</v>
      </c>
      <c r="K50" t="s">
        <v>5844</v>
      </c>
      <c r="T50" t="s">
        <v>7</v>
      </c>
    </row>
    <row r="51" spans="1:23" x14ac:dyDescent="0.25">
      <c r="A51">
        <v>4615</v>
      </c>
      <c r="B51" t="s">
        <v>5904</v>
      </c>
      <c r="C51" t="s">
        <v>5905</v>
      </c>
      <c r="D51" t="s">
        <v>4082</v>
      </c>
      <c r="E51" t="s">
        <v>5838</v>
      </c>
      <c r="F51" t="s">
        <v>5840</v>
      </c>
      <c r="K51" t="s">
        <v>5844</v>
      </c>
    </row>
    <row r="52" spans="1:23" x14ac:dyDescent="0.25">
      <c r="A52">
        <v>535</v>
      </c>
      <c r="B52" t="s">
        <v>5906</v>
      </c>
      <c r="C52" t="s">
        <v>5907</v>
      </c>
      <c r="D52" t="s">
        <v>4082</v>
      </c>
      <c r="E52" t="s">
        <v>5838</v>
      </c>
      <c r="F52" t="s">
        <v>5840</v>
      </c>
      <c r="L52" t="s">
        <v>5846</v>
      </c>
      <c r="M52" t="s">
        <v>5848</v>
      </c>
      <c r="R52" t="s">
        <v>5854</v>
      </c>
      <c r="U52" t="s">
        <v>5858</v>
      </c>
    </row>
    <row r="53" spans="1:23" x14ac:dyDescent="0.25">
      <c r="A53">
        <v>9842</v>
      </c>
      <c r="B53" t="s">
        <v>5908</v>
      </c>
      <c r="C53" t="s">
        <v>5909</v>
      </c>
      <c r="D53" t="s">
        <v>4082</v>
      </c>
      <c r="E53" t="s">
        <v>5838</v>
      </c>
      <c r="F53" t="s">
        <v>5840</v>
      </c>
      <c r="L53" t="s">
        <v>5846</v>
      </c>
      <c r="R53" t="s">
        <v>5854</v>
      </c>
    </row>
    <row r="54" spans="1:23" x14ac:dyDescent="0.25">
      <c r="A54">
        <v>252839</v>
      </c>
      <c r="B54" t="s">
        <v>5910</v>
      </c>
      <c r="C54" t="s">
        <v>5911</v>
      </c>
      <c r="D54" t="s">
        <v>4082</v>
      </c>
      <c r="E54" t="s">
        <v>5838</v>
      </c>
      <c r="F54" t="s">
        <v>5840</v>
      </c>
      <c r="L54" t="s">
        <v>5846</v>
      </c>
      <c r="R54" t="s">
        <v>5854</v>
      </c>
    </row>
    <row r="55" spans="1:23" x14ac:dyDescent="0.25">
      <c r="A55">
        <v>56674</v>
      </c>
      <c r="B55" t="s">
        <v>5912</v>
      </c>
      <c r="C55" t="s">
        <v>5913</v>
      </c>
      <c r="D55" t="s">
        <v>4082</v>
      </c>
      <c r="E55" t="s">
        <v>5838</v>
      </c>
      <c r="F55" t="s">
        <v>5840</v>
      </c>
      <c r="L55" t="s">
        <v>5846</v>
      </c>
      <c r="R55" t="s">
        <v>5854</v>
      </c>
    </row>
    <row r="56" spans="1:23" x14ac:dyDescent="0.25">
      <c r="A56">
        <v>148022</v>
      </c>
      <c r="B56" t="s">
        <v>5914</v>
      </c>
      <c r="C56" t="s">
        <v>5915</v>
      </c>
      <c r="D56" t="s">
        <v>4082</v>
      </c>
      <c r="E56" t="s">
        <v>5838</v>
      </c>
      <c r="F56" t="s">
        <v>5840</v>
      </c>
      <c r="L56" t="s">
        <v>5846</v>
      </c>
    </row>
    <row r="57" spans="1:23" x14ac:dyDescent="0.25">
      <c r="A57">
        <v>10244</v>
      </c>
      <c r="B57" t="s">
        <v>5916</v>
      </c>
      <c r="C57" t="s">
        <v>5917</v>
      </c>
      <c r="D57" t="s">
        <v>4082</v>
      </c>
      <c r="E57" t="s">
        <v>5838</v>
      </c>
      <c r="F57" t="s">
        <v>5840</v>
      </c>
      <c r="U57" t="s">
        <v>5858</v>
      </c>
    </row>
    <row r="58" spans="1:23" x14ac:dyDescent="0.25">
      <c r="A58">
        <v>9445</v>
      </c>
      <c r="B58" t="s">
        <v>5918</v>
      </c>
      <c r="C58" t="s">
        <v>5919</v>
      </c>
      <c r="D58" t="s">
        <v>4082</v>
      </c>
      <c r="E58" t="s">
        <v>5838</v>
      </c>
      <c r="F58" t="s">
        <v>5840</v>
      </c>
      <c r="U58" t="s">
        <v>5858</v>
      </c>
    </row>
    <row r="59" spans="1:23" x14ac:dyDescent="0.25">
      <c r="A59">
        <v>10066</v>
      </c>
      <c r="B59" t="s">
        <v>5920</v>
      </c>
      <c r="C59" t="s">
        <v>5921</v>
      </c>
      <c r="D59" t="s">
        <v>4082</v>
      </c>
      <c r="E59" t="s">
        <v>5838</v>
      </c>
      <c r="F59" t="s">
        <v>5840</v>
      </c>
      <c r="U59" t="s">
        <v>5858</v>
      </c>
    </row>
    <row r="60" spans="1:23" x14ac:dyDescent="0.25">
      <c r="A60">
        <v>202915</v>
      </c>
      <c r="B60" t="s">
        <v>5922</v>
      </c>
      <c r="C60" t="s">
        <v>5923</v>
      </c>
      <c r="D60" t="s">
        <v>4082</v>
      </c>
      <c r="E60" t="s">
        <v>5838</v>
      </c>
      <c r="F60" t="s">
        <v>5840</v>
      </c>
    </row>
    <row r="61" spans="1:23" x14ac:dyDescent="0.25">
      <c r="A61">
        <v>9367</v>
      </c>
      <c r="B61" t="s">
        <v>5924</v>
      </c>
      <c r="C61" t="s">
        <v>5925</v>
      </c>
      <c r="D61" t="s">
        <v>4082</v>
      </c>
      <c r="E61" t="s">
        <v>5838</v>
      </c>
      <c r="G61" t="s">
        <v>4084</v>
      </c>
      <c r="H61" t="s">
        <v>4080</v>
      </c>
      <c r="I61" t="s">
        <v>4086</v>
      </c>
      <c r="L61" t="s">
        <v>5846</v>
      </c>
      <c r="N61" t="s">
        <v>4094</v>
      </c>
      <c r="U61" t="s">
        <v>5858</v>
      </c>
      <c r="W61" t="s">
        <v>4116</v>
      </c>
    </row>
    <row r="62" spans="1:23" x14ac:dyDescent="0.25">
      <c r="A62">
        <v>10043</v>
      </c>
      <c r="B62" t="s">
        <v>5926</v>
      </c>
      <c r="C62" t="s">
        <v>5927</v>
      </c>
      <c r="D62" t="s">
        <v>4082</v>
      </c>
      <c r="E62" t="s">
        <v>5838</v>
      </c>
      <c r="G62" t="s">
        <v>4084</v>
      </c>
      <c r="H62" t="s">
        <v>4080</v>
      </c>
      <c r="I62" t="s">
        <v>4086</v>
      </c>
      <c r="L62" t="s">
        <v>5846</v>
      </c>
      <c r="R62" t="s">
        <v>5854</v>
      </c>
      <c r="W62" t="s">
        <v>4116</v>
      </c>
    </row>
    <row r="63" spans="1:23" x14ac:dyDescent="0.25">
      <c r="A63">
        <v>55647</v>
      </c>
      <c r="B63" t="s">
        <v>5928</v>
      </c>
      <c r="C63" t="s">
        <v>5929</v>
      </c>
      <c r="D63" t="s">
        <v>4082</v>
      </c>
      <c r="E63" t="s">
        <v>5838</v>
      </c>
      <c r="G63" t="s">
        <v>4084</v>
      </c>
      <c r="H63" t="s">
        <v>4080</v>
      </c>
      <c r="I63" t="s">
        <v>4086</v>
      </c>
      <c r="M63" t="s">
        <v>5848</v>
      </c>
      <c r="U63" t="s">
        <v>5858</v>
      </c>
    </row>
    <row r="64" spans="1:23" x14ac:dyDescent="0.25">
      <c r="A64">
        <v>1785</v>
      </c>
      <c r="B64" t="s">
        <v>5930</v>
      </c>
      <c r="C64" t="s">
        <v>5931</v>
      </c>
      <c r="D64" t="s">
        <v>4082</v>
      </c>
      <c r="E64" t="s">
        <v>5838</v>
      </c>
      <c r="G64" t="s">
        <v>4084</v>
      </c>
      <c r="K64" t="s">
        <v>5844</v>
      </c>
      <c r="M64" t="s">
        <v>5848</v>
      </c>
      <c r="T64" t="s">
        <v>7</v>
      </c>
      <c r="U64" t="s">
        <v>5858</v>
      </c>
    </row>
    <row r="65" spans="1:22" x14ac:dyDescent="0.25">
      <c r="A65">
        <v>1497</v>
      </c>
      <c r="B65" t="s">
        <v>5932</v>
      </c>
      <c r="C65" t="s">
        <v>5933</v>
      </c>
      <c r="D65" t="s">
        <v>4082</v>
      </c>
      <c r="E65" t="s">
        <v>5838</v>
      </c>
      <c r="L65" t="s">
        <v>5846</v>
      </c>
      <c r="Q65" t="s">
        <v>4112</v>
      </c>
      <c r="R65" t="s">
        <v>5854</v>
      </c>
    </row>
    <row r="66" spans="1:22" x14ac:dyDescent="0.25">
      <c r="A66">
        <v>51</v>
      </c>
      <c r="B66" t="s">
        <v>5934</v>
      </c>
      <c r="C66" t="s">
        <v>5935</v>
      </c>
      <c r="D66" t="s">
        <v>4082</v>
      </c>
      <c r="G66" t="s">
        <v>4084</v>
      </c>
      <c r="H66" t="s">
        <v>4080</v>
      </c>
      <c r="I66" t="s">
        <v>4086</v>
      </c>
      <c r="K66" t="s">
        <v>5844</v>
      </c>
      <c r="O66" t="s">
        <v>5850</v>
      </c>
      <c r="P66" t="s">
        <v>5852</v>
      </c>
      <c r="Q66" t="s">
        <v>4112</v>
      </c>
    </row>
    <row r="67" spans="1:22" x14ac:dyDescent="0.25">
      <c r="A67">
        <v>65018</v>
      </c>
      <c r="B67" t="s">
        <v>5936</v>
      </c>
      <c r="C67" t="s">
        <v>5937</v>
      </c>
      <c r="D67" t="s">
        <v>4082</v>
      </c>
      <c r="G67" t="s">
        <v>4084</v>
      </c>
      <c r="H67" t="s">
        <v>4080</v>
      </c>
      <c r="I67" t="s">
        <v>4086</v>
      </c>
      <c r="K67" t="s">
        <v>5844</v>
      </c>
      <c r="Q67" t="s">
        <v>4112</v>
      </c>
    </row>
    <row r="68" spans="1:22" x14ac:dyDescent="0.25">
      <c r="A68">
        <v>5862</v>
      </c>
      <c r="B68" t="s">
        <v>5938</v>
      </c>
      <c r="C68" t="s">
        <v>5939</v>
      </c>
      <c r="D68" t="s">
        <v>4082</v>
      </c>
      <c r="G68" t="s">
        <v>4084</v>
      </c>
      <c r="H68" t="s">
        <v>4080</v>
      </c>
      <c r="I68" t="s">
        <v>4086</v>
      </c>
      <c r="L68" t="s">
        <v>5846</v>
      </c>
      <c r="N68" t="s">
        <v>4094</v>
      </c>
      <c r="R68" t="s">
        <v>5854</v>
      </c>
      <c r="U68" t="s">
        <v>5858</v>
      </c>
    </row>
    <row r="69" spans="1:22" x14ac:dyDescent="0.25">
      <c r="A69">
        <v>22820</v>
      </c>
      <c r="B69" t="s">
        <v>5940</v>
      </c>
      <c r="C69" t="s">
        <v>5941</v>
      </c>
      <c r="D69" t="s">
        <v>4082</v>
      </c>
      <c r="G69" t="s">
        <v>4084</v>
      </c>
      <c r="H69" t="s">
        <v>4080</v>
      </c>
      <c r="I69" t="s">
        <v>4086</v>
      </c>
      <c r="M69" t="s">
        <v>5848</v>
      </c>
      <c r="N69" t="s">
        <v>4094</v>
      </c>
      <c r="U69" t="s">
        <v>5858</v>
      </c>
    </row>
    <row r="70" spans="1:22" x14ac:dyDescent="0.25">
      <c r="A70">
        <v>51128</v>
      </c>
      <c r="B70" t="s">
        <v>5942</v>
      </c>
      <c r="C70" t="s">
        <v>5943</v>
      </c>
      <c r="D70" t="s">
        <v>4082</v>
      </c>
      <c r="G70" t="s">
        <v>4084</v>
      </c>
      <c r="H70" t="s">
        <v>4080</v>
      </c>
      <c r="I70" t="s">
        <v>4086</v>
      </c>
      <c r="N70" t="s">
        <v>4094</v>
      </c>
      <c r="U70" t="s">
        <v>5858</v>
      </c>
    </row>
    <row r="71" spans="1:22" x14ac:dyDescent="0.25">
      <c r="A71">
        <v>25956</v>
      </c>
      <c r="B71" t="s">
        <v>5944</v>
      </c>
      <c r="C71" t="s">
        <v>5945</v>
      </c>
      <c r="D71" t="s">
        <v>4082</v>
      </c>
      <c r="G71" t="s">
        <v>4084</v>
      </c>
      <c r="H71" t="s">
        <v>4080</v>
      </c>
      <c r="I71" t="s">
        <v>4086</v>
      </c>
      <c r="N71" t="s">
        <v>4094</v>
      </c>
      <c r="U71" t="s">
        <v>5858</v>
      </c>
    </row>
    <row r="72" spans="1:22" x14ac:dyDescent="0.25">
      <c r="A72">
        <v>125170</v>
      </c>
      <c r="B72" t="s">
        <v>5946</v>
      </c>
      <c r="C72" t="s">
        <v>5947</v>
      </c>
      <c r="D72" t="s">
        <v>4082</v>
      </c>
      <c r="G72" t="s">
        <v>4084</v>
      </c>
      <c r="H72" t="s">
        <v>4080</v>
      </c>
      <c r="I72" t="s">
        <v>4086</v>
      </c>
    </row>
    <row r="73" spans="1:22" x14ac:dyDescent="0.25">
      <c r="A73">
        <v>5189</v>
      </c>
      <c r="B73" t="s">
        <v>5948</v>
      </c>
      <c r="C73" t="s">
        <v>5949</v>
      </c>
      <c r="D73" t="s">
        <v>4082</v>
      </c>
      <c r="G73" t="s">
        <v>4084</v>
      </c>
      <c r="H73" t="s">
        <v>4080</v>
      </c>
      <c r="I73" t="s">
        <v>4086</v>
      </c>
    </row>
    <row r="74" spans="1:22" x14ac:dyDescent="0.25">
      <c r="A74">
        <v>9368</v>
      </c>
      <c r="B74" t="s">
        <v>5950</v>
      </c>
      <c r="C74" t="s">
        <v>5951</v>
      </c>
      <c r="D74" t="s">
        <v>4082</v>
      </c>
      <c r="G74" t="s">
        <v>4084</v>
      </c>
      <c r="H74" t="s">
        <v>4080</v>
      </c>
      <c r="K74" t="s">
        <v>5844</v>
      </c>
      <c r="M74" t="s">
        <v>5848</v>
      </c>
      <c r="T74" t="s">
        <v>7</v>
      </c>
    </row>
    <row r="75" spans="1:22" x14ac:dyDescent="0.25">
      <c r="A75">
        <v>26100</v>
      </c>
      <c r="B75" t="s">
        <v>5952</v>
      </c>
      <c r="C75" t="s">
        <v>5953</v>
      </c>
      <c r="D75" t="s">
        <v>4082</v>
      </c>
      <c r="G75" t="s">
        <v>4084</v>
      </c>
      <c r="L75" t="s">
        <v>5846</v>
      </c>
    </row>
    <row r="76" spans="1:22" x14ac:dyDescent="0.25">
      <c r="A76">
        <v>1495</v>
      </c>
      <c r="B76" t="s">
        <v>5954</v>
      </c>
      <c r="C76" t="s">
        <v>5955</v>
      </c>
      <c r="D76" t="s">
        <v>4082</v>
      </c>
      <c r="G76" t="s">
        <v>4084</v>
      </c>
      <c r="V76" t="s">
        <v>5860</v>
      </c>
    </row>
    <row r="77" spans="1:22" x14ac:dyDescent="0.25">
      <c r="A77">
        <v>3551</v>
      </c>
      <c r="B77" t="s">
        <v>5956</v>
      </c>
      <c r="C77" t="s">
        <v>5957</v>
      </c>
      <c r="D77" t="s">
        <v>4082</v>
      </c>
      <c r="G77" t="s">
        <v>4084</v>
      </c>
    </row>
    <row r="78" spans="1:22" x14ac:dyDescent="0.25">
      <c r="A78">
        <v>578</v>
      </c>
      <c r="B78" t="s">
        <v>5958</v>
      </c>
      <c r="C78" t="s">
        <v>5959</v>
      </c>
      <c r="D78" t="s">
        <v>4082</v>
      </c>
      <c r="K78" t="s">
        <v>5844</v>
      </c>
      <c r="M78" t="s">
        <v>5848</v>
      </c>
      <c r="T78" t="s">
        <v>7</v>
      </c>
    </row>
    <row r="79" spans="1:22" x14ac:dyDescent="0.25">
      <c r="A79">
        <v>2782</v>
      </c>
      <c r="B79" t="s">
        <v>5960</v>
      </c>
      <c r="C79" t="s">
        <v>5961</v>
      </c>
      <c r="D79" t="s">
        <v>4082</v>
      </c>
      <c r="L79" t="s">
        <v>5846</v>
      </c>
      <c r="M79" t="s">
        <v>5848</v>
      </c>
      <c r="R79" t="s">
        <v>5854</v>
      </c>
    </row>
    <row r="80" spans="1:22" x14ac:dyDescent="0.25">
      <c r="A80">
        <v>4257</v>
      </c>
      <c r="B80" t="s">
        <v>5962</v>
      </c>
      <c r="C80" t="s">
        <v>5963</v>
      </c>
      <c r="D80" t="s">
        <v>4082</v>
      </c>
      <c r="L80" t="s">
        <v>5846</v>
      </c>
      <c r="N80" t="s">
        <v>4094</v>
      </c>
      <c r="R80" t="s">
        <v>5854</v>
      </c>
    </row>
    <row r="81" spans="1:22" x14ac:dyDescent="0.25">
      <c r="A81">
        <v>284129</v>
      </c>
      <c r="B81" t="s">
        <v>5964</v>
      </c>
      <c r="C81" t="s">
        <v>5965</v>
      </c>
      <c r="D81" t="s">
        <v>4082</v>
      </c>
      <c r="L81" t="s">
        <v>5846</v>
      </c>
      <c r="R81" t="s">
        <v>5854</v>
      </c>
      <c r="U81" t="s">
        <v>5858</v>
      </c>
    </row>
    <row r="82" spans="1:22" x14ac:dyDescent="0.25">
      <c r="A82">
        <v>10103</v>
      </c>
      <c r="B82" t="s">
        <v>5966</v>
      </c>
      <c r="C82" t="s">
        <v>5967</v>
      </c>
      <c r="D82" t="s">
        <v>4082</v>
      </c>
      <c r="L82" t="s">
        <v>5846</v>
      </c>
      <c r="R82" t="s">
        <v>5854</v>
      </c>
    </row>
    <row r="83" spans="1:22" x14ac:dyDescent="0.25">
      <c r="A83">
        <v>1534</v>
      </c>
      <c r="B83" t="s">
        <v>5968</v>
      </c>
      <c r="C83" t="s">
        <v>5969</v>
      </c>
      <c r="D83" t="s">
        <v>4082</v>
      </c>
      <c r="L83" t="s">
        <v>5846</v>
      </c>
      <c r="R83" t="s">
        <v>5854</v>
      </c>
    </row>
    <row r="84" spans="1:22" x14ac:dyDescent="0.25">
      <c r="A84">
        <v>53</v>
      </c>
      <c r="B84" t="s">
        <v>5970</v>
      </c>
      <c r="C84" t="s">
        <v>5971</v>
      </c>
      <c r="D84" t="s">
        <v>4082</v>
      </c>
      <c r="L84" t="s">
        <v>5846</v>
      </c>
      <c r="R84" t="s">
        <v>5854</v>
      </c>
    </row>
    <row r="85" spans="1:22" x14ac:dyDescent="0.25">
      <c r="A85">
        <v>112770</v>
      </c>
      <c r="B85" t="s">
        <v>5972</v>
      </c>
      <c r="C85" t="s">
        <v>5973</v>
      </c>
      <c r="D85" t="s">
        <v>4082</v>
      </c>
      <c r="L85" t="s">
        <v>5846</v>
      </c>
      <c r="R85" t="s">
        <v>5854</v>
      </c>
    </row>
    <row r="86" spans="1:22" x14ac:dyDescent="0.25">
      <c r="A86">
        <v>310</v>
      </c>
      <c r="B86" t="s">
        <v>5974</v>
      </c>
      <c r="C86" t="s">
        <v>5975</v>
      </c>
      <c r="D86" t="s">
        <v>4082</v>
      </c>
      <c r="M86" t="s">
        <v>5848</v>
      </c>
      <c r="N86" t="s">
        <v>4094</v>
      </c>
      <c r="V86" t="s">
        <v>5860</v>
      </c>
    </row>
    <row r="87" spans="1:22" x14ac:dyDescent="0.25">
      <c r="A87">
        <v>2185</v>
      </c>
      <c r="B87" t="s">
        <v>5976</v>
      </c>
      <c r="C87" t="s">
        <v>5977</v>
      </c>
      <c r="D87" t="s">
        <v>4082</v>
      </c>
      <c r="M87" t="s">
        <v>5848</v>
      </c>
      <c r="O87" t="s">
        <v>5850</v>
      </c>
      <c r="P87" t="s">
        <v>5852</v>
      </c>
      <c r="Q87" t="s">
        <v>4112</v>
      </c>
    </row>
    <row r="88" spans="1:22" x14ac:dyDescent="0.25">
      <c r="A88">
        <v>10555</v>
      </c>
      <c r="B88" t="s">
        <v>5978</v>
      </c>
      <c r="C88" t="s">
        <v>5979</v>
      </c>
      <c r="D88" t="s">
        <v>4082</v>
      </c>
      <c r="N88" t="s">
        <v>4094</v>
      </c>
      <c r="O88" t="s">
        <v>5850</v>
      </c>
      <c r="P88" t="s">
        <v>5852</v>
      </c>
      <c r="Q88" t="s">
        <v>4112</v>
      </c>
    </row>
    <row r="89" spans="1:22" x14ac:dyDescent="0.25">
      <c r="A89">
        <v>51703</v>
      </c>
      <c r="B89" t="s">
        <v>5980</v>
      </c>
      <c r="C89" t="s">
        <v>5981</v>
      </c>
      <c r="D89" t="s">
        <v>4082</v>
      </c>
      <c r="N89" t="s">
        <v>4094</v>
      </c>
      <c r="O89" t="s">
        <v>5850</v>
      </c>
      <c r="P89" t="s">
        <v>5852</v>
      </c>
      <c r="Q89" t="s">
        <v>4112</v>
      </c>
    </row>
    <row r="90" spans="1:22" x14ac:dyDescent="0.25">
      <c r="A90">
        <v>1528</v>
      </c>
      <c r="B90" t="s">
        <v>5982</v>
      </c>
      <c r="C90" t="s">
        <v>5983</v>
      </c>
      <c r="D90" t="s">
        <v>4082</v>
      </c>
      <c r="N90" t="s">
        <v>4094</v>
      </c>
      <c r="Q90" t="s">
        <v>4112</v>
      </c>
    </row>
    <row r="91" spans="1:22" x14ac:dyDescent="0.25">
      <c r="A91">
        <v>11322</v>
      </c>
      <c r="B91" t="s">
        <v>5984</v>
      </c>
      <c r="C91" t="s">
        <v>5985</v>
      </c>
      <c r="D91" t="s">
        <v>4082</v>
      </c>
      <c r="N91" t="s">
        <v>4094</v>
      </c>
      <c r="U91" t="s">
        <v>5858</v>
      </c>
    </row>
    <row r="92" spans="1:22" x14ac:dyDescent="0.25">
      <c r="A92">
        <v>10478</v>
      </c>
      <c r="B92" t="s">
        <v>5986</v>
      </c>
      <c r="C92" t="s">
        <v>5987</v>
      </c>
      <c r="D92" t="s">
        <v>4082</v>
      </c>
      <c r="O92" t="s">
        <v>5850</v>
      </c>
      <c r="P92" t="s">
        <v>5852</v>
      </c>
      <c r="Q92" t="s">
        <v>4112</v>
      </c>
    </row>
    <row r="93" spans="1:22" x14ac:dyDescent="0.25">
      <c r="A93">
        <v>22875</v>
      </c>
      <c r="B93" t="s">
        <v>5988</v>
      </c>
      <c r="C93" t="s">
        <v>5989</v>
      </c>
      <c r="D93" t="s">
        <v>4082</v>
      </c>
      <c r="Q93" t="s">
        <v>4112</v>
      </c>
    </row>
    <row r="94" spans="1:22" x14ac:dyDescent="0.25">
      <c r="A94">
        <v>4640</v>
      </c>
      <c r="B94" t="s">
        <v>5990</v>
      </c>
      <c r="C94" t="s">
        <v>5991</v>
      </c>
      <c r="D94" t="s">
        <v>4082</v>
      </c>
    </row>
    <row r="95" spans="1:22" x14ac:dyDescent="0.25">
      <c r="A95">
        <v>26058</v>
      </c>
      <c r="B95" t="s">
        <v>5992</v>
      </c>
      <c r="C95" t="s">
        <v>5993</v>
      </c>
      <c r="E95" t="s">
        <v>5838</v>
      </c>
      <c r="T95" t="s">
        <v>7</v>
      </c>
      <c r="U95" t="s">
        <v>5858</v>
      </c>
      <c r="V95" t="s">
        <v>5860</v>
      </c>
    </row>
    <row r="96" spans="1:22" x14ac:dyDescent="0.25">
      <c r="A96">
        <v>1027</v>
      </c>
      <c r="B96" t="s">
        <v>5994</v>
      </c>
      <c r="C96" t="s">
        <v>5995</v>
      </c>
      <c r="E96" t="s">
        <v>5838</v>
      </c>
      <c r="T96" t="s">
        <v>7</v>
      </c>
    </row>
    <row r="97" spans="1:22" x14ac:dyDescent="0.25">
      <c r="A97">
        <v>10109</v>
      </c>
      <c r="B97" t="s">
        <v>5996</v>
      </c>
      <c r="C97" t="s">
        <v>5997</v>
      </c>
      <c r="E97" t="s">
        <v>5838</v>
      </c>
    </row>
    <row r="98" spans="1:22" x14ac:dyDescent="0.25">
      <c r="A98">
        <v>79038</v>
      </c>
      <c r="B98" t="s">
        <v>5998</v>
      </c>
      <c r="C98" t="s">
        <v>5999</v>
      </c>
      <c r="E98" t="s">
        <v>5838</v>
      </c>
    </row>
    <row r="99" spans="1:22" x14ac:dyDescent="0.25">
      <c r="A99">
        <v>81614</v>
      </c>
      <c r="B99" t="s">
        <v>6000</v>
      </c>
      <c r="C99" t="s">
        <v>6001</v>
      </c>
      <c r="E99" t="s">
        <v>5838</v>
      </c>
    </row>
    <row r="100" spans="1:22" x14ac:dyDescent="0.25">
      <c r="A100">
        <v>6934</v>
      </c>
      <c r="B100" t="s">
        <v>6002</v>
      </c>
      <c r="C100" t="s">
        <v>6003</v>
      </c>
      <c r="G100" t="s">
        <v>4084</v>
      </c>
      <c r="H100" t="s">
        <v>4080</v>
      </c>
      <c r="I100" t="s">
        <v>4086</v>
      </c>
      <c r="K100" t="s">
        <v>5844</v>
      </c>
      <c r="T100" t="s">
        <v>7</v>
      </c>
    </row>
    <row r="101" spans="1:22" x14ac:dyDescent="0.25">
      <c r="A101">
        <v>27236</v>
      </c>
      <c r="B101" t="s">
        <v>6004</v>
      </c>
      <c r="C101" t="s">
        <v>6005</v>
      </c>
      <c r="G101" t="s">
        <v>4084</v>
      </c>
      <c r="H101" t="s">
        <v>4080</v>
      </c>
      <c r="I101" t="s">
        <v>4086</v>
      </c>
      <c r="K101" t="s">
        <v>5844</v>
      </c>
      <c r="U101" t="s">
        <v>5858</v>
      </c>
    </row>
    <row r="102" spans="1:22" x14ac:dyDescent="0.25">
      <c r="A102">
        <v>11261</v>
      </c>
      <c r="B102" t="s">
        <v>6006</v>
      </c>
      <c r="C102" t="s">
        <v>6007</v>
      </c>
      <c r="G102" t="s">
        <v>4084</v>
      </c>
      <c r="H102" t="s">
        <v>4080</v>
      </c>
      <c r="I102" t="s">
        <v>4086</v>
      </c>
      <c r="M102" t="s">
        <v>5848</v>
      </c>
      <c r="Q102" t="s">
        <v>4112</v>
      </c>
      <c r="U102" t="s">
        <v>5858</v>
      </c>
    </row>
    <row r="103" spans="1:22" x14ac:dyDescent="0.25">
      <c r="A103">
        <v>11235</v>
      </c>
      <c r="B103" t="s">
        <v>6008</v>
      </c>
      <c r="C103" t="s">
        <v>6009</v>
      </c>
      <c r="G103" t="s">
        <v>4084</v>
      </c>
      <c r="H103" t="s">
        <v>4080</v>
      </c>
      <c r="I103" t="s">
        <v>4086</v>
      </c>
      <c r="M103" t="s">
        <v>5848</v>
      </c>
      <c r="U103" t="s">
        <v>5858</v>
      </c>
    </row>
    <row r="104" spans="1:22" x14ac:dyDescent="0.25">
      <c r="A104">
        <v>3728</v>
      </c>
      <c r="B104" t="s">
        <v>6010</v>
      </c>
      <c r="C104" t="s">
        <v>6011</v>
      </c>
      <c r="G104" t="s">
        <v>4084</v>
      </c>
      <c r="H104" t="s">
        <v>4080</v>
      </c>
      <c r="I104" t="s">
        <v>4086</v>
      </c>
      <c r="M104" t="s">
        <v>5848</v>
      </c>
      <c r="V104" t="s">
        <v>5860</v>
      </c>
    </row>
    <row r="105" spans="1:22" x14ac:dyDescent="0.25">
      <c r="A105">
        <v>10768</v>
      </c>
      <c r="B105" t="s">
        <v>6012</v>
      </c>
      <c r="C105" t="s">
        <v>6013</v>
      </c>
      <c r="G105" t="s">
        <v>4084</v>
      </c>
      <c r="H105" t="s">
        <v>4080</v>
      </c>
      <c r="I105" t="s">
        <v>4086</v>
      </c>
      <c r="N105" t="s">
        <v>4094</v>
      </c>
      <c r="Q105" t="s">
        <v>4112</v>
      </c>
    </row>
    <row r="106" spans="1:22" x14ac:dyDescent="0.25">
      <c r="A106">
        <v>337867</v>
      </c>
      <c r="B106" t="s">
        <v>6014</v>
      </c>
      <c r="C106" t="s">
        <v>6015</v>
      </c>
      <c r="G106" t="s">
        <v>4084</v>
      </c>
      <c r="H106" t="s">
        <v>4080</v>
      </c>
      <c r="I106" t="s">
        <v>4086</v>
      </c>
      <c r="N106" t="s">
        <v>4094</v>
      </c>
    </row>
    <row r="107" spans="1:22" x14ac:dyDescent="0.25">
      <c r="A107">
        <v>3417</v>
      </c>
      <c r="B107" t="s">
        <v>6016</v>
      </c>
      <c r="C107" t="s">
        <v>6017</v>
      </c>
      <c r="G107" t="s">
        <v>4084</v>
      </c>
      <c r="H107" t="s">
        <v>4080</v>
      </c>
      <c r="I107" t="s">
        <v>4086</v>
      </c>
      <c r="O107" t="s">
        <v>5850</v>
      </c>
      <c r="P107" t="s">
        <v>5852</v>
      </c>
      <c r="Q107" t="s">
        <v>4112</v>
      </c>
      <c r="V107" t="s">
        <v>5860</v>
      </c>
    </row>
    <row r="108" spans="1:22" x14ac:dyDescent="0.25">
      <c r="A108">
        <v>6342</v>
      </c>
      <c r="B108" t="s">
        <v>6018</v>
      </c>
      <c r="C108" t="s">
        <v>6019</v>
      </c>
      <c r="G108" t="s">
        <v>4084</v>
      </c>
      <c r="H108" t="s">
        <v>4080</v>
      </c>
      <c r="I108" t="s">
        <v>4086</v>
      </c>
      <c r="O108" t="s">
        <v>5850</v>
      </c>
      <c r="P108" t="s">
        <v>5852</v>
      </c>
      <c r="Q108" t="s">
        <v>4112</v>
      </c>
    </row>
    <row r="109" spans="1:22" x14ac:dyDescent="0.25">
      <c r="A109">
        <v>5264</v>
      </c>
      <c r="B109" t="s">
        <v>6020</v>
      </c>
      <c r="C109" t="s">
        <v>6021</v>
      </c>
      <c r="G109" t="s">
        <v>4084</v>
      </c>
      <c r="H109" t="s">
        <v>4080</v>
      </c>
      <c r="I109" t="s">
        <v>4086</v>
      </c>
      <c r="O109" t="s">
        <v>5850</v>
      </c>
      <c r="P109" t="s">
        <v>5852</v>
      </c>
      <c r="Q109" t="s">
        <v>4112</v>
      </c>
    </row>
    <row r="110" spans="1:22" x14ac:dyDescent="0.25">
      <c r="A110">
        <v>1891</v>
      </c>
      <c r="B110" t="s">
        <v>6022</v>
      </c>
      <c r="C110" t="s">
        <v>6023</v>
      </c>
      <c r="G110" t="s">
        <v>4084</v>
      </c>
      <c r="H110" t="s">
        <v>4080</v>
      </c>
      <c r="I110" t="s">
        <v>4086</v>
      </c>
      <c r="O110" t="s">
        <v>5850</v>
      </c>
      <c r="P110" t="s">
        <v>5852</v>
      </c>
      <c r="Q110" t="s">
        <v>4112</v>
      </c>
    </row>
    <row r="111" spans="1:22" x14ac:dyDescent="0.25">
      <c r="A111">
        <v>10519</v>
      </c>
      <c r="B111" t="s">
        <v>6024</v>
      </c>
      <c r="C111" t="s">
        <v>6025</v>
      </c>
      <c r="G111" t="s">
        <v>4084</v>
      </c>
      <c r="H111" t="s">
        <v>4080</v>
      </c>
      <c r="I111" t="s">
        <v>4086</v>
      </c>
      <c r="T111" t="s">
        <v>7</v>
      </c>
      <c r="U111" t="s">
        <v>5858</v>
      </c>
    </row>
    <row r="112" spans="1:22" x14ac:dyDescent="0.25">
      <c r="A112">
        <v>5494</v>
      </c>
      <c r="B112" t="s">
        <v>6026</v>
      </c>
      <c r="C112" t="s">
        <v>6027</v>
      </c>
      <c r="G112" t="s">
        <v>4084</v>
      </c>
      <c r="H112" t="s">
        <v>4080</v>
      </c>
      <c r="I112" t="s">
        <v>4086</v>
      </c>
      <c r="T112" t="s">
        <v>7</v>
      </c>
    </row>
    <row r="113" spans="1:23" x14ac:dyDescent="0.25">
      <c r="A113">
        <v>7332</v>
      </c>
      <c r="B113" t="s">
        <v>6028</v>
      </c>
      <c r="C113" t="s">
        <v>6029</v>
      </c>
      <c r="G113" t="s">
        <v>4084</v>
      </c>
      <c r="H113" t="s">
        <v>4080</v>
      </c>
      <c r="I113" t="s">
        <v>4086</v>
      </c>
      <c r="T113" t="s">
        <v>7</v>
      </c>
    </row>
    <row r="114" spans="1:23" x14ac:dyDescent="0.25">
      <c r="A114">
        <v>55081</v>
      </c>
      <c r="B114" t="s">
        <v>6030</v>
      </c>
      <c r="C114" t="s">
        <v>6031</v>
      </c>
      <c r="G114" t="s">
        <v>4084</v>
      </c>
      <c r="H114" t="s">
        <v>4080</v>
      </c>
      <c r="I114" t="s">
        <v>4086</v>
      </c>
      <c r="U114" t="s">
        <v>5858</v>
      </c>
    </row>
    <row r="115" spans="1:23" x14ac:dyDescent="0.25">
      <c r="A115">
        <v>381</v>
      </c>
      <c r="B115" t="s">
        <v>6032</v>
      </c>
      <c r="C115" t="s">
        <v>6033</v>
      </c>
      <c r="G115" t="s">
        <v>4084</v>
      </c>
      <c r="H115" t="s">
        <v>4080</v>
      </c>
      <c r="I115" t="s">
        <v>4086</v>
      </c>
      <c r="U115" t="s">
        <v>5858</v>
      </c>
    </row>
    <row r="116" spans="1:23" x14ac:dyDescent="0.25">
      <c r="A116">
        <v>54469</v>
      </c>
      <c r="B116" t="s">
        <v>6034</v>
      </c>
      <c r="C116" t="s">
        <v>6035</v>
      </c>
      <c r="G116" t="s">
        <v>4084</v>
      </c>
      <c r="H116" t="s">
        <v>4080</v>
      </c>
      <c r="I116" t="s">
        <v>4086</v>
      </c>
    </row>
    <row r="117" spans="1:23" x14ac:dyDescent="0.25">
      <c r="A117">
        <v>23607</v>
      </c>
      <c r="B117" t="s">
        <v>6036</v>
      </c>
      <c r="C117" t="s">
        <v>6037</v>
      </c>
      <c r="G117" t="s">
        <v>4084</v>
      </c>
      <c r="K117" t="s">
        <v>5844</v>
      </c>
      <c r="T117" t="s">
        <v>7</v>
      </c>
      <c r="V117" t="s">
        <v>5860</v>
      </c>
    </row>
    <row r="118" spans="1:23" x14ac:dyDescent="0.25">
      <c r="A118">
        <v>6794</v>
      </c>
      <c r="B118" t="s">
        <v>6038</v>
      </c>
      <c r="C118" t="s">
        <v>6039</v>
      </c>
      <c r="G118" t="s">
        <v>4084</v>
      </c>
      <c r="K118" t="s">
        <v>5844</v>
      </c>
      <c r="T118" t="s">
        <v>7</v>
      </c>
    </row>
    <row r="119" spans="1:23" x14ac:dyDescent="0.25">
      <c r="A119">
        <v>3675</v>
      </c>
      <c r="B119" t="s">
        <v>6040</v>
      </c>
      <c r="C119" t="s">
        <v>6041</v>
      </c>
      <c r="G119" t="s">
        <v>4084</v>
      </c>
      <c r="K119" t="s">
        <v>5844</v>
      </c>
      <c r="V119" t="s">
        <v>5860</v>
      </c>
    </row>
    <row r="120" spans="1:23" x14ac:dyDescent="0.25">
      <c r="A120">
        <v>1741</v>
      </c>
      <c r="B120" t="s">
        <v>6042</v>
      </c>
      <c r="C120" t="s">
        <v>6043</v>
      </c>
      <c r="G120" t="s">
        <v>4084</v>
      </c>
      <c r="K120" t="s">
        <v>5844</v>
      </c>
    </row>
    <row r="121" spans="1:23" x14ac:dyDescent="0.25">
      <c r="A121">
        <v>57142</v>
      </c>
      <c r="B121" t="s">
        <v>6044</v>
      </c>
      <c r="C121" t="s">
        <v>6045</v>
      </c>
      <c r="G121" t="s">
        <v>4084</v>
      </c>
      <c r="M121" t="s">
        <v>5848</v>
      </c>
      <c r="N121" t="s">
        <v>4094</v>
      </c>
      <c r="V121" t="s">
        <v>5860</v>
      </c>
    </row>
    <row r="122" spans="1:23" x14ac:dyDescent="0.25">
      <c r="A122">
        <v>30851</v>
      </c>
      <c r="B122" t="s">
        <v>6046</v>
      </c>
      <c r="C122" t="s">
        <v>6047</v>
      </c>
      <c r="G122" t="s">
        <v>4084</v>
      </c>
    </row>
    <row r="123" spans="1:23" x14ac:dyDescent="0.25">
      <c r="A123">
        <v>84501</v>
      </c>
      <c r="B123" t="s">
        <v>6048</v>
      </c>
      <c r="C123" t="s">
        <v>6049</v>
      </c>
      <c r="H123" t="s">
        <v>4080</v>
      </c>
      <c r="M123" t="s">
        <v>5848</v>
      </c>
      <c r="T123" t="s">
        <v>7</v>
      </c>
    </row>
    <row r="124" spans="1:23" x14ac:dyDescent="0.25">
      <c r="A124">
        <v>81</v>
      </c>
      <c r="B124" t="s">
        <v>6050</v>
      </c>
      <c r="C124" t="s">
        <v>6051</v>
      </c>
      <c r="H124" t="s">
        <v>4080</v>
      </c>
      <c r="M124" t="s">
        <v>5848</v>
      </c>
      <c r="V124" t="s">
        <v>5860</v>
      </c>
    </row>
    <row r="125" spans="1:23" x14ac:dyDescent="0.25">
      <c r="A125">
        <v>55658</v>
      </c>
      <c r="B125" t="s">
        <v>6052</v>
      </c>
      <c r="C125" t="s">
        <v>6053</v>
      </c>
      <c r="H125" t="s">
        <v>4080</v>
      </c>
      <c r="W125" t="s">
        <v>4116</v>
      </c>
    </row>
    <row r="126" spans="1:23" x14ac:dyDescent="0.25">
      <c r="A126">
        <v>9798</v>
      </c>
      <c r="B126" t="s">
        <v>6054</v>
      </c>
      <c r="C126" t="s">
        <v>6055</v>
      </c>
      <c r="J126" t="s">
        <v>5842</v>
      </c>
      <c r="K126" t="s">
        <v>5844</v>
      </c>
      <c r="L126" t="s">
        <v>5846</v>
      </c>
      <c r="S126" t="s">
        <v>5856</v>
      </c>
      <c r="T126" t="s">
        <v>7</v>
      </c>
      <c r="V126" t="s">
        <v>5860</v>
      </c>
    </row>
    <row r="127" spans="1:23" x14ac:dyDescent="0.25">
      <c r="A127">
        <v>10015</v>
      </c>
      <c r="B127" t="s">
        <v>6056</v>
      </c>
      <c r="C127" t="s">
        <v>6057</v>
      </c>
      <c r="J127" t="s">
        <v>5842</v>
      </c>
      <c r="M127" t="s">
        <v>5848</v>
      </c>
      <c r="T127" t="s">
        <v>7</v>
      </c>
    </row>
    <row r="128" spans="1:23" x14ac:dyDescent="0.25">
      <c r="A128">
        <v>4779</v>
      </c>
      <c r="B128" t="s">
        <v>6058</v>
      </c>
      <c r="C128" t="s">
        <v>6059</v>
      </c>
      <c r="K128" t="s">
        <v>5844</v>
      </c>
      <c r="M128" t="s">
        <v>5848</v>
      </c>
      <c r="N128" t="s">
        <v>4094</v>
      </c>
      <c r="O128" t="s">
        <v>5850</v>
      </c>
      <c r="P128" t="s">
        <v>5852</v>
      </c>
      <c r="Q128" t="s">
        <v>4112</v>
      </c>
      <c r="T128" t="s">
        <v>7</v>
      </c>
    </row>
    <row r="129" spans="1:22" x14ac:dyDescent="0.25">
      <c r="A129">
        <v>1244</v>
      </c>
      <c r="B129" t="s">
        <v>6060</v>
      </c>
      <c r="C129" t="s">
        <v>6061</v>
      </c>
      <c r="K129" t="s">
        <v>5844</v>
      </c>
      <c r="M129" t="s">
        <v>5848</v>
      </c>
      <c r="Q129" t="s">
        <v>4112</v>
      </c>
    </row>
    <row r="130" spans="1:22" x14ac:dyDescent="0.25">
      <c r="A130">
        <v>4627</v>
      </c>
      <c r="B130" t="s">
        <v>6062</v>
      </c>
      <c r="C130" t="s">
        <v>6063</v>
      </c>
      <c r="K130" t="s">
        <v>5844</v>
      </c>
      <c r="M130" t="s">
        <v>5848</v>
      </c>
      <c r="T130" t="s">
        <v>7</v>
      </c>
      <c r="V130" t="s">
        <v>5860</v>
      </c>
    </row>
    <row r="131" spans="1:22" x14ac:dyDescent="0.25">
      <c r="A131">
        <v>1874</v>
      </c>
      <c r="B131" t="s">
        <v>6064</v>
      </c>
      <c r="C131" t="s">
        <v>6065</v>
      </c>
      <c r="K131" t="s">
        <v>5844</v>
      </c>
      <c r="M131" t="s">
        <v>5848</v>
      </c>
      <c r="T131" t="s">
        <v>7</v>
      </c>
    </row>
    <row r="132" spans="1:22" x14ac:dyDescent="0.25">
      <c r="A132">
        <v>10006</v>
      </c>
      <c r="B132" t="s">
        <v>6066</v>
      </c>
      <c r="C132" t="s">
        <v>6067</v>
      </c>
      <c r="K132" t="s">
        <v>5844</v>
      </c>
      <c r="V132" t="s">
        <v>5860</v>
      </c>
    </row>
    <row r="133" spans="1:22" x14ac:dyDescent="0.25">
      <c r="A133">
        <v>842</v>
      </c>
      <c r="B133" t="s">
        <v>6068</v>
      </c>
      <c r="C133" t="s">
        <v>6069</v>
      </c>
      <c r="K133" t="s">
        <v>5844</v>
      </c>
    </row>
    <row r="134" spans="1:22" x14ac:dyDescent="0.25">
      <c r="A134">
        <v>79767</v>
      </c>
      <c r="B134" t="s">
        <v>6070</v>
      </c>
      <c r="C134" t="s">
        <v>6071</v>
      </c>
      <c r="K134" t="s">
        <v>5844</v>
      </c>
    </row>
    <row r="135" spans="1:22" x14ac:dyDescent="0.25">
      <c r="A135">
        <v>9588</v>
      </c>
      <c r="B135" t="s">
        <v>6072</v>
      </c>
      <c r="C135" t="s">
        <v>6073</v>
      </c>
      <c r="L135" t="s">
        <v>5846</v>
      </c>
      <c r="M135" t="s">
        <v>5848</v>
      </c>
      <c r="O135" t="s">
        <v>5850</v>
      </c>
      <c r="P135" t="s">
        <v>5852</v>
      </c>
      <c r="V135" t="s">
        <v>5860</v>
      </c>
    </row>
    <row r="136" spans="1:22" x14ac:dyDescent="0.25">
      <c r="A136">
        <v>127544</v>
      </c>
      <c r="B136" t="s">
        <v>6074</v>
      </c>
      <c r="C136" t="s">
        <v>6075</v>
      </c>
      <c r="L136" t="s">
        <v>5846</v>
      </c>
      <c r="N136" t="s">
        <v>4094</v>
      </c>
    </row>
    <row r="137" spans="1:22" x14ac:dyDescent="0.25">
      <c r="A137">
        <v>94101</v>
      </c>
      <c r="B137" t="s">
        <v>6076</v>
      </c>
      <c r="C137" t="s">
        <v>6077</v>
      </c>
      <c r="M137" t="s">
        <v>5848</v>
      </c>
      <c r="N137" t="s">
        <v>4094</v>
      </c>
      <c r="O137" t="s">
        <v>5850</v>
      </c>
      <c r="P137" t="s">
        <v>5852</v>
      </c>
    </row>
    <row r="138" spans="1:22" x14ac:dyDescent="0.25">
      <c r="A138">
        <v>5333</v>
      </c>
      <c r="B138" t="s">
        <v>6078</v>
      </c>
      <c r="C138" t="s">
        <v>6079</v>
      </c>
      <c r="M138" t="s">
        <v>5848</v>
      </c>
      <c r="O138" t="s">
        <v>5850</v>
      </c>
      <c r="P138" t="s">
        <v>5852</v>
      </c>
      <c r="Q138" t="s">
        <v>4112</v>
      </c>
    </row>
    <row r="139" spans="1:22" x14ac:dyDescent="0.25">
      <c r="A139">
        <v>1907</v>
      </c>
      <c r="B139" t="s">
        <v>6080</v>
      </c>
      <c r="C139" t="s">
        <v>6081</v>
      </c>
      <c r="M139" t="s">
        <v>5848</v>
      </c>
      <c r="O139" t="s">
        <v>5850</v>
      </c>
      <c r="P139" t="s">
        <v>5852</v>
      </c>
      <c r="Q139" t="s">
        <v>4112</v>
      </c>
    </row>
    <row r="140" spans="1:22" x14ac:dyDescent="0.25">
      <c r="A140">
        <v>6814</v>
      </c>
      <c r="B140" t="s">
        <v>6082</v>
      </c>
      <c r="C140" t="s">
        <v>6083</v>
      </c>
      <c r="M140" t="s">
        <v>5848</v>
      </c>
    </row>
    <row r="141" spans="1:22" x14ac:dyDescent="0.25">
      <c r="A141">
        <v>6522</v>
      </c>
      <c r="B141" t="s">
        <v>6084</v>
      </c>
      <c r="C141" t="s">
        <v>6085</v>
      </c>
      <c r="M141" t="s">
        <v>5848</v>
      </c>
    </row>
    <row r="142" spans="1:22" x14ac:dyDescent="0.25">
      <c r="A142">
        <v>23566</v>
      </c>
      <c r="B142" t="s">
        <v>6086</v>
      </c>
      <c r="C142" t="s">
        <v>6087</v>
      </c>
      <c r="M142" t="s">
        <v>5848</v>
      </c>
    </row>
    <row r="143" spans="1:22" x14ac:dyDescent="0.25">
      <c r="A143">
        <v>56996</v>
      </c>
      <c r="B143" t="s">
        <v>6088</v>
      </c>
      <c r="C143" t="s">
        <v>6089</v>
      </c>
      <c r="M143" t="s">
        <v>5848</v>
      </c>
    </row>
    <row r="144" spans="1:22" x14ac:dyDescent="0.25">
      <c r="A144">
        <v>6549</v>
      </c>
      <c r="B144" t="s">
        <v>6090</v>
      </c>
      <c r="C144" t="s">
        <v>6091</v>
      </c>
      <c r="M144" t="s">
        <v>5848</v>
      </c>
    </row>
    <row r="145" spans="1:22" x14ac:dyDescent="0.25">
      <c r="A145">
        <v>10161</v>
      </c>
      <c r="B145" t="s">
        <v>6092</v>
      </c>
      <c r="C145" t="s">
        <v>6093</v>
      </c>
      <c r="M145" t="s">
        <v>5848</v>
      </c>
    </row>
    <row r="146" spans="1:22" x14ac:dyDescent="0.25">
      <c r="A146">
        <v>57704</v>
      </c>
      <c r="B146" t="s">
        <v>6094</v>
      </c>
      <c r="C146" t="s">
        <v>6095</v>
      </c>
      <c r="N146" t="s">
        <v>4094</v>
      </c>
      <c r="O146" t="s">
        <v>5850</v>
      </c>
      <c r="P146" t="s">
        <v>5852</v>
      </c>
      <c r="Q146" t="s">
        <v>4112</v>
      </c>
      <c r="U146" t="s">
        <v>5858</v>
      </c>
    </row>
    <row r="147" spans="1:22" x14ac:dyDescent="0.25">
      <c r="A147">
        <v>2222</v>
      </c>
      <c r="B147" t="s">
        <v>6096</v>
      </c>
      <c r="C147" t="s">
        <v>6097</v>
      </c>
      <c r="N147" t="s">
        <v>4094</v>
      </c>
      <c r="O147" t="s">
        <v>5850</v>
      </c>
      <c r="P147" t="s">
        <v>5852</v>
      </c>
      <c r="Q147" t="s">
        <v>4112</v>
      </c>
    </row>
    <row r="148" spans="1:22" x14ac:dyDescent="0.25">
      <c r="A148">
        <v>157506</v>
      </c>
      <c r="B148" t="s">
        <v>6098</v>
      </c>
      <c r="C148" t="s">
        <v>6099</v>
      </c>
      <c r="N148" t="s">
        <v>4094</v>
      </c>
      <c r="O148" t="s">
        <v>5850</v>
      </c>
      <c r="P148" t="s">
        <v>5852</v>
      </c>
      <c r="Q148" t="s">
        <v>4112</v>
      </c>
    </row>
    <row r="149" spans="1:22" x14ac:dyDescent="0.25">
      <c r="A149">
        <v>93210</v>
      </c>
      <c r="B149" t="s">
        <v>6100</v>
      </c>
      <c r="C149" t="s">
        <v>6101</v>
      </c>
      <c r="N149" t="s">
        <v>4094</v>
      </c>
      <c r="O149" t="s">
        <v>5850</v>
      </c>
      <c r="P149" t="s">
        <v>5852</v>
      </c>
      <c r="U149" t="s">
        <v>5858</v>
      </c>
    </row>
    <row r="150" spans="1:22" x14ac:dyDescent="0.25">
      <c r="A150">
        <v>10390</v>
      </c>
      <c r="B150" t="s">
        <v>6102</v>
      </c>
      <c r="C150" t="s">
        <v>6103</v>
      </c>
      <c r="N150" t="s">
        <v>4094</v>
      </c>
      <c r="O150" t="s">
        <v>5850</v>
      </c>
      <c r="P150" t="s">
        <v>5852</v>
      </c>
      <c r="U150" t="s">
        <v>5858</v>
      </c>
    </row>
    <row r="151" spans="1:22" x14ac:dyDescent="0.25">
      <c r="A151">
        <v>94005</v>
      </c>
      <c r="B151" t="s">
        <v>6104</v>
      </c>
      <c r="C151" t="s">
        <v>6105</v>
      </c>
      <c r="N151" t="s">
        <v>4094</v>
      </c>
      <c r="O151" t="s">
        <v>5850</v>
      </c>
      <c r="P151" t="s">
        <v>5852</v>
      </c>
    </row>
    <row r="152" spans="1:22" x14ac:dyDescent="0.25">
      <c r="A152">
        <v>5279</v>
      </c>
      <c r="B152" t="s">
        <v>6106</v>
      </c>
      <c r="C152" t="s">
        <v>6107</v>
      </c>
      <c r="N152" t="s">
        <v>4094</v>
      </c>
      <c r="O152" t="s">
        <v>5850</v>
      </c>
      <c r="P152" t="s">
        <v>5852</v>
      </c>
    </row>
    <row r="153" spans="1:22" x14ac:dyDescent="0.25">
      <c r="A153">
        <v>22845</v>
      </c>
      <c r="B153" t="s">
        <v>6108</v>
      </c>
      <c r="C153" t="s">
        <v>6109</v>
      </c>
      <c r="N153" t="s">
        <v>4094</v>
      </c>
      <c r="O153" t="s">
        <v>5850</v>
      </c>
      <c r="P153" t="s">
        <v>5852</v>
      </c>
    </row>
    <row r="154" spans="1:22" x14ac:dyDescent="0.25">
      <c r="A154">
        <v>10858</v>
      </c>
      <c r="B154" t="s">
        <v>6110</v>
      </c>
      <c r="C154" t="s">
        <v>6111</v>
      </c>
      <c r="N154" t="s">
        <v>4094</v>
      </c>
      <c r="O154" t="s">
        <v>5850</v>
      </c>
      <c r="Q154" t="s">
        <v>4112</v>
      </c>
    </row>
    <row r="155" spans="1:22" x14ac:dyDescent="0.25">
      <c r="A155">
        <v>51478</v>
      </c>
      <c r="B155" t="s">
        <v>6112</v>
      </c>
      <c r="C155" t="s">
        <v>6113</v>
      </c>
      <c r="N155" t="s">
        <v>4094</v>
      </c>
      <c r="O155" t="s">
        <v>5850</v>
      </c>
      <c r="Q155" t="s">
        <v>4112</v>
      </c>
    </row>
    <row r="156" spans="1:22" x14ac:dyDescent="0.25">
      <c r="A156">
        <v>10682</v>
      </c>
      <c r="B156" t="s">
        <v>6114</v>
      </c>
      <c r="C156" t="s">
        <v>6115</v>
      </c>
      <c r="N156" t="s">
        <v>4094</v>
      </c>
      <c r="O156" t="s">
        <v>5850</v>
      </c>
      <c r="Q156" t="s">
        <v>4112</v>
      </c>
    </row>
    <row r="157" spans="1:22" x14ac:dyDescent="0.25">
      <c r="A157">
        <v>3895</v>
      </c>
      <c r="B157" t="s">
        <v>6116</v>
      </c>
      <c r="C157" t="s">
        <v>6117</v>
      </c>
      <c r="N157" t="s">
        <v>4094</v>
      </c>
      <c r="V157" t="s">
        <v>5860</v>
      </c>
    </row>
    <row r="158" spans="1:22" x14ac:dyDescent="0.25">
      <c r="A158">
        <v>51669</v>
      </c>
      <c r="B158" t="s">
        <v>6118</v>
      </c>
      <c r="C158" t="s">
        <v>6119</v>
      </c>
      <c r="N158" t="s">
        <v>4094</v>
      </c>
    </row>
    <row r="159" spans="1:22" x14ac:dyDescent="0.25">
      <c r="A159">
        <v>55716</v>
      </c>
      <c r="B159" t="s">
        <v>6120</v>
      </c>
      <c r="C159" t="s">
        <v>6121</v>
      </c>
      <c r="N159" t="s">
        <v>4094</v>
      </c>
    </row>
    <row r="160" spans="1:22" x14ac:dyDescent="0.25">
      <c r="A160">
        <v>257629</v>
      </c>
      <c r="B160" t="s">
        <v>6122</v>
      </c>
      <c r="C160" t="s">
        <v>6123</v>
      </c>
      <c r="N160" t="s">
        <v>4094</v>
      </c>
    </row>
    <row r="161" spans="1:21" x14ac:dyDescent="0.25">
      <c r="A161">
        <v>7844</v>
      </c>
      <c r="B161" t="s">
        <v>6124</v>
      </c>
      <c r="C161" t="s">
        <v>6125</v>
      </c>
      <c r="N161" t="s">
        <v>4094</v>
      </c>
    </row>
    <row r="162" spans="1:21" x14ac:dyDescent="0.25">
      <c r="A162">
        <v>283871</v>
      </c>
      <c r="B162" t="s">
        <v>6126</v>
      </c>
      <c r="C162" t="s">
        <v>6127</v>
      </c>
      <c r="O162" t="s">
        <v>5850</v>
      </c>
      <c r="P162" t="s">
        <v>5852</v>
      </c>
      <c r="Q162" t="s">
        <v>4112</v>
      </c>
    </row>
    <row r="163" spans="1:21" x14ac:dyDescent="0.25">
      <c r="A163">
        <v>26027</v>
      </c>
      <c r="B163" t="s">
        <v>6128</v>
      </c>
      <c r="C163" t="s">
        <v>6129</v>
      </c>
      <c r="O163" t="s">
        <v>5850</v>
      </c>
      <c r="P163" t="s">
        <v>5852</v>
      </c>
      <c r="Q163" t="s">
        <v>4112</v>
      </c>
    </row>
    <row r="164" spans="1:21" x14ac:dyDescent="0.25">
      <c r="A164">
        <v>55258</v>
      </c>
      <c r="B164" t="s">
        <v>6130</v>
      </c>
      <c r="C164" t="s">
        <v>6131</v>
      </c>
      <c r="O164" t="s">
        <v>5850</v>
      </c>
      <c r="P164" t="s">
        <v>5852</v>
      </c>
      <c r="Q164" t="s">
        <v>4112</v>
      </c>
    </row>
    <row r="165" spans="1:21" x14ac:dyDescent="0.25">
      <c r="A165">
        <v>284273</v>
      </c>
      <c r="B165" t="s">
        <v>6132</v>
      </c>
      <c r="C165" t="s">
        <v>6133</v>
      </c>
      <c r="O165" t="s">
        <v>5850</v>
      </c>
      <c r="P165" t="s">
        <v>5852</v>
      </c>
      <c r="Q165" t="s">
        <v>4112</v>
      </c>
    </row>
    <row r="166" spans="1:21" x14ac:dyDescent="0.25">
      <c r="A166">
        <v>55343</v>
      </c>
      <c r="B166" t="s">
        <v>6134</v>
      </c>
      <c r="C166" t="s">
        <v>6135</v>
      </c>
      <c r="O166" t="s">
        <v>5850</v>
      </c>
      <c r="P166" t="s">
        <v>5852</v>
      </c>
      <c r="U166" t="s">
        <v>5858</v>
      </c>
    </row>
    <row r="167" spans="1:21" x14ac:dyDescent="0.25">
      <c r="A167">
        <v>26751</v>
      </c>
      <c r="B167" t="s">
        <v>6136</v>
      </c>
      <c r="C167" t="s">
        <v>6137</v>
      </c>
      <c r="O167" t="s">
        <v>5850</v>
      </c>
      <c r="P167" t="s">
        <v>5852</v>
      </c>
    </row>
    <row r="168" spans="1:21" x14ac:dyDescent="0.25">
      <c r="A168">
        <v>27293</v>
      </c>
      <c r="B168" t="s">
        <v>6138</v>
      </c>
      <c r="C168" t="s">
        <v>6139</v>
      </c>
      <c r="O168" t="s">
        <v>5850</v>
      </c>
      <c r="P168" t="s">
        <v>5852</v>
      </c>
    </row>
    <row r="169" spans="1:21" x14ac:dyDescent="0.25">
      <c r="A169">
        <v>162466</v>
      </c>
      <c r="B169" t="s">
        <v>6140</v>
      </c>
      <c r="C169" t="s">
        <v>6141</v>
      </c>
      <c r="O169" t="s">
        <v>5850</v>
      </c>
      <c r="P169" t="s">
        <v>5852</v>
      </c>
    </row>
    <row r="170" spans="1:21" x14ac:dyDescent="0.25">
      <c r="A170">
        <v>149998</v>
      </c>
      <c r="B170" t="s">
        <v>6142</v>
      </c>
      <c r="C170" t="s">
        <v>6143</v>
      </c>
      <c r="O170" t="s">
        <v>5850</v>
      </c>
      <c r="P170" t="s">
        <v>5852</v>
      </c>
    </row>
    <row r="171" spans="1:21" x14ac:dyDescent="0.25">
      <c r="A171">
        <v>7941</v>
      </c>
      <c r="B171" t="s">
        <v>6144</v>
      </c>
      <c r="C171" t="s">
        <v>6145</v>
      </c>
      <c r="O171" t="s">
        <v>5850</v>
      </c>
      <c r="P171" t="s">
        <v>5852</v>
      </c>
    </row>
    <row r="172" spans="1:21" x14ac:dyDescent="0.25">
      <c r="A172">
        <v>84696</v>
      </c>
      <c r="B172" t="s">
        <v>6146</v>
      </c>
      <c r="C172" t="s">
        <v>6147</v>
      </c>
      <c r="O172" t="s">
        <v>5850</v>
      </c>
      <c r="P172" t="s">
        <v>5852</v>
      </c>
    </row>
    <row r="173" spans="1:21" x14ac:dyDescent="0.25">
      <c r="A173">
        <v>1389</v>
      </c>
      <c r="B173" t="s">
        <v>6148</v>
      </c>
      <c r="C173" t="s">
        <v>6149</v>
      </c>
      <c r="O173" t="s">
        <v>5850</v>
      </c>
      <c r="T173" t="s">
        <v>7</v>
      </c>
    </row>
    <row r="174" spans="1:21" x14ac:dyDescent="0.25">
      <c r="A174">
        <v>8721</v>
      </c>
      <c r="B174" t="s">
        <v>6150</v>
      </c>
      <c r="C174" t="s">
        <v>6151</v>
      </c>
      <c r="O174" t="s">
        <v>5850</v>
      </c>
    </row>
    <row r="175" spans="1:21" x14ac:dyDescent="0.25">
      <c r="A175">
        <v>9491</v>
      </c>
      <c r="B175" t="s">
        <v>6152</v>
      </c>
      <c r="C175" t="s">
        <v>6153</v>
      </c>
      <c r="Q175" t="s">
        <v>4112</v>
      </c>
      <c r="T175" t="s">
        <v>7</v>
      </c>
    </row>
    <row r="176" spans="1:21" x14ac:dyDescent="0.25">
      <c r="A176">
        <v>79849</v>
      </c>
      <c r="B176" t="s">
        <v>6154</v>
      </c>
      <c r="C176" t="s">
        <v>6155</v>
      </c>
      <c r="Q176" t="s">
        <v>4112</v>
      </c>
    </row>
    <row r="177" spans="1:20" x14ac:dyDescent="0.25">
      <c r="A177">
        <v>58497</v>
      </c>
      <c r="B177" t="s">
        <v>6156</v>
      </c>
      <c r="C177" t="s">
        <v>6157</v>
      </c>
      <c r="Q177" t="s">
        <v>4112</v>
      </c>
    </row>
    <row r="178" spans="1:20" x14ac:dyDescent="0.25">
      <c r="A178">
        <v>10327</v>
      </c>
      <c r="B178" t="s">
        <v>6158</v>
      </c>
      <c r="C178" t="s">
        <v>6159</v>
      </c>
      <c r="Q178" t="s">
        <v>4112</v>
      </c>
    </row>
    <row r="179" spans="1:20" x14ac:dyDescent="0.25">
      <c r="A179">
        <v>4354</v>
      </c>
      <c r="B179" t="s">
        <v>6160</v>
      </c>
      <c r="C179" t="s">
        <v>6161</v>
      </c>
      <c r="Q179" t="s">
        <v>4112</v>
      </c>
    </row>
    <row r="180" spans="1:20" x14ac:dyDescent="0.25">
      <c r="A180">
        <v>51251</v>
      </c>
      <c r="B180" t="s">
        <v>6162</v>
      </c>
      <c r="C180" t="s">
        <v>6163</v>
      </c>
      <c r="Q180" t="s">
        <v>4112</v>
      </c>
    </row>
    <row r="181" spans="1:20" x14ac:dyDescent="0.25">
      <c r="A181">
        <v>2673</v>
      </c>
      <c r="B181" t="s">
        <v>6164</v>
      </c>
      <c r="C181" t="s">
        <v>6165</v>
      </c>
      <c r="Q181" t="s">
        <v>4112</v>
      </c>
    </row>
    <row r="182" spans="1:20" x14ac:dyDescent="0.25">
      <c r="A182">
        <v>5635</v>
      </c>
      <c r="B182" t="s">
        <v>6166</v>
      </c>
      <c r="C182" t="s">
        <v>6167</v>
      </c>
      <c r="Q182" t="s">
        <v>4112</v>
      </c>
    </row>
    <row r="183" spans="1:20" x14ac:dyDescent="0.25">
      <c r="A183">
        <v>5238</v>
      </c>
      <c r="B183" t="s">
        <v>6168</v>
      </c>
      <c r="C183" t="s">
        <v>6169</v>
      </c>
      <c r="Q183" t="s">
        <v>4112</v>
      </c>
    </row>
    <row r="184" spans="1:20" x14ac:dyDescent="0.25">
      <c r="A184">
        <v>79661</v>
      </c>
      <c r="B184" t="s">
        <v>6170</v>
      </c>
      <c r="C184" t="s">
        <v>6171</v>
      </c>
      <c r="Q184" t="s">
        <v>4112</v>
      </c>
    </row>
    <row r="185" spans="1:20" x14ac:dyDescent="0.25">
      <c r="A185">
        <v>8884</v>
      </c>
      <c r="B185" t="s">
        <v>6172</v>
      </c>
      <c r="C185" t="s">
        <v>6173</v>
      </c>
      <c r="Q185" t="s">
        <v>4112</v>
      </c>
    </row>
    <row r="186" spans="1:20" x14ac:dyDescent="0.25">
      <c r="A186">
        <v>5184</v>
      </c>
      <c r="B186" t="s">
        <v>6174</v>
      </c>
      <c r="C186" t="s">
        <v>6175</v>
      </c>
      <c r="Q186" t="s">
        <v>4112</v>
      </c>
    </row>
    <row r="187" spans="1:20" x14ac:dyDescent="0.25">
      <c r="A187">
        <v>3029</v>
      </c>
      <c r="B187" t="s">
        <v>6176</v>
      </c>
      <c r="C187" t="s">
        <v>6177</v>
      </c>
      <c r="Q187" t="s">
        <v>4112</v>
      </c>
    </row>
    <row r="188" spans="1:20" x14ac:dyDescent="0.25">
      <c r="A188">
        <v>2582</v>
      </c>
      <c r="B188" t="s">
        <v>6178</v>
      </c>
      <c r="C188" t="s">
        <v>6179</v>
      </c>
      <c r="Q188" t="s">
        <v>4112</v>
      </c>
    </row>
    <row r="189" spans="1:20" x14ac:dyDescent="0.25">
      <c r="A189">
        <v>89782</v>
      </c>
      <c r="B189" t="s">
        <v>6180</v>
      </c>
      <c r="C189" t="s">
        <v>6181</v>
      </c>
      <c r="T189" t="s">
        <v>7</v>
      </c>
    </row>
    <row r="190" spans="1:20" x14ac:dyDescent="0.25">
      <c r="A190">
        <v>389</v>
      </c>
      <c r="B190" t="s">
        <v>6182</v>
      </c>
      <c r="C190" t="s">
        <v>6183</v>
      </c>
      <c r="T190" t="s">
        <v>7</v>
      </c>
    </row>
    <row r="191" spans="1:20" x14ac:dyDescent="0.25">
      <c r="A191">
        <v>2029</v>
      </c>
      <c r="B191" t="s">
        <v>6184</v>
      </c>
      <c r="C191" t="s">
        <v>6185</v>
      </c>
      <c r="T191" t="s">
        <v>7</v>
      </c>
    </row>
    <row r="192" spans="1:20" x14ac:dyDescent="0.25">
      <c r="A192">
        <v>51347</v>
      </c>
      <c r="B192" t="s">
        <v>6186</v>
      </c>
      <c r="C192" t="s">
        <v>6187</v>
      </c>
      <c r="T192" t="s">
        <v>7</v>
      </c>
    </row>
    <row r="193" spans="1:22" x14ac:dyDescent="0.25">
      <c r="A193">
        <v>51065</v>
      </c>
      <c r="B193" t="s">
        <v>6188</v>
      </c>
      <c r="C193" t="s">
        <v>6189</v>
      </c>
      <c r="T193" t="s">
        <v>7</v>
      </c>
    </row>
    <row r="194" spans="1:22" x14ac:dyDescent="0.25">
      <c r="A194">
        <v>57542</v>
      </c>
      <c r="B194" t="s">
        <v>6190</v>
      </c>
      <c r="C194" t="s">
        <v>6191</v>
      </c>
      <c r="T194" t="s">
        <v>7</v>
      </c>
    </row>
    <row r="195" spans="1:22" x14ac:dyDescent="0.25">
      <c r="A195">
        <v>51119</v>
      </c>
      <c r="B195" t="s">
        <v>6192</v>
      </c>
      <c r="C195" t="s">
        <v>6193</v>
      </c>
      <c r="T195" t="s">
        <v>7</v>
      </c>
    </row>
    <row r="196" spans="1:22" x14ac:dyDescent="0.25">
      <c r="A196">
        <v>6990</v>
      </c>
      <c r="B196" t="s">
        <v>6194</v>
      </c>
      <c r="C196" t="s">
        <v>6195</v>
      </c>
      <c r="T196" t="s">
        <v>7</v>
      </c>
    </row>
    <row r="197" spans="1:22" x14ac:dyDescent="0.25">
      <c r="A197">
        <v>64343</v>
      </c>
      <c r="B197" t="s">
        <v>6196</v>
      </c>
      <c r="C197" t="s">
        <v>6197</v>
      </c>
      <c r="T197" t="s">
        <v>7</v>
      </c>
    </row>
    <row r="198" spans="1:22" x14ac:dyDescent="0.25">
      <c r="A198">
        <v>5603</v>
      </c>
      <c r="B198" t="s">
        <v>6198</v>
      </c>
      <c r="C198" t="s">
        <v>6199</v>
      </c>
      <c r="T198" t="s">
        <v>7</v>
      </c>
    </row>
    <row r="199" spans="1:22" x14ac:dyDescent="0.25">
      <c r="A199">
        <v>27013</v>
      </c>
      <c r="B199" t="s">
        <v>6200</v>
      </c>
      <c r="C199" t="s">
        <v>6201</v>
      </c>
      <c r="T199" t="s">
        <v>7</v>
      </c>
    </row>
    <row r="200" spans="1:22" x14ac:dyDescent="0.25">
      <c r="A200">
        <v>5229</v>
      </c>
      <c r="B200" t="s">
        <v>6202</v>
      </c>
      <c r="C200" t="s">
        <v>6203</v>
      </c>
      <c r="T200" t="s">
        <v>7</v>
      </c>
    </row>
    <row r="201" spans="1:22" x14ac:dyDescent="0.25">
      <c r="A201">
        <v>9685</v>
      </c>
      <c r="B201" t="s">
        <v>6204</v>
      </c>
      <c r="C201" t="s">
        <v>6205</v>
      </c>
      <c r="U201" t="s">
        <v>5858</v>
      </c>
      <c r="V201" t="s">
        <v>5860</v>
      </c>
    </row>
    <row r="202" spans="1:22" x14ac:dyDescent="0.25">
      <c r="A202">
        <v>94056</v>
      </c>
      <c r="B202" t="s">
        <v>6206</v>
      </c>
      <c r="C202" t="s">
        <v>6207</v>
      </c>
      <c r="U202" t="s">
        <v>5858</v>
      </c>
    </row>
    <row r="203" spans="1:22" x14ac:dyDescent="0.25">
      <c r="A203">
        <v>10272</v>
      </c>
      <c r="B203" t="s">
        <v>6208</v>
      </c>
      <c r="C203" t="s">
        <v>6209</v>
      </c>
      <c r="U203" t="s">
        <v>5858</v>
      </c>
    </row>
    <row r="204" spans="1:22" x14ac:dyDescent="0.25">
      <c r="A204">
        <v>201266</v>
      </c>
      <c r="B204" t="s">
        <v>6210</v>
      </c>
      <c r="C204" t="s">
        <v>6211</v>
      </c>
      <c r="U204" t="s">
        <v>5858</v>
      </c>
    </row>
    <row r="205" spans="1:22" x14ac:dyDescent="0.25">
      <c r="A205">
        <v>11226</v>
      </c>
      <c r="B205" t="s">
        <v>6212</v>
      </c>
      <c r="C205" t="s">
        <v>6213</v>
      </c>
      <c r="U205" t="s">
        <v>5858</v>
      </c>
    </row>
    <row r="206" spans="1:22" x14ac:dyDescent="0.25">
      <c r="A206">
        <v>27006</v>
      </c>
      <c r="B206" t="s">
        <v>6214</v>
      </c>
      <c r="C206" t="s">
        <v>6215</v>
      </c>
      <c r="U206" t="s">
        <v>5858</v>
      </c>
    </row>
    <row r="207" spans="1:22" x14ac:dyDescent="0.25">
      <c r="A207">
        <v>1015</v>
      </c>
      <c r="B207" t="s">
        <v>6216</v>
      </c>
      <c r="C207" t="s">
        <v>6217</v>
      </c>
      <c r="V207" t="s">
        <v>5860</v>
      </c>
    </row>
    <row r="208" spans="1:22" x14ac:dyDescent="0.25">
      <c r="A208">
        <v>4072</v>
      </c>
      <c r="B208" t="s">
        <v>6218</v>
      </c>
      <c r="C208" t="s">
        <v>6219</v>
      </c>
      <c r="V208" t="s">
        <v>5860</v>
      </c>
    </row>
    <row r="209" spans="1:22" x14ac:dyDescent="0.25">
      <c r="A209">
        <v>3898</v>
      </c>
      <c r="B209" t="s">
        <v>6220</v>
      </c>
      <c r="C209" t="s">
        <v>6221</v>
      </c>
      <c r="V209" t="s">
        <v>5860</v>
      </c>
    </row>
    <row r="210" spans="1:22" x14ac:dyDescent="0.25">
      <c r="A210">
        <v>54825</v>
      </c>
      <c r="B210" t="s">
        <v>6222</v>
      </c>
      <c r="C210" t="s">
        <v>6223</v>
      </c>
      <c r="V210" t="s">
        <v>5860</v>
      </c>
    </row>
    <row r="211" spans="1:22" x14ac:dyDescent="0.25">
      <c r="A211">
        <v>6523</v>
      </c>
      <c r="B211" t="s">
        <v>6224</v>
      </c>
      <c r="C211" t="s">
        <v>6225</v>
      </c>
    </row>
    <row r="212" spans="1:22" x14ac:dyDescent="0.25">
      <c r="A212">
        <v>157285</v>
      </c>
      <c r="B212" t="s">
        <v>6226</v>
      </c>
      <c r="C212" t="s">
        <v>6227</v>
      </c>
    </row>
    <row r="213" spans="1:22" x14ac:dyDescent="0.25">
      <c r="A213">
        <v>79983</v>
      </c>
      <c r="B213" t="s">
        <v>6228</v>
      </c>
      <c r="C213" t="s">
        <v>6229</v>
      </c>
    </row>
    <row r="214" spans="1:22" x14ac:dyDescent="0.25">
      <c r="A214">
        <v>27134</v>
      </c>
      <c r="B214" t="s">
        <v>6230</v>
      </c>
      <c r="C214" t="s">
        <v>6231</v>
      </c>
    </row>
    <row r="215" spans="1:22" x14ac:dyDescent="0.25">
      <c r="A215">
        <v>6768</v>
      </c>
      <c r="B215" t="s">
        <v>6232</v>
      </c>
      <c r="C215" t="s">
        <v>6233</v>
      </c>
    </row>
    <row r="216" spans="1:22" x14ac:dyDescent="0.25">
      <c r="A216">
        <v>8508</v>
      </c>
      <c r="B216" t="s">
        <v>6234</v>
      </c>
      <c r="C216" t="s">
        <v>6235</v>
      </c>
    </row>
    <row r="217" spans="1:22" x14ac:dyDescent="0.25">
      <c r="A217">
        <v>11060</v>
      </c>
      <c r="B217" t="s">
        <v>6236</v>
      </c>
      <c r="C217" t="s">
        <v>6237</v>
      </c>
    </row>
    <row r="218" spans="1:22" x14ac:dyDescent="0.25">
      <c r="A218">
        <v>140738</v>
      </c>
      <c r="B218" t="s">
        <v>6238</v>
      </c>
      <c r="C218" t="s">
        <v>6239</v>
      </c>
    </row>
    <row r="219" spans="1:22" x14ac:dyDescent="0.25">
      <c r="A219">
        <v>60682</v>
      </c>
      <c r="B219" t="s">
        <v>6240</v>
      </c>
      <c r="C219" t="s">
        <v>6241</v>
      </c>
    </row>
    <row r="220" spans="1:22" x14ac:dyDescent="0.25">
      <c r="A220">
        <v>80196</v>
      </c>
      <c r="B220" t="s">
        <v>6242</v>
      </c>
      <c r="C220" t="s">
        <v>6243</v>
      </c>
    </row>
    <row r="221" spans="1:22" x14ac:dyDescent="0.25">
      <c r="A221">
        <v>25805</v>
      </c>
      <c r="B221" t="s">
        <v>6244</v>
      </c>
      <c r="C221" t="s">
        <v>6245</v>
      </c>
    </row>
    <row r="222" spans="1:22" x14ac:dyDescent="0.25">
      <c r="A222">
        <v>7105</v>
      </c>
      <c r="B222" t="s">
        <v>6246</v>
      </c>
      <c r="C222" t="s">
        <v>6247</v>
      </c>
    </row>
    <row r="223" spans="1:22" x14ac:dyDescent="0.25">
      <c r="A223">
        <v>27244</v>
      </c>
      <c r="B223" t="s">
        <v>6248</v>
      </c>
      <c r="C223" t="s">
        <v>6249</v>
      </c>
    </row>
    <row r="224" spans="1:22" x14ac:dyDescent="0.25">
      <c r="A224">
        <v>59307</v>
      </c>
      <c r="B224" t="s">
        <v>6250</v>
      </c>
      <c r="C224" t="s">
        <v>6251</v>
      </c>
    </row>
    <row r="225" spans="1:3" x14ac:dyDescent="0.25">
      <c r="A225">
        <v>10939</v>
      </c>
      <c r="B225" t="s">
        <v>6252</v>
      </c>
      <c r="C225" t="s">
        <v>6253</v>
      </c>
    </row>
    <row r="226" spans="1:3" x14ac:dyDescent="0.25">
      <c r="A226">
        <v>79838</v>
      </c>
      <c r="B226" t="s">
        <v>6254</v>
      </c>
      <c r="C226" t="s">
        <v>6255</v>
      </c>
    </row>
    <row r="227" spans="1:3" x14ac:dyDescent="0.25">
      <c r="A227">
        <v>203427</v>
      </c>
      <c r="B227" t="s">
        <v>6256</v>
      </c>
      <c r="C227" t="s">
        <v>6257</v>
      </c>
    </row>
    <row r="228" spans="1:3" x14ac:dyDescent="0.25">
      <c r="A228">
        <v>2041</v>
      </c>
      <c r="B228" t="s">
        <v>6258</v>
      </c>
      <c r="C228" t="s">
        <v>6259</v>
      </c>
    </row>
    <row r="229" spans="1:3" x14ac:dyDescent="0.25">
      <c r="A229">
        <v>9908</v>
      </c>
      <c r="B229" t="s">
        <v>6260</v>
      </c>
      <c r="C229" t="s">
        <v>6261</v>
      </c>
    </row>
    <row r="230" spans="1:3" x14ac:dyDescent="0.25">
      <c r="A230">
        <v>1476</v>
      </c>
      <c r="B230" t="s">
        <v>6262</v>
      </c>
      <c r="C230" t="s">
        <v>6263</v>
      </c>
    </row>
    <row r="231" spans="1:3" x14ac:dyDescent="0.25">
      <c r="A231">
        <v>55593</v>
      </c>
      <c r="B231" t="s">
        <v>6264</v>
      </c>
      <c r="C231" t="s">
        <v>6265</v>
      </c>
    </row>
    <row r="232" spans="1:3" x14ac:dyDescent="0.25">
      <c r="A232">
        <v>56925</v>
      </c>
      <c r="B232" t="s">
        <v>6266</v>
      </c>
      <c r="C232" t="s">
        <v>6267</v>
      </c>
    </row>
    <row r="233" spans="1:3" x14ac:dyDescent="0.25">
      <c r="A233">
        <v>55793</v>
      </c>
      <c r="B233" t="s">
        <v>6268</v>
      </c>
      <c r="C233" t="s">
        <v>6269</v>
      </c>
    </row>
    <row r="234" spans="1:3" x14ac:dyDescent="0.25">
      <c r="A234">
        <v>27283</v>
      </c>
      <c r="B234" t="s">
        <v>6270</v>
      </c>
      <c r="C234" t="s">
        <v>6271</v>
      </c>
    </row>
    <row r="235" spans="1:3" x14ac:dyDescent="0.25">
      <c r="A235">
        <v>79716</v>
      </c>
      <c r="B235" t="s">
        <v>6272</v>
      </c>
      <c r="C235" t="s">
        <v>6273</v>
      </c>
    </row>
    <row r="236" spans="1:3" x14ac:dyDescent="0.25">
      <c r="A236">
        <v>341277</v>
      </c>
      <c r="B236" t="s">
        <v>6274</v>
      </c>
      <c r="C236" t="s">
        <v>6275</v>
      </c>
    </row>
    <row r="237" spans="1:3" x14ac:dyDescent="0.25">
      <c r="A237">
        <v>54165</v>
      </c>
      <c r="B237" t="s">
        <v>6276</v>
      </c>
      <c r="C237" t="s">
        <v>6277</v>
      </c>
    </row>
    <row r="238" spans="1:3" x14ac:dyDescent="0.25">
      <c r="A238">
        <v>57121</v>
      </c>
      <c r="B238" t="s">
        <v>6278</v>
      </c>
      <c r="C238" t="s">
        <v>6279</v>
      </c>
    </row>
    <row r="239" spans="1:3" x14ac:dyDescent="0.25">
      <c r="A239">
        <v>9111</v>
      </c>
      <c r="B239" t="s">
        <v>6280</v>
      </c>
      <c r="C239" t="s">
        <v>6281</v>
      </c>
    </row>
    <row r="240" spans="1:3" x14ac:dyDescent="0.25">
      <c r="A240">
        <v>25791</v>
      </c>
      <c r="B240" t="s">
        <v>6282</v>
      </c>
      <c r="C240" t="s">
        <v>6283</v>
      </c>
    </row>
    <row r="241" spans="1:3" x14ac:dyDescent="0.25">
      <c r="A241">
        <v>54870</v>
      </c>
      <c r="B241" t="s">
        <v>6284</v>
      </c>
      <c r="C241" t="s">
        <v>6285</v>
      </c>
    </row>
    <row r="242" spans="1:3" x14ac:dyDescent="0.25">
      <c r="A242">
        <v>733</v>
      </c>
      <c r="B242" t="s">
        <v>6286</v>
      </c>
      <c r="C242" t="s">
        <v>6287</v>
      </c>
    </row>
    <row r="243" spans="1:3" x14ac:dyDescent="0.25">
      <c r="A243">
        <v>51734</v>
      </c>
      <c r="B243" t="s">
        <v>6288</v>
      </c>
      <c r="C243" t="s">
        <v>6289</v>
      </c>
    </row>
    <row r="244" spans="1:3" x14ac:dyDescent="0.25">
      <c r="A244">
        <v>25921</v>
      </c>
      <c r="B244" t="s">
        <v>6290</v>
      </c>
      <c r="C244" t="s">
        <v>6291</v>
      </c>
    </row>
    <row r="245" spans="1:3" x14ac:dyDescent="0.25">
      <c r="A245">
        <v>51123</v>
      </c>
      <c r="B245" t="s">
        <v>6292</v>
      </c>
      <c r="C245" t="s">
        <v>6293</v>
      </c>
    </row>
    <row r="246" spans="1:3" x14ac:dyDescent="0.25">
      <c r="A246">
        <v>23558</v>
      </c>
      <c r="B246" t="s">
        <v>6294</v>
      </c>
      <c r="C246" t="s">
        <v>6295</v>
      </c>
    </row>
    <row r="247" spans="1:3" x14ac:dyDescent="0.25">
      <c r="A247">
        <v>53944</v>
      </c>
      <c r="B247" t="s">
        <v>6296</v>
      </c>
      <c r="C247" t="s">
        <v>6297</v>
      </c>
    </row>
    <row r="248" spans="1:3" x14ac:dyDescent="0.25">
      <c r="A248">
        <v>79912</v>
      </c>
      <c r="B248" t="s">
        <v>6298</v>
      </c>
      <c r="C248" t="s">
        <v>6299</v>
      </c>
    </row>
    <row r="249" spans="1:3" x14ac:dyDescent="0.25">
      <c r="A249">
        <v>51635</v>
      </c>
      <c r="B249" t="s">
        <v>6300</v>
      </c>
      <c r="C249" t="s">
        <v>6301</v>
      </c>
    </row>
    <row r="250" spans="1:3" x14ac:dyDescent="0.25">
      <c r="A250">
        <v>81889</v>
      </c>
      <c r="B250" t="s">
        <v>6302</v>
      </c>
      <c r="C250" t="s">
        <v>6303</v>
      </c>
    </row>
    <row r="251" spans="1:3" x14ac:dyDescent="0.25">
      <c r="A251">
        <v>64782</v>
      </c>
      <c r="B251" t="s">
        <v>6304</v>
      </c>
      <c r="C251" t="s">
        <v>6305</v>
      </c>
    </row>
    <row r="252" spans="1:3" x14ac:dyDescent="0.25">
      <c r="A252">
        <v>51110</v>
      </c>
      <c r="B252" t="s">
        <v>6306</v>
      </c>
      <c r="C252" t="s">
        <v>6307</v>
      </c>
    </row>
    <row r="253" spans="1:3" x14ac:dyDescent="0.25">
      <c r="A253">
        <v>4145</v>
      </c>
      <c r="B253" t="s">
        <v>6308</v>
      </c>
      <c r="C253" t="s">
        <v>6309</v>
      </c>
    </row>
    <row r="254" spans="1:3" x14ac:dyDescent="0.25">
      <c r="A254">
        <v>442038</v>
      </c>
      <c r="B254" t="s">
        <v>6310</v>
      </c>
      <c r="C254" t="s">
        <v>6311</v>
      </c>
    </row>
    <row r="255" spans="1:3" x14ac:dyDescent="0.25">
      <c r="A255">
        <v>29948</v>
      </c>
      <c r="B255" t="s">
        <v>6312</v>
      </c>
      <c r="C255" t="s">
        <v>6313</v>
      </c>
    </row>
    <row r="256" spans="1:3" x14ac:dyDescent="0.25">
      <c r="A256">
        <v>26260</v>
      </c>
      <c r="B256" t="s">
        <v>6314</v>
      </c>
      <c r="C256" t="s">
        <v>6315</v>
      </c>
    </row>
    <row r="257" spans="1:3" x14ac:dyDescent="0.25">
      <c r="A257">
        <v>25831</v>
      </c>
      <c r="B257" t="s">
        <v>6316</v>
      </c>
      <c r="C257" t="s">
        <v>6317</v>
      </c>
    </row>
    <row r="258" spans="1:3" x14ac:dyDescent="0.25">
      <c r="A258">
        <v>57167</v>
      </c>
      <c r="B258" t="s">
        <v>6318</v>
      </c>
      <c r="C258" t="s">
        <v>6319</v>
      </c>
    </row>
    <row r="259" spans="1:3" x14ac:dyDescent="0.25">
      <c r="A259">
        <v>11108</v>
      </c>
      <c r="B259" t="s">
        <v>6320</v>
      </c>
      <c r="C259" t="s">
        <v>6321</v>
      </c>
    </row>
    <row r="260" spans="1:3" x14ac:dyDescent="0.25">
      <c r="A260">
        <v>60313</v>
      </c>
      <c r="B260" t="s">
        <v>6322</v>
      </c>
      <c r="C260" t="s">
        <v>6323</v>
      </c>
    </row>
    <row r="261" spans="1:3" x14ac:dyDescent="0.25">
      <c r="A261">
        <v>54584</v>
      </c>
      <c r="B261" t="s">
        <v>6324</v>
      </c>
      <c r="C261" t="s">
        <v>6325</v>
      </c>
    </row>
    <row r="262" spans="1:3" x14ac:dyDescent="0.25">
      <c r="A262">
        <v>64224</v>
      </c>
      <c r="B262" t="s">
        <v>6326</v>
      </c>
      <c r="C262" t="s">
        <v>6327</v>
      </c>
    </row>
    <row r="263" spans="1:3" x14ac:dyDescent="0.25">
      <c r="A263">
        <v>2863</v>
      </c>
      <c r="B263" t="s">
        <v>6328</v>
      </c>
      <c r="C263" t="s">
        <v>6329</v>
      </c>
    </row>
    <row r="264" spans="1:3" x14ac:dyDescent="0.25">
      <c r="A264">
        <v>122416</v>
      </c>
      <c r="B264" t="s">
        <v>6330</v>
      </c>
      <c r="C264" t="s">
        <v>6331</v>
      </c>
    </row>
    <row r="265" spans="1:3" x14ac:dyDescent="0.25">
      <c r="A265">
        <v>50865</v>
      </c>
      <c r="B265" t="s">
        <v>6332</v>
      </c>
      <c r="C265" t="s">
        <v>6333</v>
      </c>
    </row>
    <row r="266" spans="1:3" x14ac:dyDescent="0.25">
      <c r="A266">
        <v>29942</v>
      </c>
      <c r="B266" t="s">
        <v>6334</v>
      </c>
      <c r="C266" t="s">
        <v>6335</v>
      </c>
    </row>
    <row r="267" spans="1:3" x14ac:dyDescent="0.25">
      <c r="A267">
        <v>65244</v>
      </c>
      <c r="B267" t="s">
        <v>6336</v>
      </c>
      <c r="C267" t="s">
        <v>6337</v>
      </c>
    </row>
    <row r="268" spans="1:3" x14ac:dyDescent="0.25">
      <c r="A268">
        <v>118881</v>
      </c>
      <c r="B268" t="s">
        <v>6338</v>
      </c>
      <c r="C268" t="s">
        <v>6339</v>
      </c>
    </row>
    <row r="269" spans="1:3" x14ac:dyDescent="0.25">
      <c r="A269">
        <v>339487</v>
      </c>
      <c r="B269" t="s">
        <v>6340</v>
      </c>
      <c r="C269" t="s">
        <v>6341</v>
      </c>
    </row>
    <row r="270" spans="1:3" x14ac:dyDescent="0.25">
      <c r="A270">
        <v>119467</v>
      </c>
      <c r="B270" t="s">
        <v>6342</v>
      </c>
      <c r="C270" t="s">
        <v>6343</v>
      </c>
    </row>
    <row r="271" spans="1:3" x14ac:dyDescent="0.25">
      <c r="A271">
        <v>132321</v>
      </c>
      <c r="B271" t="s">
        <v>6344</v>
      </c>
      <c r="C271" t="s">
        <v>6345</v>
      </c>
    </row>
    <row r="272" spans="1:3" x14ac:dyDescent="0.25">
      <c r="A272">
        <v>222389</v>
      </c>
      <c r="B272" t="s">
        <v>6346</v>
      </c>
      <c r="C272" t="s">
        <v>6347</v>
      </c>
    </row>
    <row r="273" spans="1:3" x14ac:dyDescent="0.25">
      <c r="A273">
        <v>25901</v>
      </c>
      <c r="B273" t="s">
        <v>6348</v>
      </c>
      <c r="C273" t="s">
        <v>6349</v>
      </c>
    </row>
    <row r="274" spans="1:3" x14ac:dyDescent="0.25">
      <c r="A274">
        <v>388272</v>
      </c>
      <c r="B274" t="s">
        <v>6350</v>
      </c>
      <c r="C274" t="s">
        <v>6351</v>
      </c>
    </row>
    <row r="275" spans="1:3" x14ac:dyDescent="0.25">
      <c r="A275">
        <v>399474</v>
      </c>
      <c r="B275" t="s">
        <v>6352</v>
      </c>
      <c r="C275" t="s">
        <v>6353</v>
      </c>
    </row>
    <row r="276" spans="1:3" x14ac:dyDescent="0.25">
      <c r="A276">
        <v>51439</v>
      </c>
      <c r="B276" t="s">
        <v>6354</v>
      </c>
      <c r="C276" t="s">
        <v>6355</v>
      </c>
    </row>
    <row r="277" spans="1:3" x14ac:dyDescent="0.25">
      <c r="A277">
        <v>5412</v>
      </c>
      <c r="B277" t="s">
        <v>6356</v>
      </c>
      <c r="C277" t="s">
        <v>6357</v>
      </c>
    </row>
    <row r="278" spans="1:3" x14ac:dyDescent="0.25">
      <c r="A278">
        <v>54976</v>
      </c>
      <c r="B278" t="s">
        <v>6358</v>
      </c>
      <c r="C278" t="s">
        <v>6359</v>
      </c>
    </row>
    <row r="279" spans="1:3" x14ac:dyDescent="0.25">
      <c r="A279">
        <v>55108</v>
      </c>
      <c r="B279" t="s">
        <v>6360</v>
      </c>
      <c r="C279" t="s">
        <v>6361</v>
      </c>
    </row>
    <row r="280" spans="1:3" x14ac:dyDescent="0.25">
      <c r="A280">
        <v>55266</v>
      </c>
      <c r="B280" t="s">
        <v>6362</v>
      </c>
      <c r="C280" t="s">
        <v>6363</v>
      </c>
    </row>
    <row r="281" spans="1:3" x14ac:dyDescent="0.25">
      <c r="A281">
        <v>79098</v>
      </c>
      <c r="B281" t="s">
        <v>6364</v>
      </c>
      <c r="C281" t="s">
        <v>6365</v>
      </c>
    </row>
    <row r="282" spans="1:3" x14ac:dyDescent="0.25">
      <c r="A282">
        <v>79591</v>
      </c>
      <c r="B282" t="s">
        <v>6366</v>
      </c>
      <c r="C282" t="s">
        <v>6367</v>
      </c>
    </row>
    <row r="283" spans="1:3" x14ac:dyDescent="0.25">
      <c r="A283">
        <v>79762</v>
      </c>
      <c r="B283" t="s">
        <v>6368</v>
      </c>
      <c r="C283" t="s">
        <v>6369</v>
      </c>
    </row>
    <row r="284" spans="1:3" x14ac:dyDescent="0.25">
      <c r="A284">
        <v>81688</v>
      </c>
      <c r="B284" t="s">
        <v>6370</v>
      </c>
      <c r="C284" t="s">
        <v>6371</v>
      </c>
    </row>
    <row r="285" spans="1:3" x14ac:dyDescent="0.25">
      <c r="A285">
        <v>84264</v>
      </c>
      <c r="B285" t="s">
        <v>6372</v>
      </c>
      <c r="C285" t="s">
        <v>6373</v>
      </c>
    </row>
    <row r="286" spans="1:3" x14ac:dyDescent="0.25">
      <c r="A286">
        <v>84926</v>
      </c>
      <c r="B286" t="s">
        <v>6374</v>
      </c>
      <c r="C286" t="s">
        <v>6375</v>
      </c>
    </row>
    <row r="287" spans="1:3" x14ac:dyDescent="0.25">
      <c r="A287">
        <v>90324</v>
      </c>
      <c r="B287" t="s">
        <v>6376</v>
      </c>
      <c r="C287" t="s">
        <v>6377</v>
      </c>
    </row>
    <row r="288" spans="1:3" x14ac:dyDescent="0.25">
      <c r="A288">
        <v>90407</v>
      </c>
      <c r="B288" t="s">
        <v>6378</v>
      </c>
      <c r="C288" t="s">
        <v>6379</v>
      </c>
    </row>
    <row r="289" spans="1:3" x14ac:dyDescent="0.25">
      <c r="A289">
        <v>91300</v>
      </c>
      <c r="B289" t="s">
        <v>6380</v>
      </c>
      <c r="C289" t="s">
        <v>6381</v>
      </c>
    </row>
    <row r="290" spans="1:3" x14ac:dyDescent="0.25">
      <c r="A290">
        <v>93487</v>
      </c>
      <c r="B290" t="s">
        <v>6382</v>
      </c>
      <c r="C290" t="s">
        <v>6383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5"/>
  <sheetViews>
    <sheetView workbookViewId="0">
      <selection activeCell="A2" sqref="A2:XFD2"/>
    </sheetView>
  </sheetViews>
  <sheetFormatPr defaultRowHeight="15" x14ac:dyDescent="0.25"/>
  <cols>
    <col min="1" max="1" width="67.28515625" bestFit="1" customWidth="1"/>
  </cols>
  <sheetData>
    <row r="1" spans="1:8" ht="47.45" customHeight="1" x14ac:dyDescent="0.25">
      <c r="A1" s="5" t="s">
        <v>10064</v>
      </c>
      <c r="B1" s="6" t="s">
        <v>10065</v>
      </c>
      <c r="C1" s="5" t="s">
        <v>10066</v>
      </c>
    </row>
    <row r="2" spans="1:8" x14ac:dyDescent="0.25">
      <c r="A2" t="s">
        <v>10078</v>
      </c>
      <c r="B2">
        <v>320</v>
      </c>
      <c r="C2" s="4" t="s">
        <v>10076</v>
      </c>
    </row>
    <row r="4" spans="1:8" x14ac:dyDescent="0.25">
      <c r="A4" t="s">
        <v>0</v>
      </c>
      <c r="B4" t="s">
        <v>1</v>
      </c>
      <c r="C4" t="s">
        <v>2</v>
      </c>
      <c r="D4" t="s">
        <v>3</v>
      </c>
      <c r="E4" t="s">
        <v>4</v>
      </c>
      <c r="F4" t="s">
        <v>5</v>
      </c>
      <c r="G4" t="s">
        <v>6</v>
      </c>
      <c r="H4" t="s">
        <v>1705</v>
      </c>
    </row>
    <row r="5" spans="1:8" x14ac:dyDescent="0.25">
      <c r="A5" t="s">
        <v>6396</v>
      </c>
      <c r="B5">
        <v>373</v>
      </c>
      <c r="C5" t="s">
        <v>6430</v>
      </c>
      <c r="D5">
        <v>29</v>
      </c>
      <c r="E5">
        <v>7.7700000000000005E-2</v>
      </c>
      <c r="F5" s="1">
        <v>9.4400000000000003E-23</v>
      </c>
      <c r="G5" s="1">
        <v>9.6199999999999997E-19</v>
      </c>
      <c r="H5">
        <f>E5*100</f>
        <v>7.7700000000000005</v>
      </c>
    </row>
    <row r="6" spans="1:8" x14ac:dyDescent="0.25">
      <c r="A6" t="s">
        <v>6431</v>
      </c>
      <c r="B6">
        <v>1425</v>
      </c>
      <c r="C6" t="s">
        <v>6432</v>
      </c>
      <c r="D6">
        <v>45</v>
      </c>
      <c r="E6">
        <v>3.1600000000000003E-2</v>
      </c>
      <c r="F6" s="1">
        <v>7.1100000000000001E-19</v>
      </c>
      <c r="G6" s="1">
        <v>3.6199999999999997E-15</v>
      </c>
      <c r="H6">
        <f t="shared" ref="H6:H24" si="0">E6*100</f>
        <v>3.16</v>
      </c>
    </row>
    <row r="7" spans="1:8" x14ac:dyDescent="0.25">
      <c r="A7" t="s">
        <v>6433</v>
      </c>
      <c r="B7">
        <v>531</v>
      </c>
      <c r="C7" t="s">
        <v>6434</v>
      </c>
      <c r="D7">
        <v>28</v>
      </c>
      <c r="E7">
        <v>5.2699999999999997E-2</v>
      </c>
      <c r="F7" s="1">
        <v>1.5499999999999999E-17</v>
      </c>
      <c r="G7" s="1">
        <v>5.28E-14</v>
      </c>
      <c r="H7">
        <f t="shared" si="0"/>
        <v>5.27</v>
      </c>
    </row>
    <row r="8" spans="1:8" x14ac:dyDescent="0.25">
      <c r="A8" t="s">
        <v>6435</v>
      </c>
      <c r="B8">
        <v>1163</v>
      </c>
      <c r="C8" t="s">
        <v>6436</v>
      </c>
      <c r="D8">
        <v>38</v>
      </c>
      <c r="E8">
        <v>3.27E-2</v>
      </c>
      <c r="F8" s="1">
        <v>1.7200000000000001E-16</v>
      </c>
      <c r="G8" s="1">
        <v>4.39E-13</v>
      </c>
      <c r="H8">
        <f t="shared" si="0"/>
        <v>3.27</v>
      </c>
    </row>
    <row r="9" spans="1:8" x14ac:dyDescent="0.25">
      <c r="A9" t="s">
        <v>25</v>
      </c>
      <c r="B9">
        <v>1625</v>
      </c>
      <c r="C9" t="s">
        <v>26</v>
      </c>
      <c r="D9">
        <v>44</v>
      </c>
      <c r="E9">
        <v>2.7099999999999999E-2</v>
      </c>
      <c r="F9" s="1">
        <v>5.1200000000000004E-16</v>
      </c>
      <c r="G9" s="1">
        <v>1.04E-12</v>
      </c>
      <c r="H9">
        <f t="shared" si="0"/>
        <v>2.71</v>
      </c>
    </row>
    <row r="10" spans="1:8" x14ac:dyDescent="0.25">
      <c r="A10" t="s">
        <v>6437</v>
      </c>
      <c r="B10">
        <v>1177</v>
      </c>
      <c r="C10" t="s">
        <v>6438</v>
      </c>
      <c r="D10">
        <v>37</v>
      </c>
      <c r="E10">
        <v>3.1399999999999997E-2</v>
      </c>
      <c r="F10" s="1">
        <v>1.5100000000000001E-15</v>
      </c>
      <c r="G10" s="1">
        <v>2.56E-12</v>
      </c>
      <c r="H10">
        <f t="shared" si="0"/>
        <v>3.1399999999999997</v>
      </c>
    </row>
    <row r="11" spans="1:8" x14ac:dyDescent="0.25">
      <c r="A11" t="s">
        <v>6439</v>
      </c>
      <c r="B11">
        <v>1392</v>
      </c>
      <c r="C11" t="s">
        <v>6440</v>
      </c>
      <c r="D11">
        <v>40</v>
      </c>
      <c r="E11">
        <v>2.87E-2</v>
      </c>
      <c r="F11" s="1">
        <v>1.87E-15</v>
      </c>
      <c r="G11" s="1">
        <v>2.7200000000000001E-12</v>
      </c>
      <c r="H11">
        <f t="shared" si="0"/>
        <v>2.87</v>
      </c>
    </row>
    <row r="12" spans="1:8" x14ac:dyDescent="0.25">
      <c r="A12" t="s">
        <v>6441</v>
      </c>
      <c r="B12">
        <v>408</v>
      </c>
      <c r="C12" t="s">
        <v>6442</v>
      </c>
      <c r="D12">
        <v>23</v>
      </c>
      <c r="E12">
        <v>5.6399999999999999E-2</v>
      </c>
      <c r="F12" s="1">
        <v>3.2699999999999999E-15</v>
      </c>
      <c r="G12" s="1">
        <v>4.1700000000000002E-12</v>
      </c>
      <c r="H12">
        <f t="shared" si="0"/>
        <v>5.64</v>
      </c>
    </row>
    <row r="13" spans="1:8" x14ac:dyDescent="0.25">
      <c r="A13" t="s">
        <v>6443</v>
      </c>
      <c r="B13">
        <v>1175</v>
      </c>
      <c r="C13" t="s">
        <v>6444</v>
      </c>
      <c r="D13">
        <v>36</v>
      </c>
      <c r="E13">
        <v>3.0599999999999999E-2</v>
      </c>
      <c r="F13" s="1">
        <v>8.23E-15</v>
      </c>
      <c r="G13" s="1">
        <v>9.3199999999999999E-12</v>
      </c>
      <c r="H13">
        <f t="shared" si="0"/>
        <v>3.06</v>
      </c>
    </row>
    <row r="14" spans="1:8" x14ac:dyDescent="0.25">
      <c r="A14" t="s">
        <v>5074</v>
      </c>
      <c r="B14">
        <v>1545</v>
      </c>
      <c r="C14" t="s">
        <v>5075</v>
      </c>
      <c r="D14">
        <v>40</v>
      </c>
      <c r="E14">
        <v>2.5899999999999999E-2</v>
      </c>
      <c r="F14" s="1">
        <v>5.59E-14</v>
      </c>
      <c r="G14" s="1">
        <v>5.6999999999999997E-11</v>
      </c>
      <c r="H14">
        <f t="shared" si="0"/>
        <v>2.59</v>
      </c>
    </row>
    <row r="15" spans="1:8" x14ac:dyDescent="0.25">
      <c r="A15" t="s">
        <v>5088</v>
      </c>
      <c r="B15">
        <v>1122</v>
      </c>
      <c r="C15" t="s">
        <v>5089</v>
      </c>
      <c r="D15">
        <v>34</v>
      </c>
      <c r="E15">
        <v>3.0300000000000001E-2</v>
      </c>
      <c r="F15" s="1">
        <v>6.7500000000000003E-14</v>
      </c>
      <c r="G15" s="1">
        <v>6.2599999999999996E-11</v>
      </c>
      <c r="H15">
        <f t="shared" si="0"/>
        <v>3.0300000000000002</v>
      </c>
    </row>
    <row r="16" spans="1:8" x14ac:dyDescent="0.25">
      <c r="A16" t="s">
        <v>39</v>
      </c>
      <c r="B16">
        <v>1881</v>
      </c>
      <c r="C16" t="s">
        <v>40</v>
      </c>
      <c r="D16">
        <v>44</v>
      </c>
      <c r="E16">
        <v>2.3400000000000001E-2</v>
      </c>
      <c r="F16" s="1">
        <v>8.7800000000000002E-14</v>
      </c>
      <c r="G16" s="1">
        <v>7.4600000000000006E-11</v>
      </c>
      <c r="H16">
        <f t="shared" si="0"/>
        <v>2.34</v>
      </c>
    </row>
    <row r="17" spans="1:23" x14ac:dyDescent="0.25">
      <c r="A17" t="s">
        <v>6445</v>
      </c>
      <c r="B17">
        <v>1071</v>
      </c>
      <c r="C17" t="s">
        <v>6446</v>
      </c>
      <c r="D17">
        <v>33</v>
      </c>
      <c r="E17">
        <v>3.0800000000000001E-2</v>
      </c>
      <c r="F17" s="1">
        <v>1.03E-13</v>
      </c>
      <c r="G17" s="1">
        <v>8.0799999999999995E-11</v>
      </c>
      <c r="H17">
        <f t="shared" si="0"/>
        <v>3.08</v>
      </c>
    </row>
    <row r="18" spans="1:23" x14ac:dyDescent="0.25">
      <c r="A18" t="s">
        <v>6447</v>
      </c>
      <c r="B18">
        <v>1758</v>
      </c>
      <c r="C18" t="s">
        <v>6448</v>
      </c>
      <c r="D18">
        <v>42</v>
      </c>
      <c r="E18">
        <v>2.3900000000000001E-2</v>
      </c>
      <c r="F18" s="1">
        <v>1.7500000000000001E-13</v>
      </c>
      <c r="G18" s="1">
        <v>1.28E-10</v>
      </c>
      <c r="H18">
        <f t="shared" si="0"/>
        <v>2.39</v>
      </c>
    </row>
    <row r="19" spans="1:23" x14ac:dyDescent="0.25">
      <c r="A19" t="s">
        <v>6449</v>
      </c>
      <c r="B19">
        <v>928</v>
      </c>
      <c r="C19" t="s">
        <v>6450</v>
      </c>
      <c r="D19">
        <v>30</v>
      </c>
      <c r="E19">
        <v>3.2300000000000002E-2</v>
      </c>
      <c r="F19" s="1">
        <v>4.4600000000000002E-13</v>
      </c>
      <c r="G19" s="1">
        <v>2.98E-10</v>
      </c>
      <c r="H19">
        <f t="shared" si="0"/>
        <v>3.2300000000000004</v>
      </c>
    </row>
    <row r="20" spans="1:23" x14ac:dyDescent="0.25">
      <c r="A20" t="s">
        <v>6384</v>
      </c>
      <c r="B20">
        <v>686</v>
      </c>
      <c r="C20" t="s">
        <v>6451</v>
      </c>
      <c r="D20">
        <v>26</v>
      </c>
      <c r="E20">
        <v>3.7900000000000003E-2</v>
      </c>
      <c r="F20" s="1">
        <v>5.1800000000000001E-13</v>
      </c>
      <c r="G20" s="1">
        <v>2.98E-10</v>
      </c>
      <c r="H20">
        <f t="shared" si="0"/>
        <v>3.7900000000000005</v>
      </c>
    </row>
    <row r="21" spans="1:23" x14ac:dyDescent="0.25">
      <c r="A21" t="s">
        <v>6452</v>
      </c>
      <c r="B21">
        <v>687</v>
      </c>
      <c r="C21" t="s">
        <v>6453</v>
      </c>
      <c r="D21">
        <v>26</v>
      </c>
      <c r="E21">
        <v>3.78E-2</v>
      </c>
      <c r="F21" s="1">
        <v>5.3600000000000004E-13</v>
      </c>
      <c r="G21" s="1">
        <v>2.98E-10</v>
      </c>
      <c r="H21">
        <f t="shared" si="0"/>
        <v>3.7800000000000002</v>
      </c>
    </row>
    <row r="22" spans="1:23" x14ac:dyDescent="0.25">
      <c r="A22" t="s">
        <v>6454</v>
      </c>
      <c r="B22">
        <v>1984</v>
      </c>
      <c r="C22" t="s">
        <v>6455</v>
      </c>
      <c r="D22">
        <v>44</v>
      </c>
      <c r="E22">
        <v>2.2200000000000001E-2</v>
      </c>
      <c r="F22" s="1">
        <v>5.4100000000000002E-13</v>
      </c>
      <c r="G22" s="1">
        <v>2.98E-10</v>
      </c>
      <c r="H22">
        <f t="shared" si="0"/>
        <v>2.2200000000000002</v>
      </c>
    </row>
    <row r="23" spans="1:23" x14ac:dyDescent="0.25">
      <c r="A23" t="s">
        <v>6456</v>
      </c>
      <c r="B23">
        <v>810</v>
      </c>
      <c r="C23" t="s">
        <v>6457</v>
      </c>
      <c r="D23">
        <v>28</v>
      </c>
      <c r="E23">
        <v>3.4599999999999999E-2</v>
      </c>
      <c r="F23" s="1">
        <v>5.7799999999999996E-13</v>
      </c>
      <c r="G23" s="1">
        <v>2.98E-10</v>
      </c>
      <c r="H23">
        <f t="shared" si="0"/>
        <v>3.46</v>
      </c>
    </row>
    <row r="24" spans="1:23" x14ac:dyDescent="0.25">
      <c r="A24" t="s">
        <v>5090</v>
      </c>
      <c r="B24">
        <v>1141</v>
      </c>
      <c r="C24" t="s">
        <v>5091</v>
      </c>
      <c r="D24">
        <v>33</v>
      </c>
      <c r="E24">
        <v>2.8899999999999999E-2</v>
      </c>
      <c r="F24" s="1">
        <v>5.8400000000000004E-13</v>
      </c>
      <c r="G24" s="1">
        <v>2.98E-10</v>
      </c>
      <c r="H24">
        <f t="shared" si="0"/>
        <v>2.8899999999999997</v>
      </c>
    </row>
    <row r="27" spans="1:23" x14ac:dyDescent="0.25">
      <c r="A27" t="s">
        <v>47</v>
      </c>
    </row>
    <row r="29" spans="1:23" x14ac:dyDescent="0.25">
      <c r="A29" t="s">
        <v>48</v>
      </c>
      <c r="B29" t="s">
        <v>49</v>
      </c>
      <c r="C29" t="s">
        <v>50</v>
      </c>
      <c r="D29" t="s">
        <v>6396</v>
      </c>
      <c r="E29" t="s">
        <v>6431</v>
      </c>
      <c r="F29" t="s">
        <v>6433</v>
      </c>
      <c r="G29" t="s">
        <v>6435</v>
      </c>
      <c r="H29" t="s">
        <v>25</v>
      </c>
      <c r="I29" t="s">
        <v>6437</v>
      </c>
      <c r="J29" t="s">
        <v>6439</v>
      </c>
      <c r="K29" t="s">
        <v>6441</v>
      </c>
      <c r="L29" t="s">
        <v>6443</v>
      </c>
      <c r="M29" t="s">
        <v>5074</v>
      </c>
      <c r="N29" t="s">
        <v>5088</v>
      </c>
      <c r="O29" t="s">
        <v>39</v>
      </c>
      <c r="P29" t="s">
        <v>6445</v>
      </c>
      <c r="Q29" t="s">
        <v>6447</v>
      </c>
      <c r="R29" t="s">
        <v>6449</v>
      </c>
      <c r="S29" t="s">
        <v>6384</v>
      </c>
      <c r="T29" t="s">
        <v>6452</v>
      </c>
      <c r="U29" t="s">
        <v>6454</v>
      </c>
      <c r="V29" t="s">
        <v>6456</v>
      </c>
      <c r="W29" t="s">
        <v>5090</v>
      </c>
    </row>
    <row r="30" spans="1:23" x14ac:dyDescent="0.25">
      <c r="A30">
        <v>2335</v>
      </c>
      <c r="B30" t="s">
        <v>6458</v>
      </c>
      <c r="C30" t="s">
        <v>6459</v>
      </c>
      <c r="D30" t="s">
        <v>6396</v>
      </c>
      <c r="E30" t="s">
        <v>6431</v>
      </c>
      <c r="F30" t="s">
        <v>6433</v>
      </c>
      <c r="G30" t="s">
        <v>6435</v>
      </c>
      <c r="H30" t="s">
        <v>25</v>
      </c>
      <c r="I30" t="s">
        <v>6437</v>
      </c>
      <c r="J30" t="s">
        <v>6439</v>
      </c>
      <c r="K30" t="s">
        <v>6441</v>
      </c>
      <c r="L30" t="s">
        <v>6443</v>
      </c>
      <c r="M30" t="s">
        <v>5074</v>
      </c>
      <c r="N30" t="s">
        <v>5088</v>
      </c>
      <c r="O30" t="s">
        <v>39</v>
      </c>
      <c r="Q30" t="s">
        <v>6447</v>
      </c>
      <c r="R30" t="s">
        <v>6449</v>
      </c>
      <c r="S30" t="s">
        <v>6384</v>
      </c>
      <c r="T30" t="s">
        <v>6452</v>
      </c>
      <c r="U30" t="s">
        <v>6454</v>
      </c>
      <c r="V30" t="s">
        <v>6456</v>
      </c>
      <c r="W30" t="s">
        <v>5090</v>
      </c>
    </row>
    <row r="31" spans="1:23" x14ac:dyDescent="0.25">
      <c r="A31">
        <v>10631</v>
      </c>
      <c r="B31" t="s">
        <v>6460</v>
      </c>
      <c r="C31" t="s">
        <v>6461</v>
      </c>
      <c r="D31" t="s">
        <v>6396</v>
      </c>
      <c r="E31" t="s">
        <v>6431</v>
      </c>
      <c r="F31" t="s">
        <v>6433</v>
      </c>
      <c r="G31" t="s">
        <v>6435</v>
      </c>
      <c r="H31" t="s">
        <v>25</v>
      </c>
      <c r="K31" t="s">
        <v>6441</v>
      </c>
      <c r="M31" t="s">
        <v>5074</v>
      </c>
      <c r="O31" t="s">
        <v>39</v>
      </c>
      <c r="Q31" t="s">
        <v>6447</v>
      </c>
      <c r="T31" t="s">
        <v>6452</v>
      </c>
      <c r="U31" t="s">
        <v>6454</v>
      </c>
      <c r="W31" t="s">
        <v>5090</v>
      </c>
    </row>
    <row r="32" spans="1:23" x14ac:dyDescent="0.25">
      <c r="A32">
        <v>1289</v>
      </c>
      <c r="B32" t="s">
        <v>6462</v>
      </c>
      <c r="C32" t="s">
        <v>6463</v>
      </c>
      <c r="D32" t="s">
        <v>6396</v>
      </c>
      <c r="E32" t="s">
        <v>6431</v>
      </c>
      <c r="F32" t="s">
        <v>6433</v>
      </c>
      <c r="G32" t="s">
        <v>6435</v>
      </c>
      <c r="I32" t="s">
        <v>6437</v>
      </c>
      <c r="J32" t="s">
        <v>6439</v>
      </c>
      <c r="K32" t="s">
        <v>6441</v>
      </c>
      <c r="L32" t="s">
        <v>6443</v>
      </c>
      <c r="O32" t="s">
        <v>39</v>
      </c>
      <c r="P32" t="s">
        <v>6445</v>
      </c>
      <c r="Q32" t="s">
        <v>6447</v>
      </c>
      <c r="T32" t="s">
        <v>6452</v>
      </c>
      <c r="U32" t="s">
        <v>6454</v>
      </c>
      <c r="V32" t="s">
        <v>6456</v>
      </c>
    </row>
    <row r="33" spans="1:23" x14ac:dyDescent="0.25">
      <c r="A33">
        <v>64094</v>
      </c>
      <c r="B33" t="s">
        <v>6464</v>
      </c>
      <c r="C33" t="s">
        <v>6465</v>
      </c>
      <c r="D33" t="s">
        <v>6396</v>
      </c>
      <c r="E33" t="s">
        <v>6431</v>
      </c>
      <c r="F33" t="s">
        <v>6433</v>
      </c>
      <c r="G33" t="s">
        <v>6435</v>
      </c>
      <c r="I33" t="s">
        <v>6437</v>
      </c>
      <c r="K33" t="s">
        <v>6441</v>
      </c>
      <c r="L33" t="s">
        <v>6443</v>
      </c>
      <c r="N33" t="s">
        <v>5088</v>
      </c>
      <c r="Q33" t="s">
        <v>6447</v>
      </c>
      <c r="R33" t="s">
        <v>6449</v>
      </c>
      <c r="S33" t="s">
        <v>6384</v>
      </c>
      <c r="T33" t="s">
        <v>6452</v>
      </c>
      <c r="U33" t="s">
        <v>6454</v>
      </c>
      <c r="V33" t="s">
        <v>6456</v>
      </c>
    </row>
    <row r="34" spans="1:23" x14ac:dyDescent="0.25">
      <c r="A34">
        <v>23768</v>
      </c>
      <c r="B34" t="s">
        <v>6466</v>
      </c>
      <c r="C34" t="s">
        <v>6467</v>
      </c>
      <c r="D34" t="s">
        <v>6396</v>
      </c>
      <c r="E34" t="s">
        <v>6431</v>
      </c>
      <c r="F34" t="s">
        <v>6433</v>
      </c>
      <c r="H34" t="s">
        <v>25</v>
      </c>
      <c r="L34" t="s">
        <v>6443</v>
      </c>
      <c r="M34" t="s">
        <v>5074</v>
      </c>
      <c r="O34" t="s">
        <v>39</v>
      </c>
      <c r="P34" t="s">
        <v>6445</v>
      </c>
      <c r="Q34" t="s">
        <v>6447</v>
      </c>
      <c r="U34" t="s">
        <v>6454</v>
      </c>
      <c r="W34" t="s">
        <v>5090</v>
      </c>
    </row>
    <row r="35" spans="1:23" x14ac:dyDescent="0.25">
      <c r="A35">
        <v>4017</v>
      </c>
      <c r="B35" t="s">
        <v>6468</v>
      </c>
      <c r="C35" t="s">
        <v>6469</v>
      </c>
      <c r="D35" t="s">
        <v>6396</v>
      </c>
      <c r="E35" t="s">
        <v>6431</v>
      </c>
      <c r="F35" t="s">
        <v>6433</v>
      </c>
      <c r="I35" t="s">
        <v>6437</v>
      </c>
      <c r="J35" t="s">
        <v>6439</v>
      </c>
      <c r="K35" t="s">
        <v>6441</v>
      </c>
      <c r="L35" t="s">
        <v>6443</v>
      </c>
      <c r="N35" t="s">
        <v>5088</v>
      </c>
      <c r="O35" t="s">
        <v>39</v>
      </c>
      <c r="Q35" t="s">
        <v>6447</v>
      </c>
      <c r="R35" t="s">
        <v>6449</v>
      </c>
      <c r="S35" t="s">
        <v>6384</v>
      </c>
      <c r="U35" t="s">
        <v>6454</v>
      </c>
      <c r="V35" t="s">
        <v>6456</v>
      </c>
    </row>
    <row r="36" spans="1:23" x14ac:dyDescent="0.25">
      <c r="A36">
        <v>1303</v>
      </c>
      <c r="B36" t="s">
        <v>6470</v>
      </c>
      <c r="C36" t="s">
        <v>6471</v>
      </c>
      <c r="D36" t="s">
        <v>6396</v>
      </c>
      <c r="E36" t="s">
        <v>6431</v>
      </c>
      <c r="F36" t="s">
        <v>6433</v>
      </c>
      <c r="I36" t="s">
        <v>6437</v>
      </c>
      <c r="J36" t="s">
        <v>6439</v>
      </c>
      <c r="K36" t="s">
        <v>6441</v>
      </c>
      <c r="P36" t="s">
        <v>6445</v>
      </c>
      <c r="W36" t="s">
        <v>5090</v>
      </c>
    </row>
    <row r="37" spans="1:23" x14ac:dyDescent="0.25">
      <c r="A37">
        <v>1462</v>
      </c>
      <c r="B37" t="s">
        <v>6472</v>
      </c>
      <c r="C37" t="s">
        <v>6473</v>
      </c>
      <c r="D37" t="s">
        <v>6396</v>
      </c>
      <c r="E37" t="s">
        <v>6431</v>
      </c>
      <c r="F37" t="s">
        <v>6433</v>
      </c>
      <c r="J37" t="s">
        <v>6439</v>
      </c>
      <c r="K37" t="s">
        <v>6441</v>
      </c>
    </row>
    <row r="38" spans="1:23" x14ac:dyDescent="0.25">
      <c r="A38">
        <v>151887</v>
      </c>
      <c r="B38" t="s">
        <v>6474</v>
      </c>
      <c r="C38" t="s">
        <v>6475</v>
      </c>
      <c r="D38" t="s">
        <v>6396</v>
      </c>
      <c r="E38" t="s">
        <v>6431</v>
      </c>
      <c r="F38" t="s">
        <v>6433</v>
      </c>
      <c r="K38" t="s">
        <v>6441</v>
      </c>
    </row>
    <row r="39" spans="1:23" x14ac:dyDescent="0.25">
      <c r="A39">
        <v>8728</v>
      </c>
      <c r="B39" t="s">
        <v>6476</v>
      </c>
      <c r="C39" t="s">
        <v>6477</v>
      </c>
      <c r="D39" t="s">
        <v>6396</v>
      </c>
      <c r="E39" t="s">
        <v>6431</v>
      </c>
      <c r="F39" t="s">
        <v>6433</v>
      </c>
      <c r="K39" t="s">
        <v>6441</v>
      </c>
    </row>
    <row r="40" spans="1:23" x14ac:dyDescent="0.25">
      <c r="A40">
        <v>4035</v>
      </c>
      <c r="B40" t="s">
        <v>6478</v>
      </c>
      <c r="C40" t="s">
        <v>6479</v>
      </c>
      <c r="D40" t="s">
        <v>6396</v>
      </c>
      <c r="E40" t="s">
        <v>6431</v>
      </c>
      <c r="G40" t="s">
        <v>6435</v>
      </c>
      <c r="H40" t="s">
        <v>25</v>
      </c>
      <c r="L40" t="s">
        <v>6443</v>
      </c>
      <c r="M40" t="s">
        <v>5074</v>
      </c>
      <c r="N40" t="s">
        <v>5088</v>
      </c>
      <c r="O40" t="s">
        <v>39</v>
      </c>
      <c r="Q40" t="s">
        <v>6447</v>
      </c>
      <c r="R40" t="s">
        <v>6449</v>
      </c>
      <c r="S40" t="s">
        <v>6384</v>
      </c>
      <c r="T40" t="s">
        <v>6452</v>
      </c>
      <c r="U40" t="s">
        <v>6454</v>
      </c>
      <c r="V40" t="s">
        <v>6456</v>
      </c>
      <c r="W40" t="s">
        <v>5090</v>
      </c>
    </row>
    <row r="41" spans="1:23" x14ac:dyDescent="0.25">
      <c r="A41">
        <v>8038</v>
      </c>
      <c r="B41" t="s">
        <v>6480</v>
      </c>
      <c r="C41" t="s">
        <v>6481</v>
      </c>
      <c r="D41" t="s">
        <v>6396</v>
      </c>
      <c r="E41" t="s">
        <v>6431</v>
      </c>
      <c r="G41" t="s">
        <v>6435</v>
      </c>
      <c r="I41" t="s">
        <v>6437</v>
      </c>
      <c r="L41" t="s">
        <v>6443</v>
      </c>
      <c r="N41" t="s">
        <v>5088</v>
      </c>
      <c r="R41" t="s">
        <v>6449</v>
      </c>
      <c r="S41" t="s">
        <v>6384</v>
      </c>
      <c r="V41" t="s">
        <v>6456</v>
      </c>
    </row>
    <row r="42" spans="1:23" x14ac:dyDescent="0.25">
      <c r="A42">
        <v>83700</v>
      </c>
      <c r="B42" t="s">
        <v>6482</v>
      </c>
      <c r="C42" t="s">
        <v>6483</v>
      </c>
      <c r="D42" t="s">
        <v>6396</v>
      </c>
      <c r="E42" t="s">
        <v>6431</v>
      </c>
      <c r="H42" t="s">
        <v>25</v>
      </c>
      <c r="I42" t="s">
        <v>6437</v>
      </c>
      <c r="L42" t="s">
        <v>6443</v>
      </c>
      <c r="M42" t="s">
        <v>5074</v>
      </c>
      <c r="N42" t="s">
        <v>5088</v>
      </c>
      <c r="Q42" t="s">
        <v>6447</v>
      </c>
      <c r="R42" t="s">
        <v>6449</v>
      </c>
      <c r="S42" t="s">
        <v>6384</v>
      </c>
      <c r="T42" t="s">
        <v>6452</v>
      </c>
      <c r="U42" t="s">
        <v>6454</v>
      </c>
      <c r="V42" t="s">
        <v>6456</v>
      </c>
    </row>
    <row r="43" spans="1:23" x14ac:dyDescent="0.25">
      <c r="A43">
        <v>3676</v>
      </c>
      <c r="B43" t="s">
        <v>6484</v>
      </c>
      <c r="C43" t="s">
        <v>6485</v>
      </c>
      <c r="D43" t="s">
        <v>6396</v>
      </c>
      <c r="E43" t="s">
        <v>6431</v>
      </c>
      <c r="H43" t="s">
        <v>25</v>
      </c>
      <c r="I43" t="s">
        <v>6437</v>
      </c>
      <c r="M43" t="s">
        <v>5074</v>
      </c>
      <c r="Q43" t="s">
        <v>6447</v>
      </c>
      <c r="U43" t="s">
        <v>6454</v>
      </c>
      <c r="W43" t="s">
        <v>5090</v>
      </c>
    </row>
    <row r="44" spans="1:23" x14ac:dyDescent="0.25">
      <c r="A44">
        <v>8516</v>
      </c>
      <c r="B44" t="s">
        <v>6486</v>
      </c>
      <c r="C44" t="s">
        <v>6487</v>
      </c>
      <c r="D44" t="s">
        <v>6396</v>
      </c>
      <c r="E44" t="s">
        <v>6431</v>
      </c>
      <c r="I44" t="s">
        <v>6437</v>
      </c>
      <c r="J44" t="s">
        <v>6439</v>
      </c>
      <c r="M44" t="s">
        <v>5074</v>
      </c>
      <c r="P44" t="s">
        <v>6445</v>
      </c>
      <c r="W44" t="s">
        <v>5090</v>
      </c>
    </row>
    <row r="45" spans="1:23" x14ac:dyDescent="0.25">
      <c r="A45">
        <v>3685</v>
      </c>
      <c r="B45" t="s">
        <v>6488</v>
      </c>
      <c r="C45" t="s">
        <v>6489</v>
      </c>
      <c r="D45" t="s">
        <v>6396</v>
      </c>
      <c r="E45" t="s">
        <v>6431</v>
      </c>
      <c r="I45" t="s">
        <v>6437</v>
      </c>
      <c r="L45" t="s">
        <v>6443</v>
      </c>
      <c r="N45" t="s">
        <v>5088</v>
      </c>
      <c r="O45" t="s">
        <v>39</v>
      </c>
      <c r="Q45" t="s">
        <v>6447</v>
      </c>
      <c r="R45" t="s">
        <v>6449</v>
      </c>
      <c r="S45" t="s">
        <v>6384</v>
      </c>
      <c r="U45" t="s">
        <v>6454</v>
      </c>
      <c r="V45" t="s">
        <v>6456</v>
      </c>
      <c r="W45" t="s">
        <v>5090</v>
      </c>
    </row>
    <row r="46" spans="1:23" x14ac:dyDescent="0.25">
      <c r="A46">
        <v>2191</v>
      </c>
      <c r="B46" t="s">
        <v>6490</v>
      </c>
      <c r="C46" t="s">
        <v>6491</v>
      </c>
      <c r="D46" t="s">
        <v>6396</v>
      </c>
      <c r="E46" t="s">
        <v>6431</v>
      </c>
      <c r="I46" t="s">
        <v>6437</v>
      </c>
      <c r="L46" t="s">
        <v>6443</v>
      </c>
      <c r="N46" t="s">
        <v>5088</v>
      </c>
      <c r="Q46" t="s">
        <v>6447</v>
      </c>
      <c r="R46" t="s">
        <v>6449</v>
      </c>
      <c r="S46" t="s">
        <v>6384</v>
      </c>
      <c r="T46" t="s">
        <v>6452</v>
      </c>
      <c r="U46" t="s">
        <v>6454</v>
      </c>
      <c r="V46" t="s">
        <v>6456</v>
      </c>
    </row>
    <row r="47" spans="1:23" x14ac:dyDescent="0.25">
      <c r="A47">
        <v>1290</v>
      </c>
      <c r="B47" t="s">
        <v>6492</v>
      </c>
      <c r="C47" t="s">
        <v>6493</v>
      </c>
      <c r="D47" t="s">
        <v>6396</v>
      </c>
      <c r="F47" t="s">
        <v>6433</v>
      </c>
      <c r="G47" t="s">
        <v>6435</v>
      </c>
      <c r="I47" t="s">
        <v>6437</v>
      </c>
      <c r="J47" t="s">
        <v>6439</v>
      </c>
      <c r="K47" t="s">
        <v>6441</v>
      </c>
      <c r="O47" t="s">
        <v>39</v>
      </c>
      <c r="P47" t="s">
        <v>6445</v>
      </c>
    </row>
    <row r="48" spans="1:23" x14ac:dyDescent="0.25">
      <c r="A48">
        <v>1634</v>
      </c>
      <c r="B48" t="s">
        <v>6494</v>
      </c>
      <c r="C48" t="s">
        <v>6495</v>
      </c>
      <c r="D48" t="s">
        <v>6396</v>
      </c>
      <c r="F48" t="s">
        <v>6433</v>
      </c>
      <c r="G48" t="s">
        <v>6435</v>
      </c>
      <c r="I48" t="s">
        <v>6437</v>
      </c>
      <c r="K48" t="s">
        <v>6441</v>
      </c>
      <c r="L48" t="s">
        <v>6443</v>
      </c>
      <c r="N48" t="s">
        <v>5088</v>
      </c>
      <c r="P48" t="s">
        <v>6445</v>
      </c>
      <c r="Q48" t="s">
        <v>6447</v>
      </c>
      <c r="R48" t="s">
        <v>6449</v>
      </c>
      <c r="S48" t="s">
        <v>6384</v>
      </c>
      <c r="T48" t="s">
        <v>6452</v>
      </c>
      <c r="U48" t="s">
        <v>6454</v>
      </c>
      <c r="V48" t="s">
        <v>6456</v>
      </c>
    </row>
    <row r="49" spans="1:23" x14ac:dyDescent="0.25">
      <c r="A49">
        <v>8510</v>
      </c>
      <c r="B49" t="s">
        <v>6496</v>
      </c>
      <c r="C49" t="s">
        <v>6497</v>
      </c>
      <c r="D49" t="s">
        <v>6396</v>
      </c>
      <c r="F49" t="s">
        <v>6433</v>
      </c>
      <c r="K49" t="s">
        <v>6441</v>
      </c>
    </row>
    <row r="50" spans="1:23" x14ac:dyDescent="0.25">
      <c r="A50">
        <v>9719</v>
      </c>
      <c r="B50" t="s">
        <v>6498</v>
      </c>
      <c r="C50" t="s">
        <v>6499</v>
      </c>
      <c r="D50" t="s">
        <v>6396</v>
      </c>
      <c r="F50" t="s">
        <v>6433</v>
      </c>
      <c r="N50" t="s">
        <v>5088</v>
      </c>
    </row>
    <row r="51" spans="1:23" x14ac:dyDescent="0.25">
      <c r="A51">
        <v>4325</v>
      </c>
      <c r="B51" t="s">
        <v>6500</v>
      </c>
      <c r="C51" t="s">
        <v>6501</v>
      </c>
      <c r="D51" t="s">
        <v>6396</v>
      </c>
      <c r="F51" t="s">
        <v>6433</v>
      </c>
      <c r="P51" t="s">
        <v>6445</v>
      </c>
    </row>
    <row r="52" spans="1:23" x14ac:dyDescent="0.25">
      <c r="A52">
        <v>90993</v>
      </c>
      <c r="B52" t="s">
        <v>6502</v>
      </c>
      <c r="C52" t="s">
        <v>6503</v>
      </c>
      <c r="D52" t="s">
        <v>6396</v>
      </c>
      <c r="G52" t="s">
        <v>6435</v>
      </c>
      <c r="I52" t="s">
        <v>6437</v>
      </c>
      <c r="J52" t="s">
        <v>6439</v>
      </c>
      <c r="L52" t="s">
        <v>6443</v>
      </c>
      <c r="N52" t="s">
        <v>5088</v>
      </c>
      <c r="R52" t="s">
        <v>6449</v>
      </c>
      <c r="S52" t="s">
        <v>6384</v>
      </c>
      <c r="V52" t="s">
        <v>6456</v>
      </c>
    </row>
    <row r="53" spans="1:23" x14ac:dyDescent="0.25">
      <c r="A53">
        <v>2247</v>
      </c>
      <c r="B53" t="s">
        <v>6504</v>
      </c>
      <c r="C53" t="s">
        <v>6505</v>
      </c>
      <c r="D53" t="s">
        <v>6396</v>
      </c>
      <c r="G53" t="s">
        <v>6435</v>
      </c>
      <c r="I53" t="s">
        <v>6437</v>
      </c>
      <c r="L53" t="s">
        <v>6443</v>
      </c>
      <c r="N53" t="s">
        <v>5088</v>
      </c>
      <c r="O53" t="s">
        <v>39</v>
      </c>
      <c r="P53" t="s">
        <v>6445</v>
      </c>
      <c r="Q53" t="s">
        <v>6447</v>
      </c>
      <c r="R53" t="s">
        <v>6449</v>
      </c>
      <c r="S53" t="s">
        <v>6384</v>
      </c>
      <c r="T53" t="s">
        <v>6452</v>
      </c>
      <c r="U53" t="s">
        <v>6454</v>
      </c>
      <c r="V53" t="s">
        <v>6456</v>
      </c>
    </row>
    <row r="54" spans="1:23" x14ac:dyDescent="0.25">
      <c r="A54">
        <v>5352</v>
      </c>
      <c r="B54" t="s">
        <v>6506</v>
      </c>
      <c r="C54" t="s">
        <v>6507</v>
      </c>
      <c r="D54" t="s">
        <v>6396</v>
      </c>
      <c r="J54" t="s">
        <v>6439</v>
      </c>
    </row>
    <row r="55" spans="1:23" x14ac:dyDescent="0.25">
      <c r="A55">
        <v>6624</v>
      </c>
      <c r="B55" t="s">
        <v>6508</v>
      </c>
      <c r="C55" t="s">
        <v>6509</v>
      </c>
      <c r="D55" t="s">
        <v>6396</v>
      </c>
      <c r="M55" t="s">
        <v>5074</v>
      </c>
      <c r="Q55" t="s">
        <v>6447</v>
      </c>
      <c r="U55" t="s">
        <v>6454</v>
      </c>
    </row>
    <row r="56" spans="1:23" x14ac:dyDescent="0.25">
      <c r="A56">
        <v>55790</v>
      </c>
      <c r="B56" t="s">
        <v>6510</v>
      </c>
      <c r="C56" t="s">
        <v>6511</v>
      </c>
      <c r="D56" t="s">
        <v>6396</v>
      </c>
      <c r="P56" t="s">
        <v>6445</v>
      </c>
    </row>
    <row r="57" spans="1:23" x14ac:dyDescent="0.25">
      <c r="A57">
        <v>7092</v>
      </c>
      <c r="B57" t="s">
        <v>6512</v>
      </c>
      <c r="C57" t="s">
        <v>6513</v>
      </c>
      <c r="D57" t="s">
        <v>6396</v>
      </c>
    </row>
    <row r="58" spans="1:23" x14ac:dyDescent="0.25">
      <c r="A58">
        <v>140766</v>
      </c>
      <c r="B58" t="s">
        <v>6514</v>
      </c>
      <c r="C58" t="s">
        <v>6515</v>
      </c>
      <c r="D58" t="s">
        <v>6396</v>
      </c>
    </row>
    <row r="59" spans="1:23" x14ac:dyDescent="0.25">
      <c r="A59">
        <v>5764</v>
      </c>
      <c r="B59" t="s">
        <v>6516</v>
      </c>
      <c r="C59" t="s">
        <v>6517</v>
      </c>
      <c r="E59" t="s">
        <v>6431</v>
      </c>
      <c r="F59" t="s">
        <v>6433</v>
      </c>
      <c r="G59" t="s">
        <v>6435</v>
      </c>
      <c r="H59" t="s">
        <v>25</v>
      </c>
      <c r="I59" t="s">
        <v>6437</v>
      </c>
      <c r="J59" t="s">
        <v>6439</v>
      </c>
      <c r="K59" t="s">
        <v>6441</v>
      </c>
      <c r="L59" t="s">
        <v>6443</v>
      </c>
      <c r="M59" t="s">
        <v>5074</v>
      </c>
      <c r="N59" t="s">
        <v>5088</v>
      </c>
      <c r="O59" t="s">
        <v>39</v>
      </c>
      <c r="P59" t="s">
        <v>6445</v>
      </c>
      <c r="Q59" t="s">
        <v>6447</v>
      </c>
      <c r="R59" t="s">
        <v>6449</v>
      </c>
      <c r="S59" t="s">
        <v>6384</v>
      </c>
      <c r="T59" t="s">
        <v>6452</v>
      </c>
      <c r="U59" t="s">
        <v>6454</v>
      </c>
      <c r="V59" t="s">
        <v>6456</v>
      </c>
      <c r="W59" t="s">
        <v>5090</v>
      </c>
    </row>
    <row r="60" spans="1:23" x14ac:dyDescent="0.25">
      <c r="A60">
        <v>301</v>
      </c>
      <c r="B60" t="s">
        <v>6518</v>
      </c>
      <c r="C60" t="s">
        <v>6519</v>
      </c>
      <c r="E60" t="s">
        <v>6431</v>
      </c>
      <c r="F60" t="s">
        <v>6433</v>
      </c>
      <c r="G60" t="s">
        <v>6435</v>
      </c>
      <c r="H60" t="s">
        <v>25</v>
      </c>
      <c r="I60" t="s">
        <v>6437</v>
      </c>
      <c r="K60" t="s">
        <v>6441</v>
      </c>
      <c r="L60" t="s">
        <v>6443</v>
      </c>
      <c r="N60" t="s">
        <v>5088</v>
      </c>
      <c r="O60" t="s">
        <v>39</v>
      </c>
      <c r="Q60" t="s">
        <v>6447</v>
      </c>
      <c r="R60" t="s">
        <v>6449</v>
      </c>
      <c r="S60" t="s">
        <v>6384</v>
      </c>
      <c r="T60" t="s">
        <v>6452</v>
      </c>
      <c r="U60" t="s">
        <v>6454</v>
      </c>
      <c r="V60" t="s">
        <v>6456</v>
      </c>
      <c r="W60" t="s">
        <v>5090</v>
      </c>
    </row>
    <row r="61" spans="1:23" x14ac:dyDescent="0.25">
      <c r="A61">
        <v>9423</v>
      </c>
      <c r="B61" t="s">
        <v>6520</v>
      </c>
      <c r="C61" t="s">
        <v>6521</v>
      </c>
      <c r="E61" t="s">
        <v>6431</v>
      </c>
      <c r="F61" t="s">
        <v>6433</v>
      </c>
      <c r="G61" t="s">
        <v>6435</v>
      </c>
      <c r="H61" t="s">
        <v>25</v>
      </c>
      <c r="K61" t="s">
        <v>6441</v>
      </c>
      <c r="M61" t="s">
        <v>5074</v>
      </c>
      <c r="N61" t="s">
        <v>5088</v>
      </c>
      <c r="O61" t="s">
        <v>39</v>
      </c>
      <c r="P61" t="s">
        <v>6445</v>
      </c>
      <c r="Q61" t="s">
        <v>6447</v>
      </c>
      <c r="R61" t="s">
        <v>6449</v>
      </c>
      <c r="U61" t="s">
        <v>6454</v>
      </c>
      <c r="W61" t="s">
        <v>5090</v>
      </c>
    </row>
    <row r="62" spans="1:23" x14ac:dyDescent="0.25">
      <c r="A62">
        <v>7058</v>
      </c>
      <c r="B62" t="s">
        <v>6522</v>
      </c>
      <c r="C62" t="s">
        <v>6523</v>
      </c>
      <c r="E62" t="s">
        <v>6431</v>
      </c>
      <c r="F62" t="s">
        <v>6433</v>
      </c>
      <c r="G62" t="s">
        <v>6435</v>
      </c>
      <c r="I62" t="s">
        <v>6437</v>
      </c>
      <c r="K62" t="s">
        <v>6441</v>
      </c>
      <c r="L62" t="s">
        <v>6443</v>
      </c>
      <c r="N62" t="s">
        <v>5088</v>
      </c>
      <c r="R62" t="s">
        <v>6449</v>
      </c>
      <c r="S62" t="s">
        <v>6384</v>
      </c>
      <c r="V62" t="s">
        <v>6456</v>
      </c>
    </row>
    <row r="63" spans="1:23" x14ac:dyDescent="0.25">
      <c r="A63">
        <v>2239</v>
      </c>
      <c r="B63" t="s">
        <v>6524</v>
      </c>
      <c r="C63" t="s">
        <v>6525</v>
      </c>
      <c r="E63" t="s">
        <v>6431</v>
      </c>
      <c r="F63" t="s">
        <v>6433</v>
      </c>
      <c r="G63" t="s">
        <v>6435</v>
      </c>
      <c r="K63" t="s">
        <v>6441</v>
      </c>
      <c r="P63" t="s">
        <v>6445</v>
      </c>
      <c r="Q63" t="s">
        <v>6447</v>
      </c>
      <c r="U63" t="s">
        <v>6454</v>
      </c>
    </row>
    <row r="64" spans="1:23" x14ac:dyDescent="0.25">
      <c r="A64">
        <v>10418</v>
      </c>
      <c r="B64" t="s">
        <v>6526</v>
      </c>
      <c r="C64" t="s">
        <v>6527</v>
      </c>
      <c r="E64" t="s">
        <v>6431</v>
      </c>
      <c r="F64" t="s">
        <v>6433</v>
      </c>
      <c r="J64" t="s">
        <v>6439</v>
      </c>
      <c r="K64" t="s">
        <v>6441</v>
      </c>
    </row>
    <row r="65" spans="1:23" x14ac:dyDescent="0.25">
      <c r="A65">
        <v>84034</v>
      </c>
      <c r="B65" t="s">
        <v>6528</v>
      </c>
      <c r="C65" t="s">
        <v>6529</v>
      </c>
      <c r="E65" t="s">
        <v>6431</v>
      </c>
      <c r="F65" t="s">
        <v>6433</v>
      </c>
      <c r="K65" t="s">
        <v>6441</v>
      </c>
    </row>
    <row r="66" spans="1:23" x14ac:dyDescent="0.25">
      <c r="A66">
        <v>1524</v>
      </c>
      <c r="B66" t="s">
        <v>6530</v>
      </c>
      <c r="C66" t="s">
        <v>6531</v>
      </c>
      <c r="E66" t="s">
        <v>6431</v>
      </c>
      <c r="G66" t="s">
        <v>6435</v>
      </c>
      <c r="H66" t="s">
        <v>25</v>
      </c>
      <c r="I66" t="s">
        <v>6437</v>
      </c>
      <c r="L66" t="s">
        <v>6443</v>
      </c>
      <c r="N66" t="s">
        <v>5088</v>
      </c>
      <c r="O66" t="s">
        <v>39</v>
      </c>
      <c r="Q66" t="s">
        <v>6447</v>
      </c>
      <c r="R66" t="s">
        <v>6449</v>
      </c>
      <c r="S66" t="s">
        <v>6384</v>
      </c>
      <c r="T66" t="s">
        <v>6452</v>
      </c>
      <c r="U66" t="s">
        <v>6454</v>
      </c>
      <c r="V66" t="s">
        <v>6456</v>
      </c>
    </row>
    <row r="67" spans="1:23" x14ac:dyDescent="0.25">
      <c r="A67">
        <v>861</v>
      </c>
      <c r="B67" t="s">
        <v>6532</v>
      </c>
      <c r="C67" t="s">
        <v>6533</v>
      </c>
      <c r="E67" t="s">
        <v>6431</v>
      </c>
      <c r="G67" t="s">
        <v>6435</v>
      </c>
      <c r="H67" t="s">
        <v>25</v>
      </c>
      <c r="I67" t="s">
        <v>6437</v>
      </c>
      <c r="L67" t="s">
        <v>6443</v>
      </c>
      <c r="N67" t="s">
        <v>5088</v>
      </c>
      <c r="O67" t="s">
        <v>39</v>
      </c>
      <c r="R67" t="s">
        <v>6449</v>
      </c>
      <c r="S67" t="s">
        <v>6384</v>
      </c>
      <c r="V67" t="s">
        <v>6456</v>
      </c>
    </row>
    <row r="68" spans="1:23" x14ac:dyDescent="0.25">
      <c r="A68">
        <v>8324</v>
      </c>
      <c r="B68" t="s">
        <v>6534</v>
      </c>
      <c r="C68" t="s">
        <v>6535</v>
      </c>
      <c r="E68" t="s">
        <v>6431</v>
      </c>
      <c r="G68" t="s">
        <v>6435</v>
      </c>
      <c r="H68" t="s">
        <v>25</v>
      </c>
      <c r="I68" t="s">
        <v>6437</v>
      </c>
      <c r="L68" t="s">
        <v>6443</v>
      </c>
      <c r="O68" t="s">
        <v>39</v>
      </c>
      <c r="P68" t="s">
        <v>6445</v>
      </c>
      <c r="T68" t="s">
        <v>6452</v>
      </c>
      <c r="W68" t="s">
        <v>5090</v>
      </c>
    </row>
    <row r="69" spans="1:23" x14ac:dyDescent="0.25">
      <c r="A69">
        <v>2534</v>
      </c>
      <c r="B69" t="s">
        <v>6536</v>
      </c>
      <c r="C69" t="s">
        <v>6537</v>
      </c>
      <c r="E69" t="s">
        <v>6431</v>
      </c>
      <c r="G69" t="s">
        <v>6435</v>
      </c>
      <c r="H69" t="s">
        <v>25</v>
      </c>
      <c r="J69" t="s">
        <v>6439</v>
      </c>
      <c r="M69" t="s">
        <v>5074</v>
      </c>
      <c r="O69" t="s">
        <v>39</v>
      </c>
      <c r="Q69" t="s">
        <v>6447</v>
      </c>
      <c r="T69" t="s">
        <v>6452</v>
      </c>
      <c r="U69" t="s">
        <v>6454</v>
      </c>
      <c r="W69" t="s">
        <v>5090</v>
      </c>
    </row>
    <row r="70" spans="1:23" x14ac:dyDescent="0.25">
      <c r="A70">
        <v>5962</v>
      </c>
      <c r="B70" t="s">
        <v>6538</v>
      </c>
      <c r="C70" t="s">
        <v>6539</v>
      </c>
      <c r="E70" t="s">
        <v>6431</v>
      </c>
      <c r="G70" t="s">
        <v>6435</v>
      </c>
      <c r="M70" t="s">
        <v>5074</v>
      </c>
      <c r="Q70" t="s">
        <v>6447</v>
      </c>
      <c r="U70" t="s">
        <v>6454</v>
      </c>
      <c r="W70" t="s">
        <v>5090</v>
      </c>
    </row>
    <row r="71" spans="1:23" x14ac:dyDescent="0.25">
      <c r="A71">
        <v>4478</v>
      </c>
      <c r="B71" t="s">
        <v>6540</v>
      </c>
      <c r="C71" t="s">
        <v>6541</v>
      </c>
      <c r="E71" t="s">
        <v>6431</v>
      </c>
      <c r="G71" t="s">
        <v>6435</v>
      </c>
      <c r="P71" t="s">
        <v>6445</v>
      </c>
      <c r="Q71" t="s">
        <v>6447</v>
      </c>
      <c r="U71" t="s">
        <v>6454</v>
      </c>
      <c r="W71" t="s">
        <v>5090</v>
      </c>
    </row>
    <row r="72" spans="1:23" x14ac:dyDescent="0.25">
      <c r="A72">
        <v>7477</v>
      </c>
      <c r="B72" t="s">
        <v>6542</v>
      </c>
      <c r="C72" t="s">
        <v>6543</v>
      </c>
      <c r="E72" t="s">
        <v>6431</v>
      </c>
      <c r="H72" t="s">
        <v>25</v>
      </c>
      <c r="J72" t="s">
        <v>6439</v>
      </c>
      <c r="L72" t="s">
        <v>6443</v>
      </c>
      <c r="M72" t="s">
        <v>5074</v>
      </c>
      <c r="N72" t="s">
        <v>5088</v>
      </c>
      <c r="O72" t="s">
        <v>39</v>
      </c>
      <c r="P72" t="s">
        <v>6445</v>
      </c>
      <c r="R72" t="s">
        <v>6449</v>
      </c>
      <c r="S72" t="s">
        <v>6384</v>
      </c>
      <c r="V72" t="s">
        <v>6456</v>
      </c>
      <c r="W72" t="s">
        <v>5090</v>
      </c>
    </row>
    <row r="73" spans="1:23" x14ac:dyDescent="0.25">
      <c r="A73">
        <v>54587</v>
      </c>
      <c r="B73" t="s">
        <v>6544</v>
      </c>
      <c r="C73" t="s">
        <v>6545</v>
      </c>
      <c r="E73" t="s">
        <v>6431</v>
      </c>
      <c r="H73" t="s">
        <v>25</v>
      </c>
      <c r="J73" t="s">
        <v>6439</v>
      </c>
    </row>
    <row r="74" spans="1:23" x14ac:dyDescent="0.25">
      <c r="A74">
        <v>152330</v>
      </c>
      <c r="B74" t="s">
        <v>6546</v>
      </c>
      <c r="C74" t="s">
        <v>6547</v>
      </c>
      <c r="E74" t="s">
        <v>6431</v>
      </c>
      <c r="H74" t="s">
        <v>25</v>
      </c>
      <c r="M74" t="s">
        <v>5074</v>
      </c>
      <c r="O74" t="s">
        <v>39</v>
      </c>
      <c r="U74" t="s">
        <v>6454</v>
      </c>
      <c r="W74" t="s">
        <v>5090</v>
      </c>
    </row>
    <row r="75" spans="1:23" x14ac:dyDescent="0.25">
      <c r="A75">
        <v>1009</v>
      </c>
      <c r="B75" t="s">
        <v>6548</v>
      </c>
      <c r="C75" t="s">
        <v>6549</v>
      </c>
      <c r="E75" t="s">
        <v>6431</v>
      </c>
      <c r="H75" t="s">
        <v>25</v>
      </c>
      <c r="M75" t="s">
        <v>5074</v>
      </c>
      <c r="W75" t="s">
        <v>5090</v>
      </c>
    </row>
    <row r="76" spans="1:23" x14ac:dyDescent="0.25">
      <c r="A76">
        <v>84959</v>
      </c>
      <c r="B76" t="s">
        <v>6550</v>
      </c>
      <c r="C76" t="s">
        <v>6551</v>
      </c>
      <c r="E76" t="s">
        <v>6431</v>
      </c>
      <c r="O76" t="s">
        <v>39</v>
      </c>
      <c r="T76" t="s">
        <v>6452</v>
      </c>
    </row>
    <row r="77" spans="1:23" x14ac:dyDescent="0.25">
      <c r="A77">
        <v>50512</v>
      </c>
      <c r="B77" t="s">
        <v>6552</v>
      </c>
      <c r="C77" t="s">
        <v>6553</v>
      </c>
      <c r="E77" t="s">
        <v>6431</v>
      </c>
      <c r="Q77" t="s">
        <v>6447</v>
      </c>
      <c r="U77" t="s">
        <v>6454</v>
      </c>
    </row>
    <row r="78" spans="1:23" x14ac:dyDescent="0.25">
      <c r="A78">
        <v>8777</v>
      </c>
      <c r="B78" t="s">
        <v>6554</v>
      </c>
      <c r="C78" t="s">
        <v>6555</v>
      </c>
      <c r="E78" t="s">
        <v>6431</v>
      </c>
    </row>
    <row r="79" spans="1:23" x14ac:dyDescent="0.25">
      <c r="A79">
        <v>1029</v>
      </c>
      <c r="B79" t="s">
        <v>6556</v>
      </c>
      <c r="C79" t="s">
        <v>6557</v>
      </c>
      <c r="E79" t="s">
        <v>6431</v>
      </c>
    </row>
    <row r="80" spans="1:23" x14ac:dyDescent="0.25">
      <c r="A80">
        <v>9777</v>
      </c>
      <c r="B80" t="s">
        <v>6558</v>
      </c>
      <c r="C80" t="s">
        <v>6559</v>
      </c>
      <c r="E80" t="s">
        <v>6431</v>
      </c>
    </row>
    <row r="81" spans="1:23" x14ac:dyDescent="0.25">
      <c r="A81">
        <v>57526</v>
      </c>
      <c r="B81" t="s">
        <v>6560</v>
      </c>
      <c r="C81" t="s">
        <v>6561</v>
      </c>
      <c r="E81" t="s">
        <v>6431</v>
      </c>
    </row>
    <row r="82" spans="1:23" x14ac:dyDescent="0.25">
      <c r="A82">
        <v>5099</v>
      </c>
      <c r="B82" t="s">
        <v>6562</v>
      </c>
      <c r="C82" t="s">
        <v>6563</v>
      </c>
      <c r="E82" t="s">
        <v>6431</v>
      </c>
    </row>
    <row r="83" spans="1:23" x14ac:dyDescent="0.25">
      <c r="A83">
        <v>5098</v>
      </c>
      <c r="B83" t="s">
        <v>6564</v>
      </c>
      <c r="C83" t="s">
        <v>6565</v>
      </c>
      <c r="E83" t="s">
        <v>6431</v>
      </c>
    </row>
    <row r="84" spans="1:23" x14ac:dyDescent="0.25">
      <c r="A84">
        <v>54749</v>
      </c>
      <c r="B84" t="s">
        <v>6566</v>
      </c>
      <c r="C84" t="s">
        <v>6567</v>
      </c>
      <c r="E84" t="s">
        <v>6431</v>
      </c>
    </row>
    <row r="85" spans="1:23" x14ac:dyDescent="0.25">
      <c r="A85">
        <v>9891</v>
      </c>
      <c r="B85" t="s">
        <v>6568</v>
      </c>
      <c r="C85" t="s">
        <v>6569</v>
      </c>
      <c r="E85" t="s">
        <v>6431</v>
      </c>
    </row>
    <row r="86" spans="1:23" x14ac:dyDescent="0.25">
      <c r="A86">
        <v>8727</v>
      </c>
      <c r="B86" t="s">
        <v>6570</v>
      </c>
      <c r="C86" t="s">
        <v>6571</v>
      </c>
      <c r="E86" t="s">
        <v>6431</v>
      </c>
    </row>
    <row r="87" spans="1:23" x14ac:dyDescent="0.25">
      <c r="A87">
        <v>2255</v>
      </c>
      <c r="B87" t="s">
        <v>6572</v>
      </c>
      <c r="C87" t="s">
        <v>6573</v>
      </c>
      <c r="F87" t="s">
        <v>6433</v>
      </c>
      <c r="G87" t="s">
        <v>6435</v>
      </c>
      <c r="H87" t="s">
        <v>25</v>
      </c>
      <c r="I87" t="s">
        <v>6437</v>
      </c>
      <c r="K87" t="s">
        <v>6441</v>
      </c>
      <c r="L87" t="s">
        <v>6443</v>
      </c>
      <c r="N87" t="s">
        <v>5088</v>
      </c>
      <c r="O87" t="s">
        <v>39</v>
      </c>
      <c r="P87" t="s">
        <v>6445</v>
      </c>
      <c r="Q87" t="s">
        <v>6447</v>
      </c>
      <c r="R87" t="s">
        <v>6449</v>
      </c>
      <c r="S87" t="s">
        <v>6384</v>
      </c>
      <c r="T87" t="s">
        <v>6452</v>
      </c>
      <c r="U87" t="s">
        <v>6454</v>
      </c>
      <c r="V87" t="s">
        <v>6456</v>
      </c>
    </row>
    <row r="88" spans="1:23" x14ac:dyDescent="0.25">
      <c r="A88">
        <v>127435</v>
      </c>
      <c r="B88" t="s">
        <v>6574</v>
      </c>
      <c r="C88" t="s">
        <v>6575</v>
      </c>
      <c r="F88" t="s">
        <v>6433</v>
      </c>
      <c r="K88" t="s">
        <v>6441</v>
      </c>
      <c r="Q88" t="s">
        <v>6447</v>
      </c>
      <c r="U88" t="s">
        <v>6454</v>
      </c>
    </row>
    <row r="89" spans="1:23" x14ac:dyDescent="0.25">
      <c r="A89">
        <v>5549</v>
      </c>
      <c r="B89" t="s">
        <v>6576</v>
      </c>
      <c r="C89" t="s">
        <v>6577</v>
      </c>
      <c r="F89" t="s">
        <v>6433</v>
      </c>
      <c r="K89" t="s">
        <v>6441</v>
      </c>
    </row>
    <row r="90" spans="1:23" x14ac:dyDescent="0.25">
      <c r="A90">
        <v>170689</v>
      </c>
      <c r="B90" t="s">
        <v>6578</v>
      </c>
      <c r="C90" t="s">
        <v>6579</v>
      </c>
      <c r="F90" t="s">
        <v>6433</v>
      </c>
      <c r="K90" t="s">
        <v>6441</v>
      </c>
    </row>
    <row r="91" spans="1:23" x14ac:dyDescent="0.25">
      <c r="A91">
        <v>392617</v>
      </c>
      <c r="B91" t="s">
        <v>6580</v>
      </c>
      <c r="C91" t="s">
        <v>6581</v>
      </c>
      <c r="F91" t="s">
        <v>6433</v>
      </c>
    </row>
    <row r="92" spans="1:23" x14ac:dyDescent="0.25">
      <c r="A92">
        <v>4064</v>
      </c>
      <c r="B92" t="s">
        <v>6582</v>
      </c>
      <c r="C92" t="s">
        <v>6583</v>
      </c>
      <c r="F92" t="s">
        <v>6433</v>
      </c>
    </row>
    <row r="93" spans="1:23" x14ac:dyDescent="0.25">
      <c r="A93">
        <v>3082</v>
      </c>
      <c r="B93" t="s">
        <v>6584</v>
      </c>
      <c r="C93" t="s">
        <v>6585</v>
      </c>
      <c r="G93" t="s">
        <v>6435</v>
      </c>
      <c r="H93" t="s">
        <v>25</v>
      </c>
      <c r="I93" t="s">
        <v>6437</v>
      </c>
      <c r="L93" t="s">
        <v>6443</v>
      </c>
      <c r="M93" t="s">
        <v>5074</v>
      </c>
      <c r="N93" t="s">
        <v>5088</v>
      </c>
      <c r="O93" t="s">
        <v>39</v>
      </c>
      <c r="P93" t="s">
        <v>6445</v>
      </c>
      <c r="Q93" t="s">
        <v>6447</v>
      </c>
      <c r="R93" t="s">
        <v>6449</v>
      </c>
      <c r="S93" t="s">
        <v>6384</v>
      </c>
      <c r="U93" t="s">
        <v>6454</v>
      </c>
      <c r="V93" t="s">
        <v>6456</v>
      </c>
      <c r="W93" t="s">
        <v>5090</v>
      </c>
    </row>
    <row r="94" spans="1:23" x14ac:dyDescent="0.25">
      <c r="A94">
        <v>2697</v>
      </c>
      <c r="B94" t="s">
        <v>6586</v>
      </c>
      <c r="C94" t="s">
        <v>6587</v>
      </c>
      <c r="G94" t="s">
        <v>6435</v>
      </c>
      <c r="H94" t="s">
        <v>25</v>
      </c>
      <c r="I94" t="s">
        <v>6437</v>
      </c>
      <c r="L94" t="s">
        <v>6443</v>
      </c>
      <c r="M94" t="s">
        <v>5074</v>
      </c>
      <c r="N94" t="s">
        <v>5088</v>
      </c>
      <c r="O94" t="s">
        <v>39</v>
      </c>
      <c r="Q94" t="s">
        <v>6447</v>
      </c>
      <c r="T94" t="s">
        <v>6452</v>
      </c>
      <c r="U94" t="s">
        <v>6454</v>
      </c>
      <c r="W94" t="s">
        <v>5090</v>
      </c>
    </row>
    <row r="95" spans="1:23" x14ac:dyDescent="0.25">
      <c r="A95">
        <v>3091</v>
      </c>
      <c r="B95" t="s">
        <v>6588</v>
      </c>
      <c r="C95" t="s">
        <v>6589</v>
      </c>
      <c r="G95" t="s">
        <v>6435</v>
      </c>
      <c r="H95" t="s">
        <v>25</v>
      </c>
      <c r="I95" t="s">
        <v>6437</v>
      </c>
      <c r="L95" t="s">
        <v>6443</v>
      </c>
      <c r="N95" t="s">
        <v>5088</v>
      </c>
      <c r="O95" t="s">
        <v>39</v>
      </c>
      <c r="P95" t="s">
        <v>6445</v>
      </c>
      <c r="Q95" t="s">
        <v>6447</v>
      </c>
      <c r="R95" t="s">
        <v>6449</v>
      </c>
      <c r="S95" t="s">
        <v>6384</v>
      </c>
      <c r="T95" t="s">
        <v>6452</v>
      </c>
      <c r="U95" t="s">
        <v>6454</v>
      </c>
      <c r="V95" t="s">
        <v>6456</v>
      </c>
    </row>
    <row r="96" spans="1:23" x14ac:dyDescent="0.25">
      <c r="A96">
        <v>7291</v>
      </c>
      <c r="B96" t="s">
        <v>6590</v>
      </c>
      <c r="C96" t="s">
        <v>6591</v>
      </c>
      <c r="G96" t="s">
        <v>6435</v>
      </c>
      <c r="H96" t="s">
        <v>25</v>
      </c>
      <c r="I96" t="s">
        <v>6437</v>
      </c>
      <c r="L96" t="s">
        <v>6443</v>
      </c>
      <c r="N96" t="s">
        <v>5088</v>
      </c>
      <c r="O96" t="s">
        <v>39</v>
      </c>
      <c r="P96" t="s">
        <v>6445</v>
      </c>
      <c r="Q96" t="s">
        <v>6447</v>
      </c>
      <c r="R96" t="s">
        <v>6449</v>
      </c>
      <c r="S96" t="s">
        <v>6384</v>
      </c>
      <c r="U96" t="s">
        <v>6454</v>
      </c>
      <c r="V96" t="s">
        <v>6456</v>
      </c>
    </row>
    <row r="97" spans="1:23" x14ac:dyDescent="0.25">
      <c r="A97">
        <v>4919</v>
      </c>
      <c r="B97" t="s">
        <v>6592</v>
      </c>
      <c r="C97" t="s">
        <v>6593</v>
      </c>
      <c r="G97" t="s">
        <v>6435</v>
      </c>
      <c r="H97" t="s">
        <v>25</v>
      </c>
      <c r="M97" t="s">
        <v>5074</v>
      </c>
      <c r="O97" t="s">
        <v>39</v>
      </c>
      <c r="P97" t="s">
        <v>6445</v>
      </c>
    </row>
    <row r="98" spans="1:23" x14ac:dyDescent="0.25">
      <c r="A98">
        <v>5911</v>
      </c>
      <c r="B98" t="s">
        <v>6594</v>
      </c>
      <c r="C98" t="s">
        <v>6595</v>
      </c>
      <c r="G98" t="s">
        <v>6435</v>
      </c>
      <c r="H98" t="s">
        <v>25</v>
      </c>
      <c r="M98" t="s">
        <v>5074</v>
      </c>
      <c r="O98" t="s">
        <v>39</v>
      </c>
      <c r="Q98" t="s">
        <v>6447</v>
      </c>
      <c r="U98" t="s">
        <v>6454</v>
      </c>
      <c r="W98" t="s">
        <v>5090</v>
      </c>
    </row>
    <row r="99" spans="1:23" x14ac:dyDescent="0.25">
      <c r="A99">
        <v>7225</v>
      </c>
      <c r="B99" t="s">
        <v>6596</v>
      </c>
      <c r="C99" t="s">
        <v>6597</v>
      </c>
      <c r="G99" t="s">
        <v>6435</v>
      </c>
      <c r="H99" t="s">
        <v>25</v>
      </c>
      <c r="M99" t="s">
        <v>5074</v>
      </c>
      <c r="O99" t="s">
        <v>39</v>
      </c>
      <c r="T99" t="s">
        <v>6452</v>
      </c>
      <c r="W99" t="s">
        <v>5090</v>
      </c>
    </row>
    <row r="100" spans="1:23" x14ac:dyDescent="0.25">
      <c r="A100">
        <v>7804</v>
      </c>
      <c r="B100" t="s">
        <v>6598</v>
      </c>
      <c r="C100" t="s">
        <v>6599</v>
      </c>
      <c r="G100" t="s">
        <v>6435</v>
      </c>
      <c r="H100" t="s">
        <v>25</v>
      </c>
      <c r="M100" t="s">
        <v>5074</v>
      </c>
      <c r="O100" t="s">
        <v>39</v>
      </c>
      <c r="W100" t="s">
        <v>5090</v>
      </c>
    </row>
    <row r="101" spans="1:23" x14ac:dyDescent="0.25">
      <c r="A101">
        <v>11178</v>
      </c>
      <c r="B101" t="s">
        <v>6600</v>
      </c>
      <c r="C101" t="s">
        <v>6601</v>
      </c>
      <c r="G101" t="s">
        <v>6435</v>
      </c>
      <c r="H101" t="s">
        <v>25</v>
      </c>
      <c r="M101" t="s">
        <v>5074</v>
      </c>
      <c r="O101" t="s">
        <v>39</v>
      </c>
      <c r="W101" t="s">
        <v>5090</v>
      </c>
    </row>
    <row r="102" spans="1:23" x14ac:dyDescent="0.25">
      <c r="A102">
        <v>51393</v>
      </c>
      <c r="B102" t="s">
        <v>6602</v>
      </c>
      <c r="C102" t="s">
        <v>6603</v>
      </c>
      <c r="G102" t="s">
        <v>6435</v>
      </c>
      <c r="H102" t="s">
        <v>25</v>
      </c>
      <c r="M102" t="s">
        <v>5074</v>
      </c>
      <c r="O102" t="s">
        <v>39</v>
      </c>
      <c r="W102" t="s">
        <v>5090</v>
      </c>
    </row>
    <row r="103" spans="1:23" x14ac:dyDescent="0.25">
      <c r="A103">
        <v>10090</v>
      </c>
      <c r="B103" t="s">
        <v>6604</v>
      </c>
      <c r="C103" t="s">
        <v>6605</v>
      </c>
      <c r="G103" t="s">
        <v>6435</v>
      </c>
      <c r="H103" t="s">
        <v>25</v>
      </c>
      <c r="M103" t="s">
        <v>5074</v>
      </c>
      <c r="O103" t="s">
        <v>39</v>
      </c>
      <c r="W103" t="s">
        <v>5090</v>
      </c>
    </row>
    <row r="104" spans="1:23" x14ac:dyDescent="0.25">
      <c r="A104">
        <v>144165</v>
      </c>
      <c r="B104" t="s">
        <v>6606</v>
      </c>
      <c r="C104" t="s">
        <v>6607</v>
      </c>
      <c r="G104" t="s">
        <v>6435</v>
      </c>
      <c r="I104" t="s">
        <v>6437</v>
      </c>
      <c r="L104" t="s">
        <v>6443</v>
      </c>
      <c r="N104" t="s">
        <v>5088</v>
      </c>
      <c r="O104" t="s">
        <v>39</v>
      </c>
      <c r="P104" t="s">
        <v>6445</v>
      </c>
      <c r="R104" t="s">
        <v>6449</v>
      </c>
      <c r="V104" t="s">
        <v>6456</v>
      </c>
    </row>
    <row r="105" spans="1:23" x14ac:dyDescent="0.25">
      <c r="A105">
        <v>5579</v>
      </c>
      <c r="B105" t="s">
        <v>6608</v>
      </c>
      <c r="C105" t="s">
        <v>6609</v>
      </c>
      <c r="G105" t="s">
        <v>6435</v>
      </c>
      <c r="I105" t="s">
        <v>6437</v>
      </c>
      <c r="L105" t="s">
        <v>6443</v>
      </c>
      <c r="N105" t="s">
        <v>5088</v>
      </c>
      <c r="O105" t="s">
        <v>39</v>
      </c>
      <c r="R105" t="s">
        <v>6449</v>
      </c>
      <c r="S105" t="s">
        <v>6384</v>
      </c>
      <c r="T105" t="s">
        <v>6452</v>
      </c>
      <c r="V105" t="s">
        <v>6456</v>
      </c>
    </row>
    <row r="106" spans="1:23" x14ac:dyDescent="0.25">
      <c r="A106">
        <v>79805</v>
      </c>
      <c r="B106" t="s">
        <v>6610</v>
      </c>
      <c r="C106" t="s">
        <v>6611</v>
      </c>
      <c r="G106" t="s">
        <v>6435</v>
      </c>
      <c r="I106" t="s">
        <v>6437</v>
      </c>
      <c r="L106" t="s">
        <v>6443</v>
      </c>
      <c r="N106" t="s">
        <v>5088</v>
      </c>
      <c r="R106" t="s">
        <v>6449</v>
      </c>
      <c r="S106" t="s">
        <v>6384</v>
      </c>
      <c r="V106" t="s">
        <v>6456</v>
      </c>
    </row>
    <row r="107" spans="1:23" x14ac:dyDescent="0.25">
      <c r="A107">
        <v>23433</v>
      </c>
      <c r="B107" t="s">
        <v>6612</v>
      </c>
      <c r="C107" t="s">
        <v>6613</v>
      </c>
      <c r="G107" t="s">
        <v>6435</v>
      </c>
      <c r="M107" t="s">
        <v>5074</v>
      </c>
      <c r="W107" t="s">
        <v>5090</v>
      </c>
    </row>
    <row r="108" spans="1:23" x14ac:dyDescent="0.25">
      <c r="A108">
        <v>643338</v>
      </c>
      <c r="B108" t="s">
        <v>6614</v>
      </c>
      <c r="C108" t="s">
        <v>6615</v>
      </c>
      <c r="G108" t="s">
        <v>6435</v>
      </c>
      <c r="M108" t="s">
        <v>5074</v>
      </c>
      <c r="W108" t="s">
        <v>5090</v>
      </c>
    </row>
    <row r="109" spans="1:23" x14ac:dyDescent="0.25">
      <c r="A109">
        <v>25825</v>
      </c>
      <c r="B109" t="s">
        <v>6616</v>
      </c>
      <c r="C109" t="s">
        <v>6617</v>
      </c>
      <c r="H109" t="s">
        <v>25</v>
      </c>
      <c r="J109" t="s">
        <v>6439</v>
      </c>
    </row>
    <row r="110" spans="1:23" x14ac:dyDescent="0.25">
      <c r="A110">
        <v>23064</v>
      </c>
      <c r="B110" t="s">
        <v>6618</v>
      </c>
      <c r="C110" t="s">
        <v>6619</v>
      </c>
      <c r="H110" t="s">
        <v>25</v>
      </c>
      <c r="M110" t="s">
        <v>5074</v>
      </c>
      <c r="O110" t="s">
        <v>39</v>
      </c>
    </row>
    <row r="111" spans="1:23" x14ac:dyDescent="0.25">
      <c r="A111">
        <v>7431</v>
      </c>
      <c r="B111" t="s">
        <v>6620</v>
      </c>
      <c r="C111" t="s">
        <v>6621</v>
      </c>
      <c r="H111" t="s">
        <v>25</v>
      </c>
      <c r="M111" t="s">
        <v>5074</v>
      </c>
      <c r="O111" t="s">
        <v>39</v>
      </c>
    </row>
    <row r="112" spans="1:23" x14ac:dyDescent="0.25">
      <c r="A112">
        <v>25987</v>
      </c>
      <c r="B112" t="s">
        <v>6622</v>
      </c>
      <c r="C112" t="s">
        <v>6623</v>
      </c>
      <c r="H112" t="s">
        <v>25</v>
      </c>
      <c r="M112" t="s">
        <v>5074</v>
      </c>
      <c r="P112" t="s">
        <v>6445</v>
      </c>
      <c r="W112" t="s">
        <v>5090</v>
      </c>
    </row>
    <row r="113" spans="1:23" x14ac:dyDescent="0.25">
      <c r="A113">
        <v>84687</v>
      </c>
      <c r="B113" t="s">
        <v>6624</v>
      </c>
      <c r="C113" t="s">
        <v>6625</v>
      </c>
      <c r="H113" t="s">
        <v>25</v>
      </c>
      <c r="M113" t="s">
        <v>5074</v>
      </c>
      <c r="Q113" t="s">
        <v>6447</v>
      </c>
      <c r="U113" t="s">
        <v>6454</v>
      </c>
    </row>
    <row r="114" spans="1:23" x14ac:dyDescent="0.25">
      <c r="A114">
        <v>89795</v>
      </c>
      <c r="B114" t="s">
        <v>6626</v>
      </c>
      <c r="C114" t="s">
        <v>6627</v>
      </c>
      <c r="H114" t="s">
        <v>25</v>
      </c>
      <c r="M114" t="s">
        <v>5074</v>
      </c>
      <c r="Q114" t="s">
        <v>6447</v>
      </c>
      <c r="U114" t="s">
        <v>6454</v>
      </c>
    </row>
    <row r="115" spans="1:23" x14ac:dyDescent="0.25">
      <c r="A115">
        <v>10160</v>
      </c>
      <c r="B115" t="s">
        <v>6628</v>
      </c>
      <c r="C115" t="s">
        <v>6629</v>
      </c>
      <c r="H115" t="s">
        <v>25</v>
      </c>
      <c r="M115" t="s">
        <v>5074</v>
      </c>
      <c r="W115" t="s">
        <v>5090</v>
      </c>
    </row>
    <row r="116" spans="1:23" x14ac:dyDescent="0.25">
      <c r="A116">
        <v>2019</v>
      </c>
      <c r="B116" t="s">
        <v>6630</v>
      </c>
      <c r="C116" t="s">
        <v>6631</v>
      </c>
      <c r="H116" t="s">
        <v>25</v>
      </c>
      <c r="N116" t="s">
        <v>5088</v>
      </c>
    </row>
    <row r="117" spans="1:23" x14ac:dyDescent="0.25">
      <c r="A117">
        <v>79365</v>
      </c>
      <c r="B117" t="s">
        <v>6632</v>
      </c>
      <c r="C117" t="s">
        <v>6633</v>
      </c>
      <c r="H117" t="s">
        <v>25</v>
      </c>
      <c r="O117" t="s">
        <v>39</v>
      </c>
      <c r="P117" t="s">
        <v>6445</v>
      </c>
    </row>
    <row r="118" spans="1:23" x14ac:dyDescent="0.25">
      <c r="A118">
        <v>221336</v>
      </c>
      <c r="B118" t="s">
        <v>6634</v>
      </c>
      <c r="C118" t="s">
        <v>6635</v>
      </c>
      <c r="H118" t="s">
        <v>25</v>
      </c>
      <c r="O118" t="s">
        <v>39</v>
      </c>
    </row>
    <row r="119" spans="1:23" x14ac:dyDescent="0.25">
      <c r="A119">
        <v>283659</v>
      </c>
      <c r="B119" t="s">
        <v>6636</v>
      </c>
      <c r="C119" t="s">
        <v>6637</v>
      </c>
      <c r="H119" t="s">
        <v>25</v>
      </c>
      <c r="O119" t="s">
        <v>39</v>
      </c>
    </row>
    <row r="120" spans="1:23" x14ac:dyDescent="0.25">
      <c r="A120">
        <v>3224</v>
      </c>
      <c r="B120" t="s">
        <v>6638</v>
      </c>
      <c r="C120" t="s">
        <v>6639</v>
      </c>
      <c r="H120" t="s">
        <v>25</v>
      </c>
      <c r="P120" t="s">
        <v>6445</v>
      </c>
    </row>
    <row r="121" spans="1:23" x14ac:dyDescent="0.25">
      <c r="A121">
        <v>431707</v>
      </c>
      <c r="B121" t="s">
        <v>6640</v>
      </c>
      <c r="C121" t="s">
        <v>6641</v>
      </c>
      <c r="H121" t="s">
        <v>25</v>
      </c>
      <c r="P121" t="s">
        <v>6445</v>
      </c>
    </row>
    <row r="122" spans="1:23" x14ac:dyDescent="0.25">
      <c r="A122">
        <v>25777</v>
      </c>
      <c r="B122" t="s">
        <v>6642</v>
      </c>
      <c r="C122" t="s">
        <v>6643</v>
      </c>
      <c r="H122" t="s">
        <v>25</v>
      </c>
      <c r="Q122" t="s">
        <v>6447</v>
      </c>
      <c r="U122" t="s">
        <v>6454</v>
      </c>
    </row>
    <row r="123" spans="1:23" x14ac:dyDescent="0.25">
      <c r="A123">
        <v>27164</v>
      </c>
      <c r="B123" t="s">
        <v>6644</v>
      </c>
      <c r="C123" t="s">
        <v>6645</v>
      </c>
      <c r="H123" t="s">
        <v>25</v>
      </c>
    </row>
    <row r="124" spans="1:23" x14ac:dyDescent="0.25">
      <c r="A124">
        <v>55764</v>
      </c>
      <c r="B124" t="s">
        <v>6646</v>
      </c>
      <c r="C124" t="s">
        <v>6647</v>
      </c>
      <c r="I124" t="s">
        <v>6437</v>
      </c>
      <c r="L124" t="s">
        <v>6443</v>
      </c>
      <c r="M124" t="s">
        <v>5074</v>
      </c>
      <c r="N124" t="s">
        <v>5088</v>
      </c>
      <c r="P124" t="s">
        <v>6445</v>
      </c>
      <c r="R124" t="s">
        <v>6449</v>
      </c>
    </row>
    <row r="125" spans="1:23" x14ac:dyDescent="0.25">
      <c r="A125">
        <v>4853</v>
      </c>
      <c r="B125" t="s">
        <v>6648</v>
      </c>
      <c r="C125" t="s">
        <v>6649</v>
      </c>
      <c r="I125" t="s">
        <v>6437</v>
      </c>
      <c r="L125" t="s">
        <v>6443</v>
      </c>
      <c r="N125" t="s">
        <v>5088</v>
      </c>
      <c r="O125" t="s">
        <v>39</v>
      </c>
      <c r="P125" t="s">
        <v>6445</v>
      </c>
      <c r="R125" t="s">
        <v>6449</v>
      </c>
      <c r="S125" t="s">
        <v>6384</v>
      </c>
      <c r="T125" t="s">
        <v>6452</v>
      </c>
      <c r="V125" t="s">
        <v>6456</v>
      </c>
    </row>
    <row r="126" spans="1:23" x14ac:dyDescent="0.25">
      <c r="A126">
        <v>5159</v>
      </c>
      <c r="B126" t="s">
        <v>6650</v>
      </c>
      <c r="C126" t="s">
        <v>6651</v>
      </c>
      <c r="I126" t="s">
        <v>6437</v>
      </c>
      <c r="L126" t="s">
        <v>6443</v>
      </c>
      <c r="N126" t="s">
        <v>5088</v>
      </c>
      <c r="P126" t="s">
        <v>6445</v>
      </c>
      <c r="Q126" t="s">
        <v>6447</v>
      </c>
      <c r="R126" t="s">
        <v>6449</v>
      </c>
      <c r="S126" t="s">
        <v>6384</v>
      </c>
      <c r="T126" t="s">
        <v>6452</v>
      </c>
      <c r="U126" t="s">
        <v>6454</v>
      </c>
      <c r="V126" t="s">
        <v>6456</v>
      </c>
      <c r="W126" t="s">
        <v>5090</v>
      </c>
    </row>
    <row r="127" spans="1:23" x14ac:dyDescent="0.25">
      <c r="A127">
        <v>154810</v>
      </c>
      <c r="B127" t="s">
        <v>6652</v>
      </c>
      <c r="C127" t="s">
        <v>6653</v>
      </c>
      <c r="I127" t="s">
        <v>6437</v>
      </c>
      <c r="L127" t="s">
        <v>6443</v>
      </c>
      <c r="N127" t="s">
        <v>5088</v>
      </c>
      <c r="Q127" t="s">
        <v>6447</v>
      </c>
      <c r="R127" t="s">
        <v>6449</v>
      </c>
      <c r="S127" t="s">
        <v>6384</v>
      </c>
      <c r="U127" t="s">
        <v>6454</v>
      </c>
      <c r="V127" t="s">
        <v>6456</v>
      </c>
    </row>
    <row r="128" spans="1:23" x14ac:dyDescent="0.25">
      <c r="A128">
        <v>80206</v>
      </c>
      <c r="B128" t="s">
        <v>6654</v>
      </c>
      <c r="C128" t="s">
        <v>6655</v>
      </c>
      <c r="I128" t="s">
        <v>6437</v>
      </c>
      <c r="L128" t="s">
        <v>6443</v>
      </c>
      <c r="W128" t="s">
        <v>5090</v>
      </c>
    </row>
    <row r="129" spans="1:21" x14ac:dyDescent="0.25">
      <c r="A129">
        <v>9935</v>
      </c>
      <c r="B129" t="s">
        <v>6656</v>
      </c>
      <c r="C129" t="s">
        <v>6657</v>
      </c>
      <c r="I129" t="s">
        <v>6437</v>
      </c>
      <c r="O129" t="s">
        <v>39</v>
      </c>
      <c r="P129" t="s">
        <v>6445</v>
      </c>
    </row>
    <row r="130" spans="1:21" x14ac:dyDescent="0.25">
      <c r="A130">
        <v>26509</v>
      </c>
      <c r="B130" t="s">
        <v>6658</v>
      </c>
      <c r="C130" t="s">
        <v>6659</v>
      </c>
      <c r="I130" t="s">
        <v>6437</v>
      </c>
      <c r="T130" t="s">
        <v>6452</v>
      </c>
    </row>
    <row r="131" spans="1:21" x14ac:dyDescent="0.25">
      <c r="A131">
        <v>2139</v>
      </c>
      <c r="B131" t="s">
        <v>6660</v>
      </c>
      <c r="C131" t="s">
        <v>6661</v>
      </c>
      <c r="I131" t="s">
        <v>6437</v>
      </c>
    </row>
    <row r="132" spans="1:21" x14ac:dyDescent="0.25">
      <c r="A132">
        <v>57338</v>
      </c>
      <c r="B132" t="s">
        <v>6662</v>
      </c>
      <c r="C132" t="s">
        <v>6663</v>
      </c>
      <c r="J132" t="s">
        <v>6439</v>
      </c>
      <c r="U132" t="s">
        <v>6454</v>
      </c>
    </row>
    <row r="133" spans="1:21" x14ac:dyDescent="0.25">
      <c r="A133">
        <v>29940</v>
      </c>
      <c r="B133" t="s">
        <v>6664</v>
      </c>
      <c r="C133" t="s">
        <v>6665</v>
      </c>
      <c r="J133" t="s">
        <v>6439</v>
      </c>
    </row>
    <row r="134" spans="1:21" x14ac:dyDescent="0.25">
      <c r="A134">
        <v>84752</v>
      </c>
      <c r="B134" t="s">
        <v>6666</v>
      </c>
      <c r="C134" t="s">
        <v>6667</v>
      </c>
      <c r="J134" t="s">
        <v>6439</v>
      </c>
    </row>
    <row r="135" spans="1:21" x14ac:dyDescent="0.25">
      <c r="A135">
        <v>5321</v>
      </c>
      <c r="B135" t="s">
        <v>6668</v>
      </c>
      <c r="C135" t="s">
        <v>6669</v>
      </c>
      <c r="J135" t="s">
        <v>6439</v>
      </c>
    </row>
    <row r="136" spans="1:21" x14ac:dyDescent="0.25">
      <c r="A136">
        <v>55331</v>
      </c>
      <c r="B136" t="s">
        <v>6670</v>
      </c>
      <c r="C136" t="s">
        <v>6671</v>
      </c>
      <c r="J136" t="s">
        <v>6439</v>
      </c>
    </row>
    <row r="137" spans="1:21" x14ac:dyDescent="0.25">
      <c r="A137">
        <v>51284</v>
      </c>
      <c r="B137" t="s">
        <v>6672</v>
      </c>
      <c r="C137" t="s">
        <v>6673</v>
      </c>
      <c r="J137" t="s">
        <v>6439</v>
      </c>
    </row>
    <row r="138" spans="1:21" x14ac:dyDescent="0.25">
      <c r="A138">
        <v>56894</v>
      </c>
      <c r="B138" t="s">
        <v>6674</v>
      </c>
      <c r="C138" t="s">
        <v>6675</v>
      </c>
      <c r="J138" t="s">
        <v>6439</v>
      </c>
    </row>
    <row r="139" spans="1:21" x14ac:dyDescent="0.25">
      <c r="A139">
        <v>9697</v>
      </c>
      <c r="B139" t="s">
        <v>6676</v>
      </c>
      <c r="C139" t="s">
        <v>6677</v>
      </c>
      <c r="J139" t="s">
        <v>6439</v>
      </c>
    </row>
    <row r="140" spans="1:21" x14ac:dyDescent="0.25">
      <c r="A140">
        <v>56886</v>
      </c>
      <c r="B140" t="s">
        <v>6678</v>
      </c>
      <c r="C140" t="s">
        <v>6679</v>
      </c>
      <c r="J140" t="s">
        <v>6439</v>
      </c>
    </row>
    <row r="141" spans="1:21" x14ac:dyDescent="0.25">
      <c r="A141">
        <v>143888</v>
      </c>
      <c r="B141" t="s">
        <v>6680</v>
      </c>
      <c r="C141" t="s">
        <v>6681</v>
      </c>
      <c r="J141" t="s">
        <v>6439</v>
      </c>
    </row>
    <row r="142" spans="1:21" x14ac:dyDescent="0.25">
      <c r="A142">
        <v>79070</v>
      </c>
      <c r="B142" t="s">
        <v>6682</v>
      </c>
      <c r="C142" t="s">
        <v>6683</v>
      </c>
      <c r="J142" t="s">
        <v>6439</v>
      </c>
    </row>
    <row r="143" spans="1:21" x14ac:dyDescent="0.25">
      <c r="A143">
        <v>5954</v>
      </c>
      <c r="B143" t="s">
        <v>6684</v>
      </c>
      <c r="C143" t="s">
        <v>6685</v>
      </c>
      <c r="J143" t="s">
        <v>6439</v>
      </c>
    </row>
    <row r="144" spans="1:21" x14ac:dyDescent="0.25">
      <c r="A144">
        <v>9562</v>
      </c>
      <c r="B144" t="s">
        <v>6686</v>
      </c>
      <c r="C144" t="s">
        <v>6687</v>
      </c>
      <c r="J144" t="s">
        <v>6439</v>
      </c>
    </row>
    <row r="145" spans="1:23" x14ac:dyDescent="0.25">
      <c r="A145">
        <v>79642</v>
      </c>
      <c r="B145" t="s">
        <v>6688</v>
      </c>
      <c r="C145" t="s">
        <v>6689</v>
      </c>
      <c r="J145" t="s">
        <v>6439</v>
      </c>
    </row>
    <row r="146" spans="1:23" x14ac:dyDescent="0.25">
      <c r="A146">
        <v>10970</v>
      </c>
      <c r="B146" t="s">
        <v>6690</v>
      </c>
      <c r="C146" t="s">
        <v>6691</v>
      </c>
      <c r="J146" t="s">
        <v>6439</v>
      </c>
    </row>
    <row r="147" spans="1:23" x14ac:dyDescent="0.25">
      <c r="A147">
        <v>80020</v>
      </c>
      <c r="B147" t="s">
        <v>6692</v>
      </c>
      <c r="C147" t="s">
        <v>6693</v>
      </c>
      <c r="J147" t="s">
        <v>6439</v>
      </c>
    </row>
    <row r="148" spans="1:23" x14ac:dyDescent="0.25">
      <c r="A148">
        <v>283208</v>
      </c>
      <c r="B148" t="s">
        <v>6694</v>
      </c>
      <c r="C148" t="s">
        <v>6695</v>
      </c>
      <c r="J148" t="s">
        <v>6439</v>
      </c>
    </row>
    <row r="149" spans="1:23" x14ac:dyDescent="0.25">
      <c r="A149">
        <v>178</v>
      </c>
      <c r="B149" t="s">
        <v>6696</v>
      </c>
      <c r="C149" t="s">
        <v>6697</v>
      </c>
      <c r="J149" t="s">
        <v>6439</v>
      </c>
    </row>
    <row r="150" spans="1:23" x14ac:dyDescent="0.25">
      <c r="A150">
        <v>83440</v>
      </c>
      <c r="B150" t="s">
        <v>6698</v>
      </c>
      <c r="C150" t="s">
        <v>6699</v>
      </c>
      <c r="J150" t="s">
        <v>6439</v>
      </c>
    </row>
    <row r="151" spans="1:23" x14ac:dyDescent="0.25">
      <c r="A151">
        <v>444</v>
      </c>
      <c r="B151" t="s">
        <v>6700</v>
      </c>
      <c r="C151" t="s">
        <v>6701</v>
      </c>
      <c r="J151" t="s">
        <v>6439</v>
      </c>
    </row>
    <row r="152" spans="1:23" x14ac:dyDescent="0.25">
      <c r="A152">
        <v>57205</v>
      </c>
      <c r="B152" t="s">
        <v>6702</v>
      </c>
      <c r="C152" t="s">
        <v>6703</v>
      </c>
      <c r="J152" t="s">
        <v>6439</v>
      </c>
    </row>
    <row r="153" spans="1:23" x14ac:dyDescent="0.25">
      <c r="A153">
        <v>253782</v>
      </c>
      <c r="B153" t="s">
        <v>6704</v>
      </c>
      <c r="C153" t="s">
        <v>6705</v>
      </c>
      <c r="J153" t="s">
        <v>6439</v>
      </c>
    </row>
    <row r="154" spans="1:23" x14ac:dyDescent="0.25">
      <c r="A154">
        <v>56895</v>
      </c>
      <c r="B154" t="s">
        <v>6706</v>
      </c>
      <c r="C154" t="s">
        <v>6707</v>
      </c>
      <c r="J154" t="s">
        <v>6439</v>
      </c>
    </row>
    <row r="155" spans="1:23" x14ac:dyDescent="0.25">
      <c r="A155">
        <v>27067</v>
      </c>
      <c r="B155" t="s">
        <v>6708</v>
      </c>
      <c r="C155" t="s">
        <v>6709</v>
      </c>
      <c r="J155" t="s">
        <v>6439</v>
      </c>
    </row>
    <row r="156" spans="1:23" x14ac:dyDescent="0.25">
      <c r="A156">
        <v>57157</v>
      </c>
      <c r="B156" t="s">
        <v>6710</v>
      </c>
      <c r="C156" t="s">
        <v>6711</v>
      </c>
      <c r="J156" t="s">
        <v>6439</v>
      </c>
    </row>
    <row r="157" spans="1:23" x14ac:dyDescent="0.25">
      <c r="A157">
        <v>200894</v>
      </c>
      <c r="B157" t="s">
        <v>6712</v>
      </c>
      <c r="C157" t="s">
        <v>6713</v>
      </c>
      <c r="L157" t="s">
        <v>6443</v>
      </c>
      <c r="M157" t="s">
        <v>5074</v>
      </c>
      <c r="N157" t="s">
        <v>5088</v>
      </c>
      <c r="P157" t="s">
        <v>6445</v>
      </c>
      <c r="Q157" t="s">
        <v>6447</v>
      </c>
      <c r="R157" t="s">
        <v>6449</v>
      </c>
      <c r="U157" t="s">
        <v>6454</v>
      </c>
      <c r="W157" t="s">
        <v>5090</v>
      </c>
    </row>
    <row r="158" spans="1:23" x14ac:dyDescent="0.25">
      <c r="A158">
        <v>5066</v>
      </c>
      <c r="B158" t="s">
        <v>6714</v>
      </c>
      <c r="C158" t="s">
        <v>6715</v>
      </c>
      <c r="L158" t="s">
        <v>6443</v>
      </c>
      <c r="P158" t="s">
        <v>6445</v>
      </c>
    </row>
    <row r="159" spans="1:23" x14ac:dyDescent="0.25">
      <c r="A159">
        <v>205428</v>
      </c>
      <c r="B159" t="s">
        <v>6716</v>
      </c>
      <c r="C159" t="s">
        <v>6717</v>
      </c>
      <c r="L159" t="s">
        <v>6443</v>
      </c>
    </row>
    <row r="160" spans="1:23" x14ac:dyDescent="0.25">
      <c r="A160">
        <v>196527</v>
      </c>
      <c r="B160" t="s">
        <v>6718</v>
      </c>
      <c r="C160" t="s">
        <v>6719</v>
      </c>
      <c r="M160" t="s">
        <v>5074</v>
      </c>
      <c r="Q160" t="s">
        <v>6447</v>
      </c>
      <c r="T160" t="s">
        <v>6452</v>
      </c>
      <c r="U160" t="s">
        <v>6454</v>
      </c>
    </row>
    <row r="161" spans="1:21" x14ac:dyDescent="0.25">
      <c r="A161">
        <v>7226</v>
      </c>
      <c r="B161" t="s">
        <v>6720</v>
      </c>
      <c r="C161" t="s">
        <v>6721</v>
      </c>
      <c r="M161" t="s">
        <v>5074</v>
      </c>
      <c r="Q161" t="s">
        <v>6447</v>
      </c>
      <c r="U161" t="s">
        <v>6454</v>
      </c>
    </row>
    <row r="162" spans="1:21" x14ac:dyDescent="0.25">
      <c r="A162">
        <v>167691</v>
      </c>
      <c r="B162" t="s">
        <v>6722</v>
      </c>
      <c r="C162" t="s">
        <v>6723</v>
      </c>
      <c r="M162" t="s">
        <v>5074</v>
      </c>
    </row>
    <row r="163" spans="1:21" x14ac:dyDescent="0.25">
      <c r="A163">
        <v>51626</v>
      </c>
      <c r="B163" t="s">
        <v>6724</v>
      </c>
      <c r="C163" t="s">
        <v>6725</v>
      </c>
      <c r="M163" t="s">
        <v>5074</v>
      </c>
    </row>
    <row r="164" spans="1:21" x14ac:dyDescent="0.25">
      <c r="A164">
        <v>121441</v>
      </c>
      <c r="B164" t="s">
        <v>6726</v>
      </c>
      <c r="C164" t="s">
        <v>6727</v>
      </c>
      <c r="M164" t="s">
        <v>5074</v>
      </c>
    </row>
    <row r="165" spans="1:21" x14ac:dyDescent="0.25">
      <c r="A165">
        <v>84747</v>
      </c>
      <c r="B165" t="s">
        <v>6728</v>
      </c>
      <c r="C165" t="s">
        <v>6729</v>
      </c>
      <c r="M165" t="s">
        <v>5074</v>
      </c>
    </row>
    <row r="166" spans="1:21" x14ac:dyDescent="0.25">
      <c r="A166">
        <v>79827</v>
      </c>
      <c r="B166" t="s">
        <v>6730</v>
      </c>
      <c r="C166" t="s">
        <v>6731</v>
      </c>
      <c r="N166" t="s">
        <v>5088</v>
      </c>
    </row>
    <row r="167" spans="1:21" x14ac:dyDescent="0.25">
      <c r="A167">
        <v>2487</v>
      </c>
      <c r="B167" t="s">
        <v>6732</v>
      </c>
      <c r="C167" t="s">
        <v>6733</v>
      </c>
      <c r="O167" t="s">
        <v>39</v>
      </c>
      <c r="P167" t="s">
        <v>6445</v>
      </c>
    </row>
    <row r="168" spans="1:21" x14ac:dyDescent="0.25">
      <c r="A168">
        <v>3356</v>
      </c>
      <c r="B168" t="s">
        <v>6734</v>
      </c>
      <c r="C168" t="s">
        <v>6735</v>
      </c>
      <c r="O168" t="s">
        <v>39</v>
      </c>
    </row>
    <row r="169" spans="1:21" x14ac:dyDescent="0.25">
      <c r="A169">
        <v>3299</v>
      </c>
      <c r="B169" t="s">
        <v>6736</v>
      </c>
      <c r="C169" t="s">
        <v>6737</v>
      </c>
      <c r="O169" t="s">
        <v>39</v>
      </c>
    </row>
    <row r="170" spans="1:21" x14ac:dyDescent="0.25">
      <c r="A170">
        <v>148979</v>
      </c>
      <c r="B170" t="s">
        <v>6738</v>
      </c>
      <c r="C170" t="s">
        <v>6739</v>
      </c>
      <c r="O170" t="s">
        <v>39</v>
      </c>
    </row>
    <row r="171" spans="1:21" x14ac:dyDescent="0.25">
      <c r="A171">
        <v>54</v>
      </c>
      <c r="B171" t="s">
        <v>6740</v>
      </c>
      <c r="C171" t="s">
        <v>6741</v>
      </c>
      <c r="P171" t="s">
        <v>6445</v>
      </c>
    </row>
    <row r="172" spans="1:21" x14ac:dyDescent="0.25">
      <c r="A172">
        <v>27347</v>
      </c>
      <c r="B172" t="s">
        <v>6742</v>
      </c>
      <c r="C172" t="s">
        <v>6743</v>
      </c>
      <c r="Q172" t="s">
        <v>6447</v>
      </c>
      <c r="U172" t="s">
        <v>6454</v>
      </c>
    </row>
    <row r="173" spans="1:21" x14ac:dyDescent="0.25">
      <c r="A173">
        <v>4641</v>
      </c>
      <c r="B173" t="s">
        <v>6744</v>
      </c>
      <c r="C173" t="s">
        <v>6745</v>
      </c>
      <c r="Q173" t="s">
        <v>6447</v>
      </c>
      <c r="U173" t="s">
        <v>6454</v>
      </c>
    </row>
    <row r="174" spans="1:21" x14ac:dyDescent="0.25">
      <c r="A174">
        <v>114882</v>
      </c>
      <c r="B174" t="s">
        <v>6746</v>
      </c>
      <c r="C174" t="s">
        <v>6747</v>
      </c>
      <c r="Q174" t="s">
        <v>6447</v>
      </c>
      <c r="U174" t="s">
        <v>6454</v>
      </c>
    </row>
    <row r="175" spans="1:21" x14ac:dyDescent="0.25">
      <c r="A175">
        <v>1238</v>
      </c>
      <c r="B175" t="s">
        <v>6748</v>
      </c>
      <c r="C175" t="s">
        <v>6749</v>
      </c>
      <c r="Q175" t="s">
        <v>6447</v>
      </c>
      <c r="U175" t="s">
        <v>6454</v>
      </c>
    </row>
    <row r="176" spans="1:21" x14ac:dyDescent="0.25">
      <c r="A176">
        <v>23208</v>
      </c>
      <c r="B176" t="s">
        <v>6750</v>
      </c>
      <c r="C176" t="s">
        <v>6751</v>
      </c>
      <c r="T176" t="s">
        <v>6452</v>
      </c>
    </row>
    <row r="177" spans="1:20" x14ac:dyDescent="0.25">
      <c r="A177">
        <v>6506</v>
      </c>
      <c r="B177" t="s">
        <v>6752</v>
      </c>
      <c r="C177" t="s">
        <v>6753</v>
      </c>
      <c r="T177" t="s">
        <v>6452</v>
      </c>
    </row>
    <row r="178" spans="1:20" x14ac:dyDescent="0.25">
      <c r="A178">
        <v>10392</v>
      </c>
      <c r="B178" t="s">
        <v>6754</v>
      </c>
      <c r="C178" t="s">
        <v>6755</v>
      </c>
    </row>
    <row r="179" spans="1:20" x14ac:dyDescent="0.25">
      <c r="A179">
        <v>9454</v>
      </c>
      <c r="B179" t="s">
        <v>6756</v>
      </c>
      <c r="C179" t="s">
        <v>6757</v>
      </c>
    </row>
    <row r="180" spans="1:20" x14ac:dyDescent="0.25">
      <c r="A180">
        <v>6511</v>
      </c>
      <c r="B180" t="s">
        <v>6758</v>
      </c>
      <c r="C180" t="s">
        <v>6759</v>
      </c>
    </row>
    <row r="181" spans="1:20" x14ac:dyDescent="0.25">
      <c r="A181">
        <v>10368</v>
      </c>
      <c r="B181" t="s">
        <v>6760</v>
      </c>
      <c r="C181" t="s">
        <v>6761</v>
      </c>
    </row>
    <row r="182" spans="1:20" x14ac:dyDescent="0.25">
      <c r="A182">
        <v>26119</v>
      </c>
      <c r="B182" t="s">
        <v>6762</v>
      </c>
      <c r="C182" t="s">
        <v>6763</v>
      </c>
    </row>
    <row r="183" spans="1:20" x14ac:dyDescent="0.25">
      <c r="A183">
        <v>9180</v>
      </c>
      <c r="B183" t="s">
        <v>6764</v>
      </c>
      <c r="C183" t="s">
        <v>6765</v>
      </c>
    </row>
    <row r="184" spans="1:20" x14ac:dyDescent="0.25">
      <c r="A184">
        <v>8170</v>
      </c>
      <c r="B184" t="s">
        <v>6766</v>
      </c>
      <c r="C184" t="s">
        <v>6767</v>
      </c>
    </row>
    <row r="185" spans="1:20" x14ac:dyDescent="0.25">
      <c r="A185">
        <v>132884</v>
      </c>
      <c r="B185" t="s">
        <v>6768</v>
      </c>
      <c r="C185" t="s">
        <v>6769</v>
      </c>
    </row>
    <row r="186" spans="1:20" x14ac:dyDescent="0.25">
      <c r="A186">
        <v>343637</v>
      </c>
      <c r="B186" t="s">
        <v>6770</v>
      </c>
      <c r="C186" t="s">
        <v>6771</v>
      </c>
    </row>
    <row r="187" spans="1:20" x14ac:dyDescent="0.25">
      <c r="A187">
        <v>80169</v>
      </c>
      <c r="B187" t="s">
        <v>6772</v>
      </c>
      <c r="C187" t="s">
        <v>6773</v>
      </c>
    </row>
    <row r="188" spans="1:20" x14ac:dyDescent="0.25">
      <c r="A188">
        <v>55454</v>
      </c>
      <c r="B188" t="s">
        <v>6774</v>
      </c>
      <c r="C188" t="s">
        <v>6775</v>
      </c>
    </row>
    <row r="189" spans="1:20" x14ac:dyDescent="0.25">
      <c r="A189">
        <v>337876</v>
      </c>
      <c r="B189" t="s">
        <v>6776</v>
      </c>
      <c r="C189" t="s">
        <v>6777</v>
      </c>
    </row>
    <row r="190" spans="1:20" x14ac:dyDescent="0.25">
      <c r="A190">
        <v>6482</v>
      </c>
      <c r="B190" t="s">
        <v>6778</v>
      </c>
      <c r="C190" t="s">
        <v>6779</v>
      </c>
    </row>
    <row r="191" spans="1:20" x14ac:dyDescent="0.25">
      <c r="A191">
        <v>79608</v>
      </c>
      <c r="B191" t="s">
        <v>6780</v>
      </c>
      <c r="C191" t="s">
        <v>6781</v>
      </c>
    </row>
    <row r="192" spans="1:20" x14ac:dyDescent="0.25">
      <c r="A192">
        <v>261729</v>
      </c>
      <c r="B192" t="s">
        <v>6782</v>
      </c>
      <c r="C192" t="s">
        <v>6783</v>
      </c>
    </row>
    <row r="193" spans="1:3" x14ac:dyDescent="0.25">
      <c r="A193">
        <v>7903</v>
      </c>
      <c r="B193" t="s">
        <v>6784</v>
      </c>
      <c r="C193" t="s">
        <v>6785</v>
      </c>
    </row>
    <row r="194" spans="1:3" x14ac:dyDescent="0.25">
      <c r="A194">
        <v>84620</v>
      </c>
      <c r="B194" t="s">
        <v>6786</v>
      </c>
      <c r="C194" t="s">
        <v>6787</v>
      </c>
    </row>
    <row r="195" spans="1:3" x14ac:dyDescent="0.25">
      <c r="A195">
        <v>8601</v>
      </c>
      <c r="B195" t="s">
        <v>6788</v>
      </c>
      <c r="C195" t="s">
        <v>6789</v>
      </c>
    </row>
    <row r="196" spans="1:3" x14ac:dyDescent="0.25">
      <c r="A196">
        <v>9871</v>
      </c>
      <c r="B196" t="s">
        <v>6790</v>
      </c>
      <c r="C196" t="s">
        <v>6791</v>
      </c>
    </row>
    <row r="197" spans="1:3" x14ac:dyDescent="0.25">
      <c r="A197">
        <v>83468</v>
      </c>
      <c r="B197" t="s">
        <v>6792</v>
      </c>
      <c r="C197" t="s">
        <v>6793</v>
      </c>
    </row>
    <row r="198" spans="1:3" x14ac:dyDescent="0.25">
      <c r="A198">
        <v>9902</v>
      </c>
      <c r="B198" t="s">
        <v>6794</v>
      </c>
      <c r="C198" t="s">
        <v>6795</v>
      </c>
    </row>
    <row r="199" spans="1:3" x14ac:dyDescent="0.25">
      <c r="A199">
        <v>5783</v>
      </c>
      <c r="B199" t="s">
        <v>6796</v>
      </c>
      <c r="C199" t="s">
        <v>6797</v>
      </c>
    </row>
    <row r="200" spans="1:3" x14ac:dyDescent="0.25">
      <c r="A200">
        <v>31</v>
      </c>
      <c r="B200" t="s">
        <v>6798</v>
      </c>
      <c r="C200" t="s">
        <v>6799</v>
      </c>
    </row>
    <row r="201" spans="1:3" x14ac:dyDescent="0.25">
      <c r="A201">
        <v>773</v>
      </c>
      <c r="B201" t="s">
        <v>6800</v>
      </c>
      <c r="C201" t="s">
        <v>6801</v>
      </c>
    </row>
    <row r="202" spans="1:3" x14ac:dyDescent="0.25">
      <c r="A202">
        <v>140710</v>
      </c>
      <c r="B202" t="s">
        <v>6802</v>
      </c>
      <c r="C202" t="s">
        <v>6803</v>
      </c>
    </row>
    <row r="203" spans="1:3" x14ac:dyDescent="0.25">
      <c r="A203">
        <v>8477</v>
      </c>
      <c r="B203" t="s">
        <v>6804</v>
      </c>
      <c r="C203" t="s">
        <v>6805</v>
      </c>
    </row>
    <row r="204" spans="1:3" x14ac:dyDescent="0.25">
      <c r="A204">
        <v>79822</v>
      </c>
      <c r="B204" t="s">
        <v>6806</v>
      </c>
      <c r="C204" t="s">
        <v>6807</v>
      </c>
    </row>
    <row r="205" spans="1:3" x14ac:dyDescent="0.25">
      <c r="A205">
        <v>55160</v>
      </c>
      <c r="B205" t="s">
        <v>6808</v>
      </c>
      <c r="C205" t="s">
        <v>6809</v>
      </c>
    </row>
    <row r="206" spans="1:3" x14ac:dyDescent="0.25">
      <c r="A206">
        <v>130271</v>
      </c>
      <c r="B206" t="s">
        <v>6810</v>
      </c>
      <c r="C206" t="s">
        <v>6811</v>
      </c>
    </row>
    <row r="207" spans="1:3" x14ac:dyDescent="0.25">
      <c r="A207">
        <v>163782</v>
      </c>
      <c r="B207" t="s">
        <v>6812</v>
      </c>
      <c r="C207" t="s">
        <v>6813</v>
      </c>
    </row>
    <row r="208" spans="1:3" x14ac:dyDescent="0.25">
      <c r="A208">
        <v>26153</v>
      </c>
      <c r="B208" t="s">
        <v>6814</v>
      </c>
      <c r="C208" t="s">
        <v>6815</v>
      </c>
    </row>
    <row r="209" spans="1:3" x14ac:dyDescent="0.25">
      <c r="A209">
        <v>283219</v>
      </c>
      <c r="B209" t="s">
        <v>6816</v>
      </c>
      <c r="C209" t="s">
        <v>6817</v>
      </c>
    </row>
    <row r="210" spans="1:3" x14ac:dyDescent="0.25">
      <c r="A210">
        <v>23180</v>
      </c>
      <c r="B210" t="s">
        <v>6818</v>
      </c>
      <c r="C210" t="s">
        <v>6819</v>
      </c>
    </row>
    <row r="211" spans="1:3" x14ac:dyDescent="0.25">
      <c r="A211">
        <v>54796</v>
      </c>
      <c r="B211" t="s">
        <v>6820</v>
      </c>
      <c r="C211" t="s">
        <v>6821</v>
      </c>
    </row>
    <row r="212" spans="1:3" x14ac:dyDescent="0.25">
      <c r="A212">
        <v>7447</v>
      </c>
      <c r="B212" t="s">
        <v>6822</v>
      </c>
      <c r="C212" t="s">
        <v>6823</v>
      </c>
    </row>
    <row r="213" spans="1:3" x14ac:dyDescent="0.25">
      <c r="A213">
        <v>727936</v>
      </c>
      <c r="B213" t="s">
        <v>6824</v>
      </c>
      <c r="C213" t="s">
        <v>6825</v>
      </c>
    </row>
    <row r="214" spans="1:3" x14ac:dyDescent="0.25">
      <c r="A214">
        <v>9945</v>
      </c>
      <c r="B214" t="s">
        <v>6826</v>
      </c>
      <c r="C214" t="s">
        <v>6827</v>
      </c>
    </row>
    <row r="215" spans="1:3" x14ac:dyDescent="0.25">
      <c r="A215">
        <v>132789</v>
      </c>
      <c r="B215" t="s">
        <v>6828</v>
      </c>
      <c r="C215" t="s">
        <v>6829</v>
      </c>
    </row>
    <row r="216" spans="1:3" x14ac:dyDescent="0.25">
      <c r="A216">
        <v>91373</v>
      </c>
      <c r="B216" t="s">
        <v>6830</v>
      </c>
      <c r="C216" t="s">
        <v>6831</v>
      </c>
    </row>
    <row r="217" spans="1:3" x14ac:dyDescent="0.25">
      <c r="A217">
        <v>25769</v>
      </c>
      <c r="B217" t="s">
        <v>6832</v>
      </c>
      <c r="C217" t="s">
        <v>6833</v>
      </c>
    </row>
    <row r="218" spans="1:3" x14ac:dyDescent="0.25">
      <c r="A218">
        <v>22821</v>
      </c>
      <c r="B218" t="s">
        <v>6834</v>
      </c>
      <c r="C218" t="s">
        <v>6835</v>
      </c>
    </row>
    <row r="219" spans="1:3" x14ac:dyDescent="0.25">
      <c r="A219">
        <v>55117</v>
      </c>
      <c r="B219" t="s">
        <v>6836</v>
      </c>
      <c r="C219" t="s">
        <v>6837</v>
      </c>
    </row>
    <row r="220" spans="1:3" x14ac:dyDescent="0.25">
      <c r="A220">
        <v>81796</v>
      </c>
      <c r="B220" t="s">
        <v>6838</v>
      </c>
      <c r="C220" t="s">
        <v>6839</v>
      </c>
    </row>
    <row r="221" spans="1:3" x14ac:dyDescent="0.25">
      <c r="A221">
        <v>254228</v>
      </c>
      <c r="B221" t="s">
        <v>6840</v>
      </c>
      <c r="C221" t="s">
        <v>6841</v>
      </c>
    </row>
    <row r="222" spans="1:3" x14ac:dyDescent="0.25">
      <c r="A222">
        <v>164312</v>
      </c>
      <c r="B222" t="s">
        <v>6842</v>
      </c>
      <c r="C222" t="s">
        <v>6843</v>
      </c>
    </row>
    <row r="223" spans="1:3" x14ac:dyDescent="0.25">
      <c r="A223">
        <v>284021</v>
      </c>
      <c r="B223" t="s">
        <v>6844</v>
      </c>
      <c r="C223" t="s">
        <v>6845</v>
      </c>
    </row>
    <row r="224" spans="1:3" x14ac:dyDescent="0.25">
      <c r="A224">
        <v>9543</v>
      </c>
      <c r="B224" t="s">
        <v>6846</v>
      </c>
      <c r="C224" t="s">
        <v>6847</v>
      </c>
    </row>
    <row r="225" spans="1:3" x14ac:dyDescent="0.25">
      <c r="A225">
        <v>100113407</v>
      </c>
      <c r="B225" t="s">
        <v>6848</v>
      </c>
      <c r="C225" t="s">
        <v>6849</v>
      </c>
    </row>
    <row r="226" spans="1:3" x14ac:dyDescent="0.25">
      <c r="A226">
        <v>2072</v>
      </c>
      <c r="B226" t="s">
        <v>6850</v>
      </c>
      <c r="C226" t="s">
        <v>6851</v>
      </c>
    </row>
    <row r="227" spans="1:3" x14ac:dyDescent="0.25">
      <c r="A227">
        <v>60312</v>
      </c>
      <c r="B227" t="s">
        <v>6852</v>
      </c>
      <c r="C227" t="s">
        <v>6853</v>
      </c>
    </row>
    <row r="228" spans="1:3" x14ac:dyDescent="0.25">
      <c r="A228">
        <v>827</v>
      </c>
      <c r="B228" t="s">
        <v>6854</v>
      </c>
      <c r="C228" t="s">
        <v>6855</v>
      </c>
    </row>
    <row r="229" spans="1:3" x14ac:dyDescent="0.25">
      <c r="A229">
        <v>440854</v>
      </c>
      <c r="B229" t="s">
        <v>6856</v>
      </c>
      <c r="C229" t="s">
        <v>6857</v>
      </c>
    </row>
    <row r="230" spans="1:3" x14ac:dyDescent="0.25">
      <c r="A230">
        <v>2070</v>
      </c>
      <c r="B230" t="s">
        <v>6858</v>
      </c>
      <c r="C230" t="s">
        <v>6859</v>
      </c>
    </row>
    <row r="231" spans="1:3" x14ac:dyDescent="0.25">
      <c r="A231">
        <v>84056</v>
      </c>
      <c r="B231" t="s">
        <v>6860</v>
      </c>
      <c r="C231" t="s">
        <v>6861</v>
      </c>
    </row>
    <row r="232" spans="1:3" x14ac:dyDescent="0.25">
      <c r="A232">
        <v>6873</v>
      </c>
      <c r="B232" t="s">
        <v>6862</v>
      </c>
      <c r="C232" t="s">
        <v>6863</v>
      </c>
    </row>
    <row r="233" spans="1:3" x14ac:dyDescent="0.25">
      <c r="A233">
        <v>114879</v>
      </c>
      <c r="B233" t="s">
        <v>6864</v>
      </c>
      <c r="C233" t="s">
        <v>6865</v>
      </c>
    </row>
    <row r="234" spans="1:3" x14ac:dyDescent="0.25">
      <c r="A234">
        <v>283600</v>
      </c>
      <c r="B234" t="s">
        <v>6866</v>
      </c>
      <c r="C234" t="s">
        <v>6867</v>
      </c>
    </row>
    <row r="235" spans="1:3" x14ac:dyDescent="0.25">
      <c r="A235">
        <v>9731</v>
      </c>
      <c r="B235" t="s">
        <v>6868</v>
      </c>
      <c r="C235" t="s">
        <v>6869</v>
      </c>
    </row>
    <row r="236" spans="1:3" x14ac:dyDescent="0.25">
      <c r="A236">
        <v>80332</v>
      </c>
      <c r="B236" t="s">
        <v>6870</v>
      </c>
      <c r="C236" t="s">
        <v>6871</v>
      </c>
    </row>
    <row r="237" spans="1:3" x14ac:dyDescent="0.25">
      <c r="A237">
        <v>54059</v>
      </c>
      <c r="B237" t="s">
        <v>6872</v>
      </c>
      <c r="C237" t="s">
        <v>6873</v>
      </c>
    </row>
    <row r="238" spans="1:3" x14ac:dyDescent="0.25">
      <c r="A238">
        <v>54585</v>
      </c>
      <c r="B238" t="s">
        <v>6874</v>
      </c>
      <c r="C238" t="s">
        <v>6875</v>
      </c>
    </row>
    <row r="239" spans="1:3" x14ac:dyDescent="0.25">
      <c r="A239">
        <v>22979</v>
      </c>
      <c r="B239" t="s">
        <v>6876</v>
      </c>
      <c r="C239" t="s">
        <v>6877</v>
      </c>
    </row>
    <row r="240" spans="1:3" x14ac:dyDescent="0.25">
      <c r="A240">
        <v>54557</v>
      </c>
      <c r="B240" t="s">
        <v>6878</v>
      </c>
      <c r="C240" t="s">
        <v>6879</v>
      </c>
    </row>
    <row r="241" spans="1:3" x14ac:dyDescent="0.25">
      <c r="A241">
        <v>10123</v>
      </c>
      <c r="B241" t="s">
        <v>6880</v>
      </c>
      <c r="C241" t="s">
        <v>6881</v>
      </c>
    </row>
    <row r="242" spans="1:3" x14ac:dyDescent="0.25">
      <c r="A242">
        <v>29886</v>
      </c>
      <c r="B242" t="s">
        <v>6882</v>
      </c>
      <c r="C242" t="s">
        <v>6883</v>
      </c>
    </row>
    <row r="243" spans="1:3" x14ac:dyDescent="0.25">
      <c r="A243">
        <v>5157</v>
      </c>
      <c r="B243" t="s">
        <v>6884</v>
      </c>
      <c r="C243" t="s">
        <v>6885</v>
      </c>
    </row>
    <row r="244" spans="1:3" x14ac:dyDescent="0.25">
      <c r="A244">
        <v>51088</v>
      </c>
      <c r="B244" t="s">
        <v>6886</v>
      </c>
      <c r="C244" t="s">
        <v>6887</v>
      </c>
    </row>
    <row r="245" spans="1:3" x14ac:dyDescent="0.25">
      <c r="A245">
        <v>51334</v>
      </c>
      <c r="B245" t="s">
        <v>6888</v>
      </c>
      <c r="C245" t="s">
        <v>6889</v>
      </c>
    </row>
    <row r="246" spans="1:3" x14ac:dyDescent="0.25">
      <c r="A246">
        <v>586</v>
      </c>
      <c r="B246" t="s">
        <v>6890</v>
      </c>
      <c r="C246" t="s">
        <v>6891</v>
      </c>
    </row>
    <row r="247" spans="1:3" x14ac:dyDescent="0.25">
      <c r="A247">
        <v>23683</v>
      </c>
      <c r="B247" t="s">
        <v>6892</v>
      </c>
      <c r="C247" t="s">
        <v>6893</v>
      </c>
    </row>
    <row r="248" spans="1:3" x14ac:dyDescent="0.25">
      <c r="A248">
        <v>10608</v>
      </c>
      <c r="B248" t="s">
        <v>6894</v>
      </c>
      <c r="C248" t="s">
        <v>6895</v>
      </c>
    </row>
    <row r="249" spans="1:3" x14ac:dyDescent="0.25">
      <c r="A249">
        <v>25797</v>
      </c>
      <c r="B249" t="s">
        <v>6896</v>
      </c>
      <c r="C249" t="s">
        <v>6897</v>
      </c>
    </row>
    <row r="250" spans="1:3" x14ac:dyDescent="0.25">
      <c r="A250">
        <v>79012</v>
      </c>
      <c r="B250" t="s">
        <v>6898</v>
      </c>
      <c r="C250" t="s">
        <v>6899</v>
      </c>
    </row>
    <row r="251" spans="1:3" x14ac:dyDescent="0.25">
      <c r="A251">
        <v>140462</v>
      </c>
      <c r="B251" t="s">
        <v>6900</v>
      </c>
      <c r="C251" t="s">
        <v>6901</v>
      </c>
    </row>
    <row r="252" spans="1:3" x14ac:dyDescent="0.25">
      <c r="A252">
        <v>7328</v>
      </c>
      <c r="B252" t="s">
        <v>6902</v>
      </c>
      <c r="C252" t="s">
        <v>6903</v>
      </c>
    </row>
    <row r="253" spans="1:3" x14ac:dyDescent="0.25">
      <c r="A253">
        <v>4784</v>
      </c>
      <c r="B253" t="s">
        <v>6904</v>
      </c>
      <c r="C253" t="s">
        <v>6905</v>
      </c>
    </row>
    <row r="254" spans="1:3" x14ac:dyDescent="0.25">
      <c r="A254">
        <v>169792</v>
      </c>
      <c r="B254" t="s">
        <v>6906</v>
      </c>
      <c r="C254" t="s">
        <v>6907</v>
      </c>
    </row>
    <row r="255" spans="1:3" x14ac:dyDescent="0.25">
      <c r="A255">
        <v>3166</v>
      </c>
      <c r="B255" t="s">
        <v>6908</v>
      </c>
      <c r="C255" t="s">
        <v>6909</v>
      </c>
    </row>
    <row r="256" spans="1:3" x14ac:dyDescent="0.25">
      <c r="A256">
        <v>57713</v>
      </c>
      <c r="B256" t="s">
        <v>6910</v>
      </c>
      <c r="C256" t="s">
        <v>6911</v>
      </c>
    </row>
    <row r="257" spans="1:3" x14ac:dyDescent="0.25">
      <c r="A257">
        <v>51450</v>
      </c>
      <c r="B257" t="s">
        <v>6912</v>
      </c>
      <c r="C257" t="s">
        <v>6913</v>
      </c>
    </row>
    <row r="258" spans="1:3" x14ac:dyDescent="0.25">
      <c r="A258">
        <v>128553</v>
      </c>
      <c r="B258" t="s">
        <v>6914</v>
      </c>
      <c r="C258" t="s">
        <v>6915</v>
      </c>
    </row>
    <row r="259" spans="1:3" x14ac:dyDescent="0.25">
      <c r="A259">
        <v>391059</v>
      </c>
      <c r="B259" t="s">
        <v>6916</v>
      </c>
      <c r="C259" t="s">
        <v>6917</v>
      </c>
    </row>
    <row r="260" spans="1:3" x14ac:dyDescent="0.25">
      <c r="A260">
        <v>79750</v>
      </c>
      <c r="B260" t="s">
        <v>6918</v>
      </c>
      <c r="C260" t="s">
        <v>6919</v>
      </c>
    </row>
    <row r="261" spans="1:3" x14ac:dyDescent="0.25">
      <c r="A261">
        <v>90799</v>
      </c>
      <c r="B261" t="s">
        <v>6920</v>
      </c>
      <c r="C261" t="s">
        <v>6921</v>
      </c>
    </row>
    <row r="262" spans="1:3" x14ac:dyDescent="0.25">
      <c r="A262">
        <v>90362</v>
      </c>
      <c r="B262" t="s">
        <v>6922</v>
      </c>
      <c r="C262" t="s">
        <v>6923</v>
      </c>
    </row>
    <row r="263" spans="1:3" x14ac:dyDescent="0.25">
      <c r="A263">
        <v>163259</v>
      </c>
      <c r="B263" t="s">
        <v>6924</v>
      </c>
      <c r="C263" t="s">
        <v>6925</v>
      </c>
    </row>
    <row r="264" spans="1:3" x14ac:dyDescent="0.25">
      <c r="A264">
        <v>11094</v>
      </c>
      <c r="B264" t="s">
        <v>6926</v>
      </c>
      <c r="C264" t="s">
        <v>6927</v>
      </c>
    </row>
    <row r="265" spans="1:3" x14ac:dyDescent="0.25">
      <c r="A265">
        <v>147463</v>
      </c>
      <c r="B265" t="s">
        <v>6928</v>
      </c>
      <c r="C265" t="s">
        <v>6929</v>
      </c>
    </row>
    <row r="266" spans="1:3" x14ac:dyDescent="0.25">
      <c r="A266">
        <v>167681</v>
      </c>
      <c r="B266" t="s">
        <v>6930</v>
      </c>
      <c r="C266" t="s">
        <v>6931</v>
      </c>
    </row>
    <row r="267" spans="1:3" x14ac:dyDescent="0.25">
      <c r="A267">
        <v>203197</v>
      </c>
      <c r="B267" t="s">
        <v>6932</v>
      </c>
      <c r="C267" t="s">
        <v>6933</v>
      </c>
    </row>
    <row r="268" spans="1:3" x14ac:dyDescent="0.25">
      <c r="A268">
        <v>23366</v>
      </c>
      <c r="B268" t="s">
        <v>6934</v>
      </c>
      <c r="C268" t="s">
        <v>6935</v>
      </c>
    </row>
    <row r="269" spans="1:3" x14ac:dyDescent="0.25">
      <c r="A269">
        <v>30850</v>
      </c>
      <c r="B269" t="s">
        <v>6936</v>
      </c>
      <c r="C269" t="s">
        <v>6937</v>
      </c>
    </row>
    <row r="270" spans="1:3" x14ac:dyDescent="0.25">
      <c r="A270">
        <v>387882</v>
      </c>
      <c r="B270" t="s">
        <v>6938</v>
      </c>
      <c r="C270" t="s">
        <v>6939</v>
      </c>
    </row>
    <row r="271" spans="1:3" x14ac:dyDescent="0.25">
      <c r="A271">
        <v>389136</v>
      </c>
      <c r="B271" t="s">
        <v>6940</v>
      </c>
      <c r="C271" t="s">
        <v>6941</v>
      </c>
    </row>
    <row r="272" spans="1:3" x14ac:dyDescent="0.25">
      <c r="A272">
        <v>399947</v>
      </c>
      <c r="B272" t="s">
        <v>6942</v>
      </c>
      <c r="C272" t="s">
        <v>6943</v>
      </c>
    </row>
    <row r="273" spans="1:3" x14ac:dyDescent="0.25">
      <c r="A273">
        <v>56256</v>
      </c>
      <c r="B273" t="s">
        <v>6944</v>
      </c>
      <c r="C273" t="s">
        <v>6945</v>
      </c>
    </row>
    <row r="274" spans="1:3" x14ac:dyDescent="0.25">
      <c r="A274">
        <v>57415</v>
      </c>
      <c r="B274" t="s">
        <v>6946</v>
      </c>
      <c r="C274" t="s">
        <v>6947</v>
      </c>
    </row>
    <row r="275" spans="1:3" x14ac:dyDescent="0.25">
      <c r="A275">
        <v>645369</v>
      </c>
      <c r="B275" t="s">
        <v>6948</v>
      </c>
      <c r="C275" t="s">
        <v>6949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1"/>
  <sheetViews>
    <sheetView workbookViewId="0">
      <selection activeCell="A2" sqref="A2:XFD2"/>
    </sheetView>
  </sheetViews>
  <sheetFormatPr defaultRowHeight="15" x14ac:dyDescent="0.25"/>
  <cols>
    <col min="1" max="1" width="83" bestFit="1" customWidth="1"/>
  </cols>
  <sheetData>
    <row r="1" spans="1:8" ht="47.45" customHeight="1" x14ac:dyDescent="0.25">
      <c r="A1" s="5" t="s">
        <v>10064</v>
      </c>
      <c r="B1" s="6" t="s">
        <v>10065</v>
      </c>
      <c r="C1" s="5" t="s">
        <v>10066</v>
      </c>
    </row>
    <row r="2" spans="1:8" x14ac:dyDescent="0.25">
      <c r="A2" t="s">
        <v>10079</v>
      </c>
      <c r="B2">
        <v>194</v>
      </c>
      <c r="C2" s="4" t="s">
        <v>10068</v>
      </c>
    </row>
    <row r="4" spans="1:8" x14ac:dyDescent="0.25">
      <c r="A4" t="s">
        <v>0</v>
      </c>
      <c r="B4" t="s">
        <v>1</v>
      </c>
      <c r="C4" t="s">
        <v>2</v>
      </c>
      <c r="D4" t="s">
        <v>3</v>
      </c>
      <c r="E4" t="s">
        <v>4</v>
      </c>
      <c r="F4" t="s">
        <v>5</v>
      </c>
      <c r="G4" t="s">
        <v>6</v>
      </c>
      <c r="H4" t="s">
        <v>1705</v>
      </c>
    </row>
    <row r="5" spans="1:8" x14ac:dyDescent="0.25">
      <c r="A5" t="s">
        <v>6950</v>
      </c>
      <c r="B5">
        <v>1744</v>
      </c>
      <c r="C5" t="s">
        <v>6951</v>
      </c>
      <c r="D5">
        <v>25</v>
      </c>
      <c r="E5">
        <v>1.43E-2</v>
      </c>
      <c r="F5" s="1">
        <v>3.3000000000000001E-12</v>
      </c>
      <c r="G5" s="1">
        <v>3.3600000000000003E-8</v>
      </c>
      <c r="H5">
        <f>E5*100</f>
        <v>1.43</v>
      </c>
    </row>
    <row r="6" spans="1:8" x14ac:dyDescent="0.25">
      <c r="A6" t="s">
        <v>27</v>
      </c>
      <c r="B6">
        <v>889</v>
      </c>
      <c r="C6" t="s">
        <v>28</v>
      </c>
      <c r="D6">
        <v>18</v>
      </c>
      <c r="E6">
        <v>2.0199999999999999E-2</v>
      </c>
      <c r="F6" s="1">
        <v>2.25E-11</v>
      </c>
      <c r="G6" s="1">
        <v>1.15E-7</v>
      </c>
      <c r="H6">
        <f t="shared" ref="H6:H24" si="0">E6*100</f>
        <v>2.02</v>
      </c>
    </row>
    <row r="7" spans="1:8" x14ac:dyDescent="0.25">
      <c r="A7" t="s">
        <v>31</v>
      </c>
      <c r="B7">
        <v>981</v>
      </c>
      <c r="C7" t="s">
        <v>32</v>
      </c>
      <c r="D7">
        <v>18</v>
      </c>
      <c r="E7">
        <v>1.83E-2</v>
      </c>
      <c r="F7" s="1">
        <v>1.11E-10</v>
      </c>
      <c r="G7" s="1">
        <v>3.77E-7</v>
      </c>
      <c r="H7">
        <f t="shared" si="0"/>
        <v>1.83</v>
      </c>
    </row>
    <row r="8" spans="1:8" x14ac:dyDescent="0.25">
      <c r="A8" t="s">
        <v>1722</v>
      </c>
      <c r="B8">
        <v>1198</v>
      </c>
      <c r="C8" t="s">
        <v>1723</v>
      </c>
      <c r="D8">
        <v>19</v>
      </c>
      <c r="E8">
        <v>1.5900000000000001E-2</v>
      </c>
      <c r="F8" s="1">
        <v>3.6599999999999998E-10</v>
      </c>
      <c r="G8" s="1">
        <v>9.3399999999999997E-7</v>
      </c>
      <c r="H8">
        <f t="shared" si="0"/>
        <v>1.59</v>
      </c>
    </row>
    <row r="9" spans="1:8" x14ac:dyDescent="0.25">
      <c r="A9" t="s">
        <v>33</v>
      </c>
      <c r="B9">
        <v>1710</v>
      </c>
      <c r="C9" t="s">
        <v>34</v>
      </c>
      <c r="D9">
        <v>22</v>
      </c>
      <c r="E9">
        <v>1.29E-2</v>
      </c>
      <c r="F9" s="1">
        <v>6.3299999999999999E-10</v>
      </c>
      <c r="G9" s="1">
        <v>1.13E-6</v>
      </c>
      <c r="H9">
        <f t="shared" si="0"/>
        <v>1.29</v>
      </c>
    </row>
    <row r="10" spans="1:8" x14ac:dyDescent="0.25">
      <c r="A10" t="s">
        <v>6952</v>
      </c>
      <c r="B10">
        <v>960</v>
      </c>
      <c r="C10" t="s">
        <v>6953</v>
      </c>
      <c r="D10">
        <v>17</v>
      </c>
      <c r="E10">
        <v>1.77E-2</v>
      </c>
      <c r="F10" s="1">
        <v>6.6299999999999999E-10</v>
      </c>
      <c r="G10" s="1">
        <v>1.13E-6</v>
      </c>
      <c r="H10">
        <f t="shared" si="0"/>
        <v>1.77</v>
      </c>
    </row>
    <row r="11" spans="1:8" x14ac:dyDescent="0.25">
      <c r="A11" t="s">
        <v>5088</v>
      </c>
      <c r="B11">
        <v>1122</v>
      </c>
      <c r="C11" t="s">
        <v>5089</v>
      </c>
      <c r="D11">
        <v>18</v>
      </c>
      <c r="E11">
        <v>1.6E-2</v>
      </c>
      <c r="F11" s="1">
        <v>9.4200000000000006E-10</v>
      </c>
      <c r="G11" s="1">
        <v>1.3400000000000001E-6</v>
      </c>
      <c r="H11">
        <f t="shared" si="0"/>
        <v>1.6</v>
      </c>
    </row>
    <row r="12" spans="1:8" x14ac:dyDescent="0.25">
      <c r="A12" t="s">
        <v>6386</v>
      </c>
      <c r="B12">
        <v>990</v>
      </c>
      <c r="C12" t="s">
        <v>6954</v>
      </c>
      <c r="D12">
        <v>17</v>
      </c>
      <c r="E12">
        <v>1.72E-2</v>
      </c>
      <c r="F12" s="1">
        <v>1.0500000000000001E-9</v>
      </c>
      <c r="G12" s="1">
        <v>1.3400000000000001E-6</v>
      </c>
      <c r="H12">
        <f t="shared" si="0"/>
        <v>1.72</v>
      </c>
    </row>
    <row r="13" spans="1:8" x14ac:dyDescent="0.25">
      <c r="A13" t="s">
        <v>6955</v>
      </c>
      <c r="B13">
        <v>427</v>
      </c>
      <c r="C13" t="s">
        <v>6956</v>
      </c>
      <c r="D13">
        <v>12</v>
      </c>
      <c r="E13">
        <v>2.81E-2</v>
      </c>
      <c r="F13" s="1">
        <v>1.68E-9</v>
      </c>
      <c r="G13" s="1">
        <v>1.9E-6</v>
      </c>
      <c r="H13">
        <f t="shared" si="0"/>
        <v>2.81</v>
      </c>
    </row>
    <row r="14" spans="1:8" x14ac:dyDescent="0.25">
      <c r="A14" t="s">
        <v>41</v>
      </c>
      <c r="B14">
        <v>1189</v>
      </c>
      <c r="C14" t="s">
        <v>42</v>
      </c>
      <c r="D14">
        <v>18</v>
      </c>
      <c r="E14">
        <v>1.5100000000000001E-2</v>
      </c>
      <c r="F14" s="1">
        <v>2.3400000000000002E-9</v>
      </c>
      <c r="G14" s="1">
        <v>2.39E-6</v>
      </c>
      <c r="H14">
        <f t="shared" si="0"/>
        <v>1.51</v>
      </c>
    </row>
    <row r="15" spans="1:8" x14ac:dyDescent="0.25">
      <c r="A15" t="s">
        <v>23</v>
      </c>
      <c r="B15">
        <v>1870</v>
      </c>
      <c r="C15" t="s">
        <v>24</v>
      </c>
      <c r="D15">
        <v>22</v>
      </c>
      <c r="E15">
        <v>1.18E-2</v>
      </c>
      <c r="F15" s="1">
        <v>3.29E-9</v>
      </c>
      <c r="G15" s="1">
        <v>3.05E-6</v>
      </c>
      <c r="H15">
        <f t="shared" si="0"/>
        <v>1.18</v>
      </c>
    </row>
    <row r="16" spans="1:8" x14ac:dyDescent="0.25">
      <c r="A16" t="s">
        <v>1706</v>
      </c>
      <c r="B16">
        <v>1988</v>
      </c>
      <c r="C16" t="s">
        <v>1707</v>
      </c>
      <c r="D16">
        <v>22</v>
      </c>
      <c r="E16">
        <v>1.11E-2</v>
      </c>
      <c r="F16" s="1">
        <v>9.9699999999999993E-9</v>
      </c>
      <c r="G16" s="1">
        <v>8.1599999999999998E-6</v>
      </c>
      <c r="H16">
        <f t="shared" si="0"/>
        <v>1.1100000000000001</v>
      </c>
    </row>
    <row r="17" spans="1:23" x14ac:dyDescent="0.25">
      <c r="A17" t="s">
        <v>6957</v>
      </c>
      <c r="B17">
        <v>616</v>
      </c>
      <c r="C17" t="s">
        <v>6958</v>
      </c>
      <c r="D17">
        <v>13</v>
      </c>
      <c r="E17">
        <v>2.1100000000000001E-2</v>
      </c>
      <c r="F17" s="1">
        <v>1.04E-8</v>
      </c>
      <c r="G17" s="1">
        <v>8.1599999999999998E-6</v>
      </c>
      <c r="H17">
        <f t="shared" si="0"/>
        <v>2.11</v>
      </c>
    </row>
    <row r="18" spans="1:23" x14ac:dyDescent="0.25">
      <c r="A18" t="s">
        <v>6959</v>
      </c>
      <c r="B18">
        <v>1495</v>
      </c>
      <c r="C18" t="s">
        <v>6960</v>
      </c>
      <c r="D18">
        <v>18</v>
      </c>
      <c r="E18">
        <v>1.2E-2</v>
      </c>
      <c r="F18" s="1">
        <v>7.7400000000000005E-8</v>
      </c>
      <c r="G18" s="1">
        <v>5.63E-5</v>
      </c>
      <c r="H18">
        <f t="shared" si="0"/>
        <v>1.2</v>
      </c>
    </row>
    <row r="19" spans="1:23" x14ac:dyDescent="0.25">
      <c r="A19" t="s">
        <v>6437</v>
      </c>
      <c r="B19">
        <v>1177</v>
      </c>
      <c r="C19" t="s">
        <v>6438</v>
      </c>
      <c r="D19">
        <v>16</v>
      </c>
      <c r="E19">
        <v>1.3599999999999999E-2</v>
      </c>
      <c r="F19" s="1">
        <v>8.7600000000000004E-8</v>
      </c>
      <c r="G19" s="1">
        <v>5.9599999999999999E-5</v>
      </c>
      <c r="H19">
        <f t="shared" si="0"/>
        <v>1.3599999999999999</v>
      </c>
    </row>
    <row r="20" spans="1:23" x14ac:dyDescent="0.25">
      <c r="A20" t="s">
        <v>6961</v>
      </c>
      <c r="B20">
        <v>85</v>
      </c>
      <c r="C20" t="s">
        <v>6962</v>
      </c>
      <c r="D20">
        <v>6</v>
      </c>
      <c r="E20">
        <v>7.0599999999999996E-2</v>
      </c>
      <c r="F20" s="1">
        <v>1.12E-7</v>
      </c>
      <c r="G20" s="1">
        <v>7.1099999999999994E-5</v>
      </c>
      <c r="H20">
        <f t="shared" si="0"/>
        <v>7.06</v>
      </c>
    </row>
    <row r="21" spans="1:23" x14ac:dyDescent="0.25">
      <c r="A21" t="s">
        <v>6385</v>
      </c>
      <c r="B21">
        <v>407</v>
      </c>
      <c r="C21" t="s">
        <v>6963</v>
      </c>
      <c r="D21">
        <v>10</v>
      </c>
      <c r="E21">
        <v>2.46E-2</v>
      </c>
      <c r="F21" s="1">
        <v>1.43E-7</v>
      </c>
      <c r="G21" s="1">
        <v>8.5900000000000001E-5</v>
      </c>
      <c r="H21">
        <f t="shared" si="0"/>
        <v>2.46</v>
      </c>
    </row>
    <row r="22" spans="1:23" x14ac:dyDescent="0.25">
      <c r="A22" t="s">
        <v>6449</v>
      </c>
      <c r="B22">
        <v>928</v>
      </c>
      <c r="C22" t="s">
        <v>6450</v>
      </c>
      <c r="D22">
        <v>14</v>
      </c>
      <c r="E22">
        <v>1.5100000000000001E-2</v>
      </c>
      <c r="F22" s="1">
        <v>1.74E-7</v>
      </c>
      <c r="G22" s="1">
        <v>9.87E-5</v>
      </c>
      <c r="H22">
        <f t="shared" si="0"/>
        <v>1.51</v>
      </c>
    </row>
    <row r="23" spans="1:23" x14ac:dyDescent="0.25">
      <c r="A23" t="s">
        <v>6964</v>
      </c>
      <c r="B23">
        <v>1094</v>
      </c>
      <c r="C23" t="s">
        <v>6965</v>
      </c>
      <c r="D23">
        <v>15</v>
      </c>
      <c r="E23">
        <v>1.37E-2</v>
      </c>
      <c r="F23" s="1">
        <v>2.0699999999999999E-7</v>
      </c>
      <c r="G23" s="1">
        <v>1.11E-4</v>
      </c>
      <c r="H23">
        <f t="shared" si="0"/>
        <v>1.37</v>
      </c>
    </row>
    <row r="24" spans="1:23" x14ac:dyDescent="0.25">
      <c r="A24" t="s">
        <v>15</v>
      </c>
      <c r="B24">
        <v>1273</v>
      </c>
      <c r="C24" t="s">
        <v>16</v>
      </c>
      <c r="D24">
        <v>16</v>
      </c>
      <c r="E24">
        <v>1.26E-2</v>
      </c>
      <c r="F24" s="1">
        <v>2.5199999999999998E-7</v>
      </c>
      <c r="G24" s="1">
        <v>1.2799999999999999E-4</v>
      </c>
      <c r="H24">
        <f t="shared" si="0"/>
        <v>1.26</v>
      </c>
    </row>
    <row r="27" spans="1:23" x14ac:dyDescent="0.25">
      <c r="A27" t="s">
        <v>47</v>
      </c>
    </row>
    <row r="29" spans="1:23" x14ac:dyDescent="0.25">
      <c r="A29" t="s">
        <v>48</v>
      </c>
      <c r="B29" t="s">
        <v>49</v>
      </c>
      <c r="C29" t="s">
        <v>50</v>
      </c>
      <c r="D29" t="s">
        <v>6950</v>
      </c>
      <c r="E29" t="s">
        <v>27</v>
      </c>
      <c r="F29" t="s">
        <v>31</v>
      </c>
      <c r="G29" t="s">
        <v>1722</v>
      </c>
      <c r="H29" t="s">
        <v>33</v>
      </c>
      <c r="I29" t="s">
        <v>6952</v>
      </c>
      <c r="J29" t="s">
        <v>5088</v>
      </c>
      <c r="K29" t="s">
        <v>6386</v>
      </c>
      <c r="L29" t="s">
        <v>6955</v>
      </c>
      <c r="M29" t="s">
        <v>41</v>
      </c>
      <c r="N29" t="s">
        <v>23</v>
      </c>
      <c r="O29" t="s">
        <v>1706</v>
      </c>
      <c r="P29" t="s">
        <v>6957</v>
      </c>
      <c r="Q29" t="s">
        <v>6959</v>
      </c>
      <c r="R29" t="s">
        <v>6437</v>
      </c>
      <c r="S29" t="s">
        <v>6961</v>
      </c>
      <c r="T29" t="s">
        <v>6385</v>
      </c>
      <c r="U29" t="s">
        <v>6449</v>
      </c>
      <c r="V29" t="s">
        <v>6964</v>
      </c>
      <c r="W29" t="s">
        <v>15</v>
      </c>
    </row>
    <row r="30" spans="1:23" x14ac:dyDescent="0.25">
      <c r="A30">
        <v>1901</v>
      </c>
      <c r="B30" t="s">
        <v>6966</v>
      </c>
      <c r="C30" t="s">
        <v>6967</v>
      </c>
      <c r="D30" t="s">
        <v>6950</v>
      </c>
      <c r="G30" t="s">
        <v>1722</v>
      </c>
      <c r="H30" t="s">
        <v>33</v>
      </c>
      <c r="J30" t="s">
        <v>5088</v>
      </c>
      <c r="N30" t="s">
        <v>23</v>
      </c>
      <c r="O30" t="s">
        <v>1706</v>
      </c>
      <c r="Q30" t="s">
        <v>6959</v>
      </c>
      <c r="R30" t="s">
        <v>6437</v>
      </c>
      <c r="S30" t="s">
        <v>6961</v>
      </c>
      <c r="T30" t="s">
        <v>6385</v>
      </c>
      <c r="U30" t="s">
        <v>6449</v>
      </c>
    </row>
    <row r="31" spans="1:23" x14ac:dyDescent="0.25">
      <c r="A31">
        <v>23439</v>
      </c>
      <c r="B31" t="s">
        <v>6968</v>
      </c>
      <c r="C31" t="s">
        <v>6969</v>
      </c>
      <c r="D31" t="s">
        <v>6950</v>
      </c>
      <c r="G31" t="s">
        <v>1722</v>
      </c>
      <c r="H31" t="s">
        <v>33</v>
      </c>
      <c r="N31" t="s">
        <v>23</v>
      </c>
      <c r="O31" t="s">
        <v>1706</v>
      </c>
    </row>
    <row r="32" spans="1:23" x14ac:dyDescent="0.25">
      <c r="A32">
        <v>3791</v>
      </c>
      <c r="B32" t="s">
        <v>6970</v>
      </c>
      <c r="C32" t="s">
        <v>6971</v>
      </c>
      <c r="D32" t="s">
        <v>6950</v>
      </c>
      <c r="J32" t="s">
        <v>5088</v>
      </c>
      <c r="K32" t="s">
        <v>6386</v>
      </c>
      <c r="Q32" t="s">
        <v>6959</v>
      </c>
      <c r="R32" t="s">
        <v>6437</v>
      </c>
      <c r="U32" t="s">
        <v>6449</v>
      </c>
    </row>
    <row r="33" spans="1:21" x14ac:dyDescent="0.25">
      <c r="A33">
        <v>7075</v>
      </c>
      <c r="B33" t="s">
        <v>6972</v>
      </c>
      <c r="C33" t="s">
        <v>6973</v>
      </c>
      <c r="D33" t="s">
        <v>6950</v>
      </c>
      <c r="J33" t="s">
        <v>5088</v>
      </c>
      <c r="Q33" t="s">
        <v>6959</v>
      </c>
      <c r="R33" t="s">
        <v>6437</v>
      </c>
      <c r="U33" t="s">
        <v>6449</v>
      </c>
    </row>
    <row r="34" spans="1:21" x14ac:dyDescent="0.25">
      <c r="A34">
        <v>5787</v>
      </c>
      <c r="B34" t="s">
        <v>6974</v>
      </c>
      <c r="C34" t="s">
        <v>6975</v>
      </c>
      <c r="D34" t="s">
        <v>6950</v>
      </c>
      <c r="J34" t="s">
        <v>5088</v>
      </c>
      <c r="Q34" t="s">
        <v>6959</v>
      </c>
      <c r="R34" t="s">
        <v>6437</v>
      </c>
      <c r="U34" t="s">
        <v>6449</v>
      </c>
    </row>
    <row r="35" spans="1:21" x14ac:dyDescent="0.25">
      <c r="A35">
        <v>5420</v>
      </c>
      <c r="B35" t="s">
        <v>6976</v>
      </c>
      <c r="C35" t="s">
        <v>6977</v>
      </c>
      <c r="D35" t="s">
        <v>6950</v>
      </c>
      <c r="J35" t="s">
        <v>5088</v>
      </c>
      <c r="R35" t="s">
        <v>6437</v>
      </c>
      <c r="U35" t="s">
        <v>6449</v>
      </c>
    </row>
    <row r="36" spans="1:21" x14ac:dyDescent="0.25">
      <c r="A36">
        <v>974</v>
      </c>
      <c r="B36" t="s">
        <v>6978</v>
      </c>
      <c r="C36" t="s">
        <v>6979</v>
      </c>
      <c r="D36" t="s">
        <v>6950</v>
      </c>
      <c r="K36" t="s">
        <v>6386</v>
      </c>
      <c r="Q36" t="s">
        <v>6959</v>
      </c>
    </row>
    <row r="37" spans="1:21" x14ac:dyDescent="0.25">
      <c r="A37">
        <v>6005</v>
      </c>
      <c r="B37" t="s">
        <v>6980</v>
      </c>
      <c r="C37" t="s">
        <v>6981</v>
      </c>
      <c r="D37" t="s">
        <v>6950</v>
      </c>
      <c r="K37" t="s">
        <v>6386</v>
      </c>
    </row>
    <row r="38" spans="1:21" x14ac:dyDescent="0.25">
      <c r="A38">
        <v>4987</v>
      </c>
      <c r="B38" t="s">
        <v>6982</v>
      </c>
      <c r="C38" t="s">
        <v>6983</v>
      </c>
      <c r="D38" t="s">
        <v>6950</v>
      </c>
      <c r="Q38" t="s">
        <v>6959</v>
      </c>
    </row>
    <row r="39" spans="1:21" x14ac:dyDescent="0.25">
      <c r="A39">
        <v>3363</v>
      </c>
      <c r="B39" t="s">
        <v>6984</v>
      </c>
      <c r="C39" t="s">
        <v>6985</v>
      </c>
      <c r="D39" t="s">
        <v>6950</v>
      </c>
      <c r="Q39" t="s">
        <v>6959</v>
      </c>
    </row>
    <row r="40" spans="1:21" x14ac:dyDescent="0.25">
      <c r="A40">
        <v>3645</v>
      </c>
      <c r="B40" t="s">
        <v>6986</v>
      </c>
      <c r="C40" t="s">
        <v>6987</v>
      </c>
      <c r="D40" t="s">
        <v>6950</v>
      </c>
      <c r="Q40" t="s">
        <v>6959</v>
      </c>
    </row>
    <row r="41" spans="1:21" x14ac:dyDescent="0.25">
      <c r="A41">
        <v>4360</v>
      </c>
      <c r="B41" t="s">
        <v>6988</v>
      </c>
      <c r="C41" t="s">
        <v>6989</v>
      </c>
      <c r="D41" t="s">
        <v>6950</v>
      </c>
      <c r="Q41" t="s">
        <v>6959</v>
      </c>
    </row>
    <row r="42" spans="1:21" x14ac:dyDescent="0.25">
      <c r="A42">
        <v>64123</v>
      </c>
      <c r="B42" t="s">
        <v>6990</v>
      </c>
      <c r="C42" t="s">
        <v>6991</v>
      </c>
      <c r="D42" t="s">
        <v>6950</v>
      </c>
      <c r="Q42" t="s">
        <v>6959</v>
      </c>
    </row>
    <row r="43" spans="1:21" x14ac:dyDescent="0.25">
      <c r="A43">
        <v>10894</v>
      </c>
      <c r="B43" t="s">
        <v>6992</v>
      </c>
      <c r="C43" t="s">
        <v>6993</v>
      </c>
      <c r="D43" t="s">
        <v>6950</v>
      </c>
      <c r="Q43" t="s">
        <v>6959</v>
      </c>
    </row>
    <row r="44" spans="1:21" x14ac:dyDescent="0.25">
      <c r="A44">
        <v>221391</v>
      </c>
      <c r="B44" t="s">
        <v>6994</v>
      </c>
      <c r="C44" t="s">
        <v>6995</v>
      </c>
      <c r="D44" t="s">
        <v>6950</v>
      </c>
      <c r="Q44" t="s">
        <v>6959</v>
      </c>
    </row>
    <row r="45" spans="1:21" x14ac:dyDescent="0.25">
      <c r="A45">
        <v>64106</v>
      </c>
      <c r="B45" t="s">
        <v>6996</v>
      </c>
      <c r="C45" t="s">
        <v>6997</v>
      </c>
      <c r="D45" t="s">
        <v>6950</v>
      </c>
      <c r="Q45" t="s">
        <v>6959</v>
      </c>
    </row>
    <row r="46" spans="1:21" x14ac:dyDescent="0.25">
      <c r="A46">
        <v>3679</v>
      </c>
      <c r="B46" t="s">
        <v>6998</v>
      </c>
      <c r="C46" t="s">
        <v>6999</v>
      </c>
      <c r="D46" t="s">
        <v>6950</v>
      </c>
      <c r="R46" t="s">
        <v>6437</v>
      </c>
      <c r="T46" t="s">
        <v>6385</v>
      </c>
    </row>
    <row r="47" spans="1:21" x14ac:dyDescent="0.25">
      <c r="A47">
        <v>10500</v>
      </c>
      <c r="B47" t="s">
        <v>7000</v>
      </c>
      <c r="C47" t="s">
        <v>7001</v>
      </c>
      <c r="D47" t="s">
        <v>6950</v>
      </c>
    </row>
    <row r="48" spans="1:21" x14ac:dyDescent="0.25">
      <c r="A48">
        <v>56920</v>
      </c>
      <c r="B48" t="s">
        <v>7002</v>
      </c>
      <c r="C48" t="s">
        <v>7003</v>
      </c>
      <c r="D48" t="s">
        <v>6950</v>
      </c>
    </row>
    <row r="49" spans="1:23" x14ac:dyDescent="0.25">
      <c r="A49">
        <v>2703</v>
      </c>
      <c r="B49" t="s">
        <v>7004</v>
      </c>
      <c r="C49" t="s">
        <v>7005</v>
      </c>
      <c r="D49" t="s">
        <v>6950</v>
      </c>
    </row>
    <row r="50" spans="1:23" x14ac:dyDescent="0.25">
      <c r="A50">
        <v>4359</v>
      </c>
      <c r="B50" t="s">
        <v>7006</v>
      </c>
      <c r="C50" t="s">
        <v>7007</v>
      </c>
      <c r="D50" t="s">
        <v>6950</v>
      </c>
    </row>
    <row r="51" spans="1:23" x14ac:dyDescent="0.25">
      <c r="A51">
        <v>6538</v>
      </c>
      <c r="B51" t="s">
        <v>7008</v>
      </c>
      <c r="C51" t="s">
        <v>7009</v>
      </c>
      <c r="D51" t="s">
        <v>6950</v>
      </c>
    </row>
    <row r="52" spans="1:23" x14ac:dyDescent="0.25">
      <c r="A52">
        <v>731</v>
      </c>
      <c r="B52" t="s">
        <v>7010</v>
      </c>
      <c r="C52" t="s">
        <v>7011</v>
      </c>
      <c r="D52" t="s">
        <v>6950</v>
      </c>
    </row>
    <row r="53" spans="1:23" x14ac:dyDescent="0.25">
      <c r="A53">
        <v>23539</v>
      </c>
      <c r="B53" t="s">
        <v>7012</v>
      </c>
      <c r="C53" t="s">
        <v>7013</v>
      </c>
      <c r="D53" t="s">
        <v>6950</v>
      </c>
    </row>
    <row r="54" spans="1:23" x14ac:dyDescent="0.25">
      <c r="A54">
        <v>6534</v>
      </c>
      <c r="B54" t="s">
        <v>7014</v>
      </c>
      <c r="C54" t="s">
        <v>7015</v>
      </c>
      <c r="D54" t="s">
        <v>6950</v>
      </c>
    </row>
    <row r="55" spans="1:23" x14ac:dyDescent="0.25">
      <c r="A55">
        <v>2302</v>
      </c>
      <c r="B55" t="s">
        <v>7016</v>
      </c>
      <c r="C55" t="s">
        <v>7017</v>
      </c>
      <c r="E55" t="s">
        <v>27</v>
      </c>
      <c r="F55" t="s">
        <v>31</v>
      </c>
      <c r="G55" t="s">
        <v>1722</v>
      </c>
      <c r="H55" t="s">
        <v>33</v>
      </c>
      <c r="I55" t="s">
        <v>6952</v>
      </c>
      <c r="J55" t="s">
        <v>5088</v>
      </c>
      <c r="K55" t="s">
        <v>6386</v>
      </c>
      <c r="L55" t="s">
        <v>6955</v>
      </c>
      <c r="M55" t="s">
        <v>41</v>
      </c>
      <c r="N55" t="s">
        <v>23</v>
      </c>
      <c r="O55" t="s">
        <v>1706</v>
      </c>
      <c r="P55" t="s">
        <v>6957</v>
      </c>
      <c r="R55" t="s">
        <v>6437</v>
      </c>
      <c r="V55" t="s">
        <v>6964</v>
      </c>
      <c r="W55" t="s">
        <v>15</v>
      </c>
    </row>
    <row r="56" spans="1:23" x14ac:dyDescent="0.25">
      <c r="A56">
        <v>6899</v>
      </c>
      <c r="B56" t="s">
        <v>7018</v>
      </c>
      <c r="C56" t="s">
        <v>7019</v>
      </c>
      <c r="E56" t="s">
        <v>27</v>
      </c>
      <c r="F56" t="s">
        <v>31</v>
      </c>
      <c r="G56" t="s">
        <v>1722</v>
      </c>
      <c r="H56" t="s">
        <v>33</v>
      </c>
      <c r="I56" t="s">
        <v>6952</v>
      </c>
      <c r="J56" t="s">
        <v>5088</v>
      </c>
      <c r="K56" t="s">
        <v>6386</v>
      </c>
      <c r="L56" t="s">
        <v>6955</v>
      </c>
      <c r="M56" t="s">
        <v>41</v>
      </c>
      <c r="N56" t="s">
        <v>23</v>
      </c>
      <c r="O56" t="s">
        <v>1706</v>
      </c>
      <c r="R56" t="s">
        <v>6437</v>
      </c>
      <c r="S56" t="s">
        <v>6961</v>
      </c>
      <c r="T56" t="s">
        <v>6385</v>
      </c>
      <c r="U56" t="s">
        <v>6449</v>
      </c>
      <c r="V56" t="s">
        <v>6964</v>
      </c>
      <c r="W56" t="s">
        <v>15</v>
      </c>
    </row>
    <row r="57" spans="1:23" x14ac:dyDescent="0.25">
      <c r="A57">
        <v>6886</v>
      </c>
      <c r="B57" t="s">
        <v>7020</v>
      </c>
      <c r="C57" t="s">
        <v>7021</v>
      </c>
      <c r="E57" t="s">
        <v>27</v>
      </c>
      <c r="F57" t="s">
        <v>31</v>
      </c>
      <c r="G57" t="s">
        <v>1722</v>
      </c>
      <c r="H57" t="s">
        <v>33</v>
      </c>
      <c r="I57" t="s">
        <v>6952</v>
      </c>
      <c r="J57" t="s">
        <v>5088</v>
      </c>
      <c r="K57" t="s">
        <v>6386</v>
      </c>
      <c r="M57" t="s">
        <v>41</v>
      </c>
      <c r="N57" t="s">
        <v>23</v>
      </c>
      <c r="O57" t="s">
        <v>1706</v>
      </c>
      <c r="P57" t="s">
        <v>6957</v>
      </c>
      <c r="R57" t="s">
        <v>6437</v>
      </c>
      <c r="U57" t="s">
        <v>6449</v>
      </c>
      <c r="V57" t="s">
        <v>6964</v>
      </c>
      <c r="W57" t="s">
        <v>15</v>
      </c>
    </row>
    <row r="58" spans="1:23" x14ac:dyDescent="0.25">
      <c r="A58">
        <v>55636</v>
      </c>
      <c r="B58" t="s">
        <v>7022</v>
      </c>
      <c r="C58" t="s">
        <v>7023</v>
      </c>
      <c r="E58" t="s">
        <v>27</v>
      </c>
      <c r="F58" t="s">
        <v>31</v>
      </c>
      <c r="G58" t="s">
        <v>1722</v>
      </c>
      <c r="H58" t="s">
        <v>33</v>
      </c>
      <c r="I58" t="s">
        <v>6952</v>
      </c>
      <c r="J58" t="s">
        <v>5088</v>
      </c>
      <c r="K58" t="s">
        <v>6386</v>
      </c>
      <c r="M58" t="s">
        <v>41</v>
      </c>
      <c r="N58" t="s">
        <v>23</v>
      </c>
      <c r="O58" t="s">
        <v>1706</v>
      </c>
      <c r="P58" t="s">
        <v>6957</v>
      </c>
      <c r="S58" t="s">
        <v>6961</v>
      </c>
      <c r="T58" t="s">
        <v>6385</v>
      </c>
      <c r="U58" t="s">
        <v>6449</v>
      </c>
    </row>
    <row r="59" spans="1:23" x14ac:dyDescent="0.25">
      <c r="A59">
        <v>4086</v>
      </c>
      <c r="B59" t="s">
        <v>7024</v>
      </c>
      <c r="C59" t="s">
        <v>7025</v>
      </c>
      <c r="E59" t="s">
        <v>27</v>
      </c>
      <c r="F59" t="s">
        <v>31</v>
      </c>
      <c r="G59" t="s">
        <v>1722</v>
      </c>
      <c r="H59" t="s">
        <v>33</v>
      </c>
      <c r="I59" t="s">
        <v>6952</v>
      </c>
      <c r="J59" t="s">
        <v>5088</v>
      </c>
      <c r="L59" t="s">
        <v>6955</v>
      </c>
      <c r="M59" t="s">
        <v>41</v>
      </c>
      <c r="N59" t="s">
        <v>23</v>
      </c>
      <c r="O59" t="s">
        <v>1706</v>
      </c>
      <c r="P59" t="s">
        <v>6957</v>
      </c>
      <c r="Q59" t="s">
        <v>6959</v>
      </c>
      <c r="R59" t="s">
        <v>6437</v>
      </c>
      <c r="U59" t="s">
        <v>6449</v>
      </c>
      <c r="V59" t="s">
        <v>6964</v>
      </c>
      <c r="W59" t="s">
        <v>15</v>
      </c>
    </row>
    <row r="60" spans="1:23" x14ac:dyDescent="0.25">
      <c r="A60">
        <v>7071</v>
      </c>
      <c r="B60" t="s">
        <v>7026</v>
      </c>
      <c r="C60" t="s">
        <v>7027</v>
      </c>
      <c r="E60" t="s">
        <v>27</v>
      </c>
      <c r="F60" t="s">
        <v>31</v>
      </c>
      <c r="G60" t="s">
        <v>1722</v>
      </c>
      <c r="H60" t="s">
        <v>33</v>
      </c>
      <c r="I60" t="s">
        <v>6952</v>
      </c>
      <c r="K60" t="s">
        <v>6386</v>
      </c>
      <c r="L60" t="s">
        <v>6955</v>
      </c>
      <c r="M60" t="s">
        <v>41</v>
      </c>
      <c r="N60" t="s">
        <v>23</v>
      </c>
      <c r="O60" t="s">
        <v>1706</v>
      </c>
      <c r="P60" t="s">
        <v>6957</v>
      </c>
      <c r="V60" t="s">
        <v>6964</v>
      </c>
      <c r="W60" t="s">
        <v>15</v>
      </c>
    </row>
    <row r="61" spans="1:23" x14ac:dyDescent="0.25">
      <c r="A61">
        <v>51621</v>
      </c>
      <c r="B61" t="s">
        <v>7028</v>
      </c>
      <c r="C61" t="s">
        <v>7029</v>
      </c>
      <c r="E61" t="s">
        <v>27</v>
      </c>
      <c r="F61" t="s">
        <v>31</v>
      </c>
      <c r="G61" t="s">
        <v>1722</v>
      </c>
      <c r="H61" t="s">
        <v>33</v>
      </c>
      <c r="I61" t="s">
        <v>6952</v>
      </c>
      <c r="K61" t="s">
        <v>6386</v>
      </c>
      <c r="L61" t="s">
        <v>6955</v>
      </c>
      <c r="M61" t="s">
        <v>41</v>
      </c>
      <c r="N61" t="s">
        <v>23</v>
      </c>
      <c r="O61" t="s">
        <v>1706</v>
      </c>
      <c r="P61" t="s">
        <v>6957</v>
      </c>
      <c r="V61" t="s">
        <v>6964</v>
      </c>
      <c r="W61" t="s">
        <v>15</v>
      </c>
    </row>
    <row r="62" spans="1:23" x14ac:dyDescent="0.25">
      <c r="A62">
        <v>10538</v>
      </c>
      <c r="B62" t="s">
        <v>7030</v>
      </c>
      <c r="C62" t="s">
        <v>7031</v>
      </c>
      <c r="E62" t="s">
        <v>27</v>
      </c>
      <c r="F62" t="s">
        <v>31</v>
      </c>
      <c r="G62" t="s">
        <v>1722</v>
      </c>
      <c r="H62" t="s">
        <v>33</v>
      </c>
      <c r="I62" t="s">
        <v>6952</v>
      </c>
      <c r="K62" t="s">
        <v>6386</v>
      </c>
      <c r="L62" t="s">
        <v>6955</v>
      </c>
      <c r="M62" t="s">
        <v>41</v>
      </c>
      <c r="N62" t="s">
        <v>23</v>
      </c>
      <c r="O62" t="s">
        <v>1706</v>
      </c>
      <c r="P62" t="s">
        <v>6957</v>
      </c>
      <c r="V62" t="s">
        <v>6964</v>
      </c>
      <c r="W62" t="s">
        <v>15</v>
      </c>
    </row>
    <row r="63" spans="1:23" x14ac:dyDescent="0.25">
      <c r="A63">
        <v>4005</v>
      </c>
      <c r="B63" t="s">
        <v>7032</v>
      </c>
      <c r="C63" t="s">
        <v>7033</v>
      </c>
      <c r="E63" t="s">
        <v>27</v>
      </c>
      <c r="F63" t="s">
        <v>31</v>
      </c>
      <c r="G63" t="s">
        <v>1722</v>
      </c>
      <c r="H63" t="s">
        <v>33</v>
      </c>
      <c r="I63" t="s">
        <v>6952</v>
      </c>
      <c r="K63" t="s">
        <v>6386</v>
      </c>
      <c r="L63" t="s">
        <v>6955</v>
      </c>
      <c r="M63" t="s">
        <v>41</v>
      </c>
      <c r="N63" t="s">
        <v>23</v>
      </c>
      <c r="O63" t="s">
        <v>1706</v>
      </c>
      <c r="P63" t="s">
        <v>6957</v>
      </c>
      <c r="V63" t="s">
        <v>6964</v>
      </c>
    </row>
    <row r="64" spans="1:23" x14ac:dyDescent="0.25">
      <c r="A64">
        <v>9580</v>
      </c>
      <c r="B64" t="s">
        <v>7034</v>
      </c>
      <c r="C64" t="s">
        <v>7035</v>
      </c>
      <c r="E64" t="s">
        <v>27</v>
      </c>
      <c r="F64" t="s">
        <v>31</v>
      </c>
      <c r="G64" t="s">
        <v>1722</v>
      </c>
      <c r="H64" t="s">
        <v>33</v>
      </c>
      <c r="I64" t="s">
        <v>6952</v>
      </c>
      <c r="K64" t="s">
        <v>6386</v>
      </c>
      <c r="M64" t="s">
        <v>41</v>
      </c>
      <c r="N64" t="s">
        <v>23</v>
      </c>
      <c r="O64" t="s">
        <v>1706</v>
      </c>
      <c r="V64" t="s">
        <v>6964</v>
      </c>
      <c r="W64" t="s">
        <v>15</v>
      </c>
    </row>
    <row r="65" spans="1:23" x14ac:dyDescent="0.25">
      <c r="A65">
        <v>4761</v>
      </c>
      <c r="B65" t="s">
        <v>7036</v>
      </c>
      <c r="C65" t="s">
        <v>7037</v>
      </c>
      <c r="E65" t="s">
        <v>27</v>
      </c>
      <c r="F65" t="s">
        <v>31</v>
      </c>
      <c r="G65" t="s">
        <v>1722</v>
      </c>
      <c r="H65" t="s">
        <v>33</v>
      </c>
      <c r="I65" t="s">
        <v>6952</v>
      </c>
      <c r="L65" t="s">
        <v>6955</v>
      </c>
      <c r="M65" t="s">
        <v>41</v>
      </c>
      <c r="N65" t="s">
        <v>23</v>
      </c>
      <c r="O65" t="s">
        <v>1706</v>
      </c>
      <c r="P65" t="s">
        <v>6957</v>
      </c>
      <c r="V65" t="s">
        <v>6964</v>
      </c>
      <c r="W65" t="s">
        <v>15</v>
      </c>
    </row>
    <row r="66" spans="1:23" x14ac:dyDescent="0.25">
      <c r="A66">
        <v>389692</v>
      </c>
      <c r="B66" t="s">
        <v>7038</v>
      </c>
      <c r="C66" t="s">
        <v>7039</v>
      </c>
      <c r="E66" t="s">
        <v>27</v>
      </c>
      <c r="F66" t="s">
        <v>31</v>
      </c>
      <c r="G66" t="s">
        <v>1722</v>
      </c>
      <c r="H66" t="s">
        <v>33</v>
      </c>
      <c r="I66" t="s">
        <v>6952</v>
      </c>
      <c r="L66" t="s">
        <v>6955</v>
      </c>
      <c r="M66" t="s">
        <v>41</v>
      </c>
      <c r="N66" t="s">
        <v>23</v>
      </c>
      <c r="O66" t="s">
        <v>1706</v>
      </c>
      <c r="P66" t="s">
        <v>6957</v>
      </c>
      <c r="V66" t="s">
        <v>6964</v>
      </c>
      <c r="W66" t="s">
        <v>15</v>
      </c>
    </row>
    <row r="67" spans="1:23" x14ac:dyDescent="0.25">
      <c r="A67">
        <v>1761</v>
      </c>
      <c r="B67" t="s">
        <v>7040</v>
      </c>
      <c r="C67" t="s">
        <v>7041</v>
      </c>
      <c r="E67" t="s">
        <v>27</v>
      </c>
      <c r="F67" t="s">
        <v>31</v>
      </c>
      <c r="G67" t="s">
        <v>1722</v>
      </c>
      <c r="H67" t="s">
        <v>33</v>
      </c>
      <c r="I67" t="s">
        <v>6952</v>
      </c>
      <c r="L67" t="s">
        <v>6955</v>
      </c>
      <c r="M67" t="s">
        <v>41</v>
      </c>
      <c r="N67" t="s">
        <v>23</v>
      </c>
      <c r="O67" t="s">
        <v>1706</v>
      </c>
      <c r="P67" t="s">
        <v>6957</v>
      </c>
      <c r="V67" t="s">
        <v>6964</v>
      </c>
      <c r="W67" t="s">
        <v>15</v>
      </c>
    </row>
    <row r="68" spans="1:23" x14ac:dyDescent="0.25">
      <c r="A68">
        <v>5013</v>
      </c>
      <c r="B68" t="s">
        <v>7042</v>
      </c>
      <c r="C68" t="s">
        <v>7043</v>
      </c>
      <c r="E68" t="s">
        <v>27</v>
      </c>
      <c r="F68" t="s">
        <v>31</v>
      </c>
      <c r="G68" t="s">
        <v>1722</v>
      </c>
      <c r="H68" t="s">
        <v>33</v>
      </c>
      <c r="I68" t="s">
        <v>6952</v>
      </c>
      <c r="L68" t="s">
        <v>6955</v>
      </c>
      <c r="M68" t="s">
        <v>41</v>
      </c>
      <c r="N68" t="s">
        <v>23</v>
      </c>
      <c r="O68" t="s">
        <v>1706</v>
      </c>
      <c r="P68" t="s">
        <v>6957</v>
      </c>
      <c r="V68" t="s">
        <v>6964</v>
      </c>
      <c r="W68" t="s">
        <v>15</v>
      </c>
    </row>
    <row r="69" spans="1:23" x14ac:dyDescent="0.25">
      <c r="A69">
        <v>4807</v>
      </c>
      <c r="B69" t="s">
        <v>7044</v>
      </c>
      <c r="C69" t="s">
        <v>7045</v>
      </c>
      <c r="E69" t="s">
        <v>27</v>
      </c>
      <c r="F69" t="s">
        <v>31</v>
      </c>
      <c r="G69" t="s">
        <v>1722</v>
      </c>
      <c r="H69" t="s">
        <v>33</v>
      </c>
      <c r="I69" t="s">
        <v>6952</v>
      </c>
      <c r="L69" t="s">
        <v>6955</v>
      </c>
      <c r="M69" t="s">
        <v>41</v>
      </c>
      <c r="N69" t="s">
        <v>23</v>
      </c>
      <c r="O69" t="s">
        <v>1706</v>
      </c>
      <c r="V69" t="s">
        <v>6964</v>
      </c>
      <c r="W69" t="s">
        <v>15</v>
      </c>
    </row>
    <row r="70" spans="1:23" x14ac:dyDescent="0.25">
      <c r="A70">
        <v>84166</v>
      </c>
      <c r="B70" t="s">
        <v>7046</v>
      </c>
      <c r="C70" t="s">
        <v>7047</v>
      </c>
      <c r="E70" t="s">
        <v>27</v>
      </c>
      <c r="F70" t="s">
        <v>31</v>
      </c>
      <c r="G70" t="s">
        <v>1722</v>
      </c>
      <c r="H70" t="s">
        <v>33</v>
      </c>
      <c r="I70" t="s">
        <v>6952</v>
      </c>
      <c r="M70" t="s">
        <v>41</v>
      </c>
      <c r="N70" t="s">
        <v>23</v>
      </c>
      <c r="O70" t="s">
        <v>1706</v>
      </c>
      <c r="P70" t="s">
        <v>6957</v>
      </c>
    </row>
    <row r="71" spans="1:23" x14ac:dyDescent="0.25">
      <c r="A71">
        <v>864</v>
      </c>
      <c r="B71" t="s">
        <v>7048</v>
      </c>
      <c r="C71" t="s">
        <v>7049</v>
      </c>
      <c r="E71" t="s">
        <v>27</v>
      </c>
      <c r="F71" t="s">
        <v>31</v>
      </c>
      <c r="H71" t="s">
        <v>33</v>
      </c>
      <c r="I71" t="s">
        <v>6952</v>
      </c>
      <c r="K71" t="s">
        <v>6386</v>
      </c>
      <c r="M71" t="s">
        <v>41</v>
      </c>
      <c r="N71" t="s">
        <v>23</v>
      </c>
      <c r="O71" t="s">
        <v>1706</v>
      </c>
      <c r="V71" t="s">
        <v>6964</v>
      </c>
      <c r="W71" t="s">
        <v>15</v>
      </c>
    </row>
    <row r="72" spans="1:23" x14ac:dyDescent="0.25">
      <c r="A72">
        <v>3005</v>
      </c>
      <c r="B72" t="s">
        <v>7050</v>
      </c>
      <c r="C72" t="s">
        <v>7051</v>
      </c>
      <c r="E72" t="s">
        <v>27</v>
      </c>
      <c r="F72" t="s">
        <v>31</v>
      </c>
      <c r="H72" t="s">
        <v>33</v>
      </c>
      <c r="M72" t="s">
        <v>41</v>
      </c>
      <c r="N72" t="s">
        <v>23</v>
      </c>
      <c r="O72" t="s">
        <v>1706</v>
      </c>
      <c r="W72" t="s">
        <v>15</v>
      </c>
    </row>
    <row r="73" spans="1:23" x14ac:dyDescent="0.25">
      <c r="A73">
        <v>7472</v>
      </c>
      <c r="B73" t="s">
        <v>7052</v>
      </c>
      <c r="C73" t="s">
        <v>7053</v>
      </c>
      <c r="G73" t="s">
        <v>1722</v>
      </c>
      <c r="H73" t="s">
        <v>33</v>
      </c>
      <c r="J73" t="s">
        <v>5088</v>
      </c>
      <c r="N73" t="s">
        <v>23</v>
      </c>
      <c r="O73" t="s">
        <v>1706</v>
      </c>
      <c r="R73" t="s">
        <v>6437</v>
      </c>
      <c r="S73" t="s">
        <v>6961</v>
      </c>
      <c r="T73" t="s">
        <v>6385</v>
      </c>
      <c r="U73" t="s">
        <v>6449</v>
      </c>
    </row>
    <row r="74" spans="1:23" x14ac:dyDescent="0.25">
      <c r="A74">
        <v>7475</v>
      </c>
      <c r="B74" t="s">
        <v>7054</v>
      </c>
      <c r="C74" t="s">
        <v>7055</v>
      </c>
      <c r="H74" t="s">
        <v>33</v>
      </c>
      <c r="J74" t="s">
        <v>5088</v>
      </c>
      <c r="N74" t="s">
        <v>23</v>
      </c>
      <c r="O74" t="s">
        <v>1706</v>
      </c>
      <c r="R74" t="s">
        <v>6437</v>
      </c>
      <c r="U74" t="s">
        <v>6449</v>
      </c>
    </row>
    <row r="75" spans="1:23" x14ac:dyDescent="0.25">
      <c r="A75">
        <v>54567</v>
      </c>
      <c r="B75" t="s">
        <v>7056</v>
      </c>
      <c r="C75" t="s">
        <v>7057</v>
      </c>
      <c r="J75" t="s">
        <v>5088</v>
      </c>
      <c r="K75" t="s">
        <v>6386</v>
      </c>
      <c r="R75" t="s">
        <v>6437</v>
      </c>
      <c r="S75" t="s">
        <v>6961</v>
      </c>
      <c r="T75" t="s">
        <v>6385</v>
      </c>
      <c r="U75" t="s">
        <v>6449</v>
      </c>
    </row>
    <row r="76" spans="1:23" x14ac:dyDescent="0.25">
      <c r="A76">
        <v>54538</v>
      </c>
      <c r="B76" t="s">
        <v>7058</v>
      </c>
      <c r="C76" t="s">
        <v>7059</v>
      </c>
      <c r="J76" t="s">
        <v>5088</v>
      </c>
      <c r="Q76" t="s">
        <v>6959</v>
      </c>
      <c r="R76" t="s">
        <v>6437</v>
      </c>
      <c r="U76" t="s">
        <v>6449</v>
      </c>
    </row>
    <row r="77" spans="1:23" x14ac:dyDescent="0.25">
      <c r="A77">
        <v>51162</v>
      </c>
      <c r="B77" t="s">
        <v>7060</v>
      </c>
      <c r="C77" t="s">
        <v>7061</v>
      </c>
      <c r="J77" t="s">
        <v>5088</v>
      </c>
      <c r="R77" t="s">
        <v>6437</v>
      </c>
      <c r="U77" t="s">
        <v>6449</v>
      </c>
    </row>
    <row r="78" spans="1:23" x14ac:dyDescent="0.25">
      <c r="A78">
        <v>793</v>
      </c>
      <c r="B78" t="s">
        <v>7062</v>
      </c>
      <c r="C78" t="s">
        <v>7063</v>
      </c>
      <c r="J78" t="s">
        <v>5088</v>
      </c>
      <c r="R78" t="s">
        <v>6437</v>
      </c>
    </row>
    <row r="79" spans="1:23" x14ac:dyDescent="0.25">
      <c r="A79">
        <v>10220</v>
      </c>
      <c r="B79" t="s">
        <v>7064</v>
      </c>
      <c r="C79" t="s">
        <v>7065</v>
      </c>
      <c r="J79" t="s">
        <v>5088</v>
      </c>
    </row>
    <row r="80" spans="1:23" x14ac:dyDescent="0.25">
      <c r="A80">
        <v>5009</v>
      </c>
      <c r="B80" t="s">
        <v>7066</v>
      </c>
      <c r="C80" t="s">
        <v>7067</v>
      </c>
      <c r="J80" t="s">
        <v>5088</v>
      </c>
    </row>
    <row r="81" spans="1:23" x14ac:dyDescent="0.25">
      <c r="A81">
        <v>3592</v>
      </c>
      <c r="B81" t="s">
        <v>7068</v>
      </c>
      <c r="C81" t="s">
        <v>7069</v>
      </c>
      <c r="K81" t="s">
        <v>6386</v>
      </c>
    </row>
    <row r="82" spans="1:23" x14ac:dyDescent="0.25">
      <c r="A82">
        <v>2038</v>
      </c>
      <c r="B82" t="s">
        <v>7070</v>
      </c>
      <c r="C82" t="s">
        <v>7071</v>
      </c>
      <c r="K82" t="s">
        <v>6386</v>
      </c>
    </row>
    <row r="83" spans="1:23" x14ac:dyDescent="0.25">
      <c r="A83">
        <v>122618</v>
      </c>
      <c r="B83" t="s">
        <v>7072</v>
      </c>
      <c r="C83" t="s">
        <v>7073</v>
      </c>
      <c r="K83" t="s">
        <v>6386</v>
      </c>
    </row>
    <row r="84" spans="1:23" x14ac:dyDescent="0.25">
      <c r="A84">
        <v>8029</v>
      </c>
      <c r="B84" t="s">
        <v>7074</v>
      </c>
      <c r="C84" t="s">
        <v>7075</v>
      </c>
      <c r="Q84" t="s">
        <v>6959</v>
      </c>
    </row>
    <row r="85" spans="1:23" x14ac:dyDescent="0.25">
      <c r="A85">
        <v>11318</v>
      </c>
      <c r="B85" t="s">
        <v>7076</v>
      </c>
      <c r="C85" t="s">
        <v>7077</v>
      </c>
      <c r="Q85" t="s">
        <v>6959</v>
      </c>
    </row>
    <row r="86" spans="1:23" x14ac:dyDescent="0.25">
      <c r="A86">
        <v>26512</v>
      </c>
      <c r="B86" t="s">
        <v>7078</v>
      </c>
      <c r="C86" t="s">
        <v>7079</v>
      </c>
      <c r="Q86" t="s">
        <v>6959</v>
      </c>
    </row>
    <row r="87" spans="1:23" x14ac:dyDescent="0.25">
      <c r="A87">
        <v>140706</v>
      </c>
      <c r="B87" t="s">
        <v>7080</v>
      </c>
      <c r="C87" t="s">
        <v>7081</v>
      </c>
      <c r="S87" t="s">
        <v>6961</v>
      </c>
      <c r="T87" t="s">
        <v>6385</v>
      </c>
    </row>
    <row r="88" spans="1:23" x14ac:dyDescent="0.25">
      <c r="A88">
        <v>3792</v>
      </c>
      <c r="B88" t="s">
        <v>7082</v>
      </c>
      <c r="C88" t="s">
        <v>7083</v>
      </c>
      <c r="T88" t="s">
        <v>6385</v>
      </c>
    </row>
    <row r="89" spans="1:23" x14ac:dyDescent="0.25">
      <c r="A89">
        <v>9456</v>
      </c>
      <c r="B89" t="s">
        <v>7084</v>
      </c>
      <c r="C89" t="s">
        <v>7085</v>
      </c>
      <c r="T89" t="s">
        <v>6385</v>
      </c>
    </row>
    <row r="90" spans="1:23" x14ac:dyDescent="0.25">
      <c r="A90">
        <v>131377</v>
      </c>
      <c r="B90" t="s">
        <v>7086</v>
      </c>
      <c r="C90" t="s">
        <v>7087</v>
      </c>
      <c r="T90" t="s">
        <v>6385</v>
      </c>
    </row>
    <row r="91" spans="1:23" x14ac:dyDescent="0.25">
      <c r="A91">
        <v>3306</v>
      </c>
      <c r="B91" t="s">
        <v>7088</v>
      </c>
      <c r="C91" t="s">
        <v>7089</v>
      </c>
      <c r="W91" t="s">
        <v>15</v>
      </c>
    </row>
    <row r="92" spans="1:23" x14ac:dyDescent="0.25">
      <c r="A92">
        <v>80070</v>
      </c>
      <c r="B92" t="s">
        <v>7090</v>
      </c>
      <c r="C92" t="s">
        <v>7091</v>
      </c>
    </row>
    <row r="93" spans="1:23" x14ac:dyDescent="0.25">
      <c r="A93">
        <v>1071</v>
      </c>
      <c r="B93" t="s">
        <v>7092</v>
      </c>
      <c r="C93" t="s">
        <v>7093</v>
      </c>
    </row>
    <row r="94" spans="1:23" x14ac:dyDescent="0.25">
      <c r="A94">
        <v>1848</v>
      </c>
      <c r="B94" t="s">
        <v>7094</v>
      </c>
      <c r="C94" t="s">
        <v>7095</v>
      </c>
    </row>
    <row r="95" spans="1:23" x14ac:dyDescent="0.25">
      <c r="A95">
        <v>774</v>
      </c>
      <c r="B95" t="s">
        <v>7096</v>
      </c>
      <c r="C95" t="s">
        <v>7097</v>
      </c>
    </row>
    <row r="96" spans="1:23" x14ac:dyDescent="0.25">
      <c r="A96">
        <v>1621</v>
      </c>
      <c r="B96" t="s">
        <v>7098</v>
      </c>
      <c r="C96" t="s">
        <v>7099</v>
      </c>
    </row>
    <row r="97" spans="1:3" x14ac:dyDescent="0.25">
      <c r="A97">
        <v>132864</v>
      </c>
      <c r="B97" t="s">
        <v>7100</v>
      </c>
      <c r="C97" t="s">
        <v>7101</v>
      </c>
    </row>
    <row r="98" spans="1:3" x14ac:dyDescent="0.25">
      <c r="A98">
        <v>84919</v>
      </c>
      <c r="B98" t="s">
        <v>7102</v>
      </c>
      <c r="C98" t="s">
        <v>7103</v>
      </c>
    </row>
    <row r="99" spans="1:3" x14ac:dyDescent="0.25">
      <c r="A99">
        <v>22895</v>
      </c>
      <c r="B99" t="s">
        <v>7104</v>
      </c>
      <c r="C99" t="s">
        <v>7105</v>
      </c>
    </row>
    <row r="100" spans="1:3" x14ac:dyDescent="0.25">
      <c r="A100">
        <v>440279</v>
      </c>
      <c r="B100" t="s">
        <v>7106</v>
      </c>
      <c r="C100" t="s">
        <v>7107</v>
      </c>
    </row>
    <row r="101" spans="1:3" x14ac:dyDescent="0.25">
      <c r="A101">
        <v>8785</v>
      </c>
      <c r="B101" t="s">
        <v>7108</v>
      </c>
      <c r="C101" t="s">
        <v>7109</v>
      </c>
    </row>
    <row r="102" spans="1:3" x14ac:dyDescent="0.25">
      <c r="A102">
        <v>2158</v>
      </c>
      <c r="B102" t="s">
        <v>7110</v>
      </c>
      <c r="C102" t="s">
        <v>7111</v>
      </c>
    </row>
    <row r="103" spans="1:3" x14ac:dyDescent="0.25">
      <c r="A103">
        <v>810</v>
      </c>
      <c r="B103" t="s">
        <v>7112</v>
      </c>
      <c r="C103" t="s">
        <v>7113</v>
      </c>
    </row>
    <row r="104" spans="1:3" x14ac:dyDescent="0.25">
      <c r="A104">
        <v>2538</v>
      </c>
      <c r="B104" t="s">
        <v>7114</v>
      </c>
      <c r="C104" t="s">
        <v>7115</v>
      </c>
    </row>
    <row r="105" spans="1:3" x14ac:dyDescent="0.25">
      <c r="A105">
        <v>2572</v>
      </c>
      <c r="B105" t="s">
        <v>7116</v>
      </c>
      <c r="C105" t="s">
        <v>7117</v>
      </c>
    </row>
    <row r="106" spans="1:3" x14ac:dyDescent="0.25">
      <c r="A106">
        <v>54760</v>
      </c>
      <c r="B106" t="s">
        <v>7118</v>
      </c>
      <c r="C106" t="s">
        <v>7119</v>
      </c>
    </row>
    <row r="107" spans="1:3" x14ac:dyDescent="0.25">
      <c r="A107">
        <v>167465</v>
      </c>
      <c r="B107" t="s">
        <v>7120</v>
      </c>
      <c r="C107" t="s">
        <v>7121</v>
      </c>
    </row>
    <row r="108" spans="1:3" x14ac:dyDescent="0.25">
      <c r="A108">
        <v>51061</v>
      </c>
      <c r="B108" t="s">
        <v>7122</v>
      </c>
      <c r="C108" t="s">
        <v>7123</v>
      </c>
    </row>
    <row r="109" spans="1:3" x14ac:dyDescent="0.25">
      <c r="A109">
        <v>219770</v>
      </c>
      <c r="B109" t="s">
        <v>7124</v>
      </c>
      <c r="C109" t="s">
        <v>7125</v>
      </c>
    </row>
    <row r="110" spans="1:3" x14ac:dyDescent="0.25">
      <c r="A110">
        <v>81025</v>
      </c>
      <c r="B110" t="s">
        <v>7126</v>
      </c>
      <c r="C110" t="s">
        <v>7127</v>
      </c>
    </row>
    <row r="111" spans="1:3" x14ac:dyDescent="0.25">
      <c r="A111">
        <v>84978</v>
      </c>
      <c r="B111" t="s">
        <v>7128</v>
      </c>
      <c r="C111" t="s">
        <v>7129</v>
      </c>
    </row>
    <row r="112" spans="1:3" x14ac:dyDescent="0.25">
      <c r="A112">
        <v>7450</v>
      </c>
      <c r="B112" t="s">
        <v>7130</v>
      </c>
      <c r="C112" t="s">
        <v>7131</v>
      </c>
    </row>
    <row r="113" spans="1:3" x14ac:dyDescent="0.25">
      <c r="A113">
        <v>286</v>
      </c>
      <c r="B113" t="s">
        <v>7132</v>
      </c>
      <c r="C113" t="s">
        <v>7133</v>
      </c>
    </row>
    <row r="114" spans="1:3" x14ac:dyDescent="0.25">
      <c r="A114">
        <v>60506</v>
      </c>
      <c r="B114" t="s">
        <v>7134</v>
      </c>
      <c r="C114" t="s">
        <v>7135</v>
      </c>
    </row>
    <row r="115" spans="1:3" x14ac:dyDescent="0.25">
      <c r="A115">
        <v>197259</v>
      </c>
      <c r="B115" t="s">
        <v>7136</v>
      </c>
      <c r="C115" t="s">
        <v>7137</v>
      </c>
    </row>
    <row r="116" spans="1:3" x14ac:dyDescent="0.25">
      <c r="A116">
        <v>54988</v>
      </c>
      <c r="B116" t="s">
        <v>7138</v>
      </c>
      <c r="C116" t="s">
        <v>7139</v>
      </c>
    </row>
    <row r="117" spans="1:3" x14ac:dyDescent="0.25">
      <c r="A117">
        <v>6046</v>
      </c>
      <c r="B117" t="s">
        <v>7140</v>
      </c>
      <c r="C117" t="s">
        <v>7141</v>
      </c>
    </row>
    <row r="118" spans="1:3" x14ac:dyDescent="0.25">
      <c r="A118">
        <v>343521</v>
      </c>
      <c r="B118" t="s">
        <v>7142</v>
      </c>
      <c r="C118" t="s">
        <v>7143</v>
      </c>
    </row>
    <row r="119" spans="1:3" x14ac:dyDescent="0.25">
      <c r="A119">
        <v>151242</v>
      </c>
      <c r="B119" t="s">
        <v>7144</v>
      </c>
      <c r="C119" t="s">
        <v>7145</v>
      </c>
    </row>
    <row r="120" spans="1:3" x14ac:dyDescent="0.25">
      <c r="A120">
        <v>317671</v>
      </c>
      <c r="B120" t="s">
        <v>7146</v>
      </c>
      <c r="C120" t="s">
        <v>7147</v>
      </c>
    </row>
    <row r="121" spans="1:3" x14ac:dyDescent="0.25">
      <c r="A121">
        <v>119587</v>
      </c>
      <c r="B121" t="s">
        <v>7148</v>
      </c>
      <c r="C121" t="s">
        <v>7149</v>
      </c>
    </row>
    <row r="122" spans="1:3" x14ac:dyDescent="0.25">
      <c r="A122">
        <v>10930</v>
      </c>
      <c r="B122" t="s">
        <v>7150</v>
      </c>
      <c r="C122" t="s">
        <v>7151</v>
      </c>
    </row>
    <row r="123" spans="1:3" x14ac:dyDescent="0.25">
      <c r="A123">
        <v>255101</v>
      </c>
      <c r="B123" t="s">
        <v>7152</v>
      </c>
      <c r="C123" t="s">
        <v>7153</v>
      </c>
    </row>
    <row r="124" spans="1:3" x14ac:dyDescent="0.25">
      <c r="A124">
        <v>25790</v>
      </c>
      <c r="B124" t="s">
        <v>7154</v>
      </c>
      <c r="C124" t="s">
        <v>7155</v>
      </c>
    </row>
    <row r="125" spans="1:3" x14ac:dyDescent="0.25">
      <c r="A125">
        <v>642843</v>
      </c>
      <c r="B125" t="s">
        <v>7156</v>
      </c>
      <c r="C125" t="s">
        <v>7157</v>
      </c>
    </row>
    <row r="126" spans="1:3" x14ac:dyDescent="0.25">
      <c r="A126">
        <v>79843</v>
      </c>
      <c r="B126" t="s">
        <v>7158</v>
      </c>
      <c r="C126" t="s">
        <v>7159</v>
      </c>
    </row>
    <row r="127" spans="1:3" x14ac:dyDescent="0.25">
      <c r="A127">
        <v>126669</v>
      </c>
      <c r="B127" t="s">
        <v>7160</v>
      </c>
      <c r="C127" t="s">
        <v>7161</v>
      </c>
    </row>
    <row r="128" spans="1:3" x14ac:dyDescent="0.25">
      <c r="A128">
        <v>126859</v>
      </c>
      <c r="B128" t="s">
        <v>7162</v>
      </c>
      <c r="C128" t="s">
        <v>7163</v>
      </c>
    </row>
    <row r="129" spans="1:3" x14ac:dyDescent="0.25">
      <c r="A129">
        <v>647286</v>
      </c>
      <c r="B129" t="s">
        <v>7164</v>
      </c>
      <c r="C129" t="s">
        <v>7165</v>
      </c>
    </row>
    <row r="130" spans="1:3" x14ac:dyDescent="0.25">
      <c r="A130">
        <v>692058</v>
      </c>
      <c r="B130" t="s">
        <v>7166</v>
      </c>
      <c r="C130" t="s">
        <v>7167</v>
      </c>
    </row>
    <row r="131" spans="1:3" x14ac:dyDescent="0.25">
      <c r="A131">
        <v>80177</v>
      </c>
      <c r="B131" t="s">
        <v>7168</v>
      </c>
      <c r="C131" t="s">
        <v>7169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70" zoomScaleNormal="70" workbookViewId="0">
      <selection activeCell="A2" sqref="A2:XFD2"/>
    </sheetView>
  </sheetViews>
  <sheetFormatPr defaultRowHeight="15" x14ac:dyDescent="0.25"/>
  <cols>
    <col min="1" max="1" width="50.7109375" customWidth="1"/>
  </cols>
  <sheetData>
    <row r="1" spans="1:8" ht="47.45" customHeight="1" x14ac:dyDescent="0.25">
      <c r="A1" s="5" t="s">
        <v>10064</v>
      </c>
      <c r="B1" s="6" t="s">
        <v>10065</v>
      </c>
      <c r="C1" s="5" t="s">
        <v>10066</v>
      </c>
    </row>
    <row r="2" spans="1:8" x14ac:dyDescent="0.25">
      <c r="A2" t="s">
        <v>10080</v>
      </c>
      <c r="B2">
        <v>179</v>
      </c>
      <c r="C2" s="4" t="s">
        <v>10081</v>
      </c>
    </row>
    <row r="4" spans="1:8" x14ac:dyDescent="0.25">
      <c r="A4" t="s">
        <v>0</v>
      </c>
      <c r="B4" t="s">
        <v>1</v>
      </c>
      <c r="C4" t="s">
        <v>2</v>
      </c>
      <c r="D4" t="s">
        <v>3</v>
      </c>
      <c r="E4" t="s">
        <v>4</v>
      </c>
      <c r="F4" t="s">
        <v>5</v>
      </c>
      <c r="G4" t="s">
        <v>6</v>
      </c>
      <c r="H4" t="s">
        <v>1705</v>
      </c>
    </row>
    <row r="5" spans="1:8" x14ac:dyDescent="0.25">
      <c r="A5" t="s">
        <v>4094</v>
      </c>
      <c r="B5">
        <v>1098</v>
      </c>
      <c r="C5" t="s">
        <v>4095</v>
      </c>
      <c r="D5">
        <v>32</v>
      </c>
      <c r="E5">
        <v>2.9100000000000001E-2</v>
      </c>
      <c r="F5" s="1">
        <v>8.1600000000000001E-20</v>
      </c>
      <c r="G5" s="1">
        <v>8.3200000000000001E-16</v>
      </c>
      <c r="H5">
        <f>E5*100</f>
        <v>2.91</v>
      </c>
    </row>
    <row r="6" spans="1:8" x14ac:dyDescent="0.25">
      <c r="A6" t="s">
        <v>4082</v>
      </c>
      <c r="B6">
        <v>1671</v>
      </c>
      <c r="C6" t="s">
        <v>4083</v>
      </c>
      <c r="D6">
        <v>31</v>
      </c>
      <c r="E6">
        <v>1.8599999999999998E-2</v>
      </c>
      <c r="F6" s="1">
        <v>8.2000000000000004E-14</v>
      </c>
      <c r="G6" s="1">
        <v>4.18E-10</v>
      </c>
      <c r="H6">
        <f t="shared" ref="H6:H24" si="0">E6*100</f>
        <v>1.8599999999999999</v>
      </c>
    </row>
    <row r="7" spans="1:8" x14ac:dyDescent="0.25">
      <c r="A7" t="s">
        <v>5858</v>
      </c>
      <c r="B7">
        <v>1562</v>
      </c>
      <c r="C7" t="s">
        <v>5859</v>
      </c>
      <c r="D7">
        <v>28</v>
      </c>
      <c r="E7">
        <v>1.7899999999999999E-2</v>
      </c>
      <c r="F7" s="1">
        <v>3.5899999999999998E-12</v>
      </c>
      <c r="G7" s="1">
        <v>1.22E-8</v>
      </c>
      <c r="H7">
        <f t="shared" si="0"/>
        <v>1.79</v>
      </c>
    </row>
    <row r="8" spans="1:8" x14ac:dyDescent="0.25">
      <c r="A8" t="s">
        <v>4096</v>
      </c>
      <c r="B8">
        <v>938</v>
      </c>
      <c r="C8" t="s">
        <v>4097</v>
      </c>
      <c r="D8">
        <v>22</v>
      </c>
      <c r="E8">
        <v>2.35E-2</v>
      </c>
      <c r="F8" s="1">
        <v>6.0199999999999998E-12</v>
      </c>
      <c r="G8" s="1">
        <v>1.5300000000000001E-8</v>
      </c>
      <c r="H8">
        <f t="shared" si="0"/>
        <v>2.35</v>
      </c>
    </row>
    <row r="9" spans="1:8" x14ac:dyDescent="0.25">
      <c r="A9" t="s">
        <v>6439</v>
      </c>
      <c r="B9">
        <v>1392</v>
      </c>
      <c r="C9" t="s">
        <v>6440</v>
      </c>
      <c r="D9">
        <v>26</v>
      </c>
      <c r="E9">
        <v>1.8700000000000001E-2</v>
      </c>
      <c r="F9" s="1">
        <v>9.6099999999999996E-12</v>
      </c>
      <c r="G9" s="1">
        <v>1.96E-8</v>
      </c>
      <c r="H9">
        <f t="shared" si="0"/>
        <v>1.87</v>
      </c>
    </row>
    <row r="10" spans="1:8" x14ac:dyDescent="0.25">
      <c r="A10" t="s">
        <v>4098</v>
      </c>
      <c r="B10">
        <v>1301</v>
      </c>
      <c r="C10" t="s">
        <v>4099</v>
      </c>
      <c r="D10">
        <v>25</v>
      </c>
      <c r="E10">
        <v>1.9199999999999998E-2</v>
      </c>
      <c r="F10" s="1">
        <v>1.39E-11</v>
      </c>
      <c r="G10" s="1">
        <v>2.36E-8</v>
      </c>
      <c r="H10">
        <f t="shared" si="0"/>
        <v>1.92</v>
      </c>
    </row>
    <row r="11" spans="1:8" x14ac:dyDescent="0.25">
      <c r="A11" t="s">
        <v>4104</v>
      </c>
      <c r="B11">
        <v>1410</v>
      </c>
      <c r="C11" t="s">
        <v>4105</v>
      </c>
      <c r="D11">
        <v>24</v>
      </c>
      <c r="E11">
        <v>1.7000000000000001E-2</v>
      </c>
      <c r="F11" s="1">
        <v>4.34E-10</v>
      </c>
      <c r="G11" s="1">
        <v>6.3099999999999997E-7</v>
      </c>
      <c r="H11">
        <f t="shared" si="0"/>
        <v>1.7000000000000002</v>
      </c>
    </row>
    <row r="12" spans="1:8" x14ac:dyDescent="0.25">
      <c r="A12" t="s">
        <v>5854</v>
      </c>
      <c r="B12">
        <v>414</v>
      </c>
      <c r="C12" t="s">
        <v>5855</v>
      </c>
      <c r="D12">
        <v>14</v>
      </c>
      <c r="E12">
        <v>3.3799999999999997E-2</v>
      </c>
      <c r="F12" s="1">
        <v>5.2800000000000004E-10</v>
      </c>
      <c r="G12" s="1">
        <v>6.7299999999999995E-7</v>
      </c>
      <c r="H12">
        <f t="shared" si="0"/>
        <v>3.38</v>
      </c>
    </row>
    <row r="13" spans="1:8" x14ac:dyDescent="0.25">
      <c r="A13" t="s">
        <v>5846</v>
      </c>
      <c r="B13">
        <v>781</v>
      </c>
      <c r="C13" t="s">
        <v>5847</v>
      </c>
      <c r="D13">
        <v>18</v>
      </c>
      <c r="E13">
        <v>2.3E-2</v>
      </c>
      <c r="F13" s="1">
        <v>7.7600000000000001E-10</v>
      </c>
      <c r="G13" s="1">
        <v>8.78E-7</v>
      </c>
      <c r="H13">
        <f t="shared" si="0"/>
        <v>2.2999999999999998</v>
      </c>
    </row>
    <row r="14" spans="1:8" x14ac:dyDescent="0.25">
      <c r="A14" t="s">
        <v>7170</v>
      </c>
      <c r="B14">
        <v>84</v>
      </c>
      <c r="C14" t="s">
        <v>7171</v>
      </c>
      <c r="D14">
        <v>8</v>
      </c>
      <c r="E14">
        <v>9.5200000000000007E-2</v>
      </c>
      <c r="F14" s="1">
        <v>9.8500000000000001E-10</v>
      </c>
      <c r="G14" s="1">
        <v>9.9999999999999995E-7</v>
      </c>
      <c r="H14">
        <f t="shared" si="0"/>
        <v>9.5200000000000014</v>
      </c>
    </row>
    <row r="15" spans="1:8" x14ac:dyDescent="0.25">
      <c r="A15" t="s">
        <v>4080</v>
      </c>
      <c r="B15">
        <v>1741</v>
      </c>
      <c r="C15" t="s">
        <v>4081</v>
      </c>
      <c r="D15">
        <v>26</v>
      </c>
      <c r="E15">
        <v>1.49E-2</v>
      </c>
      <c r="F15" s="1">
        <v>1.1800000000000001E-9</v>
      </c>
      <c r="G15" s="1">
        <v>1.1000000000000001E-6</v>
      </c>
      <c r="H15">
        <f t="shared" si="0"/>
        <v>1.49</v>
      </c>
    </row>
    <row r="16" spans="1:8" x14ac:dyDescent="0.25">
      <c r="A16" t="s">
        <v>7172</v>
      </c>
      <c r="B16">
        <v>179</v>
      </c>
      <c r="C16" t="s">
        <v>7173</v>
      </c>
      <c r="D16">
        <v>10</v>
      </c>
      <c r="E16">
        <v>5.5899999999999998E-2</v>
      </c>
      <c r="F16" s="1">
        <v>1.4700000000000001E-9</v>
      </c>
      <c r="G16" s="1">
        <v>1.2500000000000001E-6</v>
      </c>
      <c r="H16">
        <f t="shared" si="0"/>
        <v>5.59</v>
      </c>
    </row>
    <row r="17" spans="1:23" x14ac:dyDescent="0.25">
      <c r="A17" t="s">
        <v>7174</v>
      </c>
      <c r="B17">
        <v>383</v>
      </c>
      <c r="C17" t="s">
        <v>7175</v>
      </c>
      <c r="D17">
        <v>13</v>
      </c>
      <c r="E17">
        <v>3.39E-2</v>
      </c>
      <c r="F17" s="1">
        <v>2.1499999999999998E-9</v>
      </c>
      <c r="G17" s="1">
        <v>1.6899999999999999E-6</v>
      </c>
      <c r="H17">
        <f t="shared" si="0"/>
        <v>3.39</v>
      </c>
    </row>
    <row r="18" spans="1:23" x14ac:dyDescent="0.25">
      <c r="A18" t="s">
        <v>4088</v>
      </c>
      <c r="B18">
        <v>987</v>
      </c>
      <c r="C18" t="s">
        <v>4089</v>
      </c>
      <c r="D18">
        <v>19</v>
      </c>
      <c r="E18">
        <v>1.9300000000000001E-2</v>
      </c>
      <c r="F18" s="1">
        <v>4.8300000000000001E-9</v>
      </c>
      <c r="G18" s="1">
        <v>3.5200000000000002E-6</v>
      </c>
      <c r="H18">
        <f t="shared" si="0"/>
        <v>1.9300000000000002</v>
      </c>
    </row>
    <row r="19" spans="1:23" x14ac:dyDescent="0.25">
      <c r="A19" t="s">
        <v>4110</v>
      </c>
      <c r="B19">
        <v>782</v>
      </c>
      <c r="C19" t="s">
        <v>4111</v>
      </c>
      <c r="D19">
        <v>17</v>
      </c>
      <c r="E19">
        <v>2.1700000000000001E-2</v>
      </c>
      <c r="F19" s="1">
        <v>5.6400000000000004E-9</v>
      </c>
      <c r="G19" s="1">
        <v>3.8299999999999998E-6</v>
      </c>
      <c r="H19">
        <f t="shared" si="0"/>
        <v>2.17</v>
      </c>
    </row>
    <row r="20" spans="1:23" x14ac:dyDescent="0.25">
      <c r="A20" t="s">
        <v>6387</v>
      </c>
      <c r="B20">
        <v>1680</v>
      </c>
      <c r="C20" t="s">
        <v>7176</v>
      </c>
      <c r="D20">
        <v>24</v>
      </c>
      <c r="E20">
        <v>1.43E-2</v>
      </c>
      <c r="F20" s="1">
        <v>1.3200000000000001E-8</v>
      </c>
      <c r="G20" s="1">
        <v>8.3100000000000001E-6</v>
      </c>
      <c r="H20">
        <f t="shared" si="0"/>
        <v>1.43</v>
      </c>
    </row>
    <row r="21" spans="1:23" x14ac:dyDescent="0.25">
      <c r="A21" t="s">
        <v>4112</v>
      </c>
      <c r="B21">
        <v>1962</v>
      </c>
      <c r="C21" t="s">
        <v>4113</v>
      </c>
      <c r="D21">
        <v>26</v>
      </c>
      <c r="E21">
        <v>1.3299999999999999E-2</v>
      </c>
      <c r="F21" s="1">
        <v>1.39E-8</v>
      </c>
      <c r="G21" s="1">
        <v>8.3100000000000001E-6</v>
      </c>
      <c r="H21">
        <f t="shared" si="0"/>
        <v>1.3299999999999998</v>
      </c>
    </row>
    <row r="22" spans="1:23" x14ac:dyDescent="0.25">
      <c r="A22" t="s">
        <v>7177</v>
      </c>
      <c r="B22">
        <v>388</v>
      </c>
      <c r="C22" t="s">
        <v>7178</v>
      </c>
      <c r="D22">
        <v>12</v>
      </c>
      <c r="E22">
        <v>3.09E-2</v>
      </c>
      <c r="F22" s="1">
        <v>2.5600000000000001E-8</v>
      </c>
      <c r="G22" s="1">
        <v>1.45E-5</v>
      </c>
      <c r="H22">
        <f t="shared" si="0"/>
        <v>3.09</v>
      </c>
    </row>
    <row r="23" spans="1:23" x14ac:dyDescent="0.25">
      <c r="A23" t="s">
        <v>7179</v>
      </c>
      <c r="B23">
        <v>1005</v>
      </c>
      <c r="C23" t="s">
        <v>7180</v>
      </c>
      <c r="D23">
        <v>18</v>
      </c>
      <c r="E23">
        <v>1.7899999999999999E-2</v>
      </c>
      <c r="F23" s="1">
        <v>3.7900000000000002E-8</v>
      </c>
      <c r="G23" s="1">
        <v>1.98E-5</v>
      </c>
      <c r="H23">
        <f t="shared" si="0"/>
        <v>1.79</v>
      </c>
    </row>
    <row r="24" spans="1:23" x14ac:dyDescent="0.25">
      <c r="A24" t="s">
        <v>6391</v>
      </c>
      <c r="B24">
        <v>1779</v>
      </c>
      <c r="C24" t="s">
        <v>7181</v>
      </c>
      <c r="D24">
        <v>24</v>
      </c>
      <c r="E24">
        <v>1.35E-2</v>
      </c>
      <c r="F24" s="1">
        <v>3.8899999999999998E-8</v>
      </c>
      <c r="G24" s="1">
        <v>1.98E-5</v>
      </c>
      <c r="H24">
        <f t="shared" si="0"/>
        <v>1.35</v>
      </c>
    </row>
    <row r="27" spans="1:23" x14ac:dyDescent="0.25">
      <c r="A27" t="s">
        <v>47</v>
      </c>
    </row>
    <row r="29" spans="1:23" x14ac:dyDescent="0.25">
      <c r="A29" t="s">
        <v>48</v>
      </c>
      <c r="B29" t="s">
        <v>49</v>
      </c>
      <c r="C29" t="s">
        <v>50</v>
      </c>
      <c r="D29" t="s">
        <v>4094</v>
      </c>
      <c r="E29" t="s">
        <v>4082</v>
      </c>
      <c r="F29" t="s">
        <v>5858</v>
      </c>
      <c r="G29" t="s">
        <v>4096</v>
      </c>
      <c r="H29" t="s">
        <v>6439</v>
      </c>
      <c r="I29" t="s">
        <v>4098</v>
      </c>
      <c r="J29" t="s">
        <v>4104</v>
      </c>
      <c r="K29" t="s">
        <v>5854</v>
      </c>
      <c r="L29" t="s">
        <v>5846</v>
      </c>
      <c r="M29" t="s">
        <v>7170</v>
      </c>
      <c r="N29" t="s">
        <v>4080</v>
      </c>
      <c r="O29" t="s">
        <v>7172</v>
      </c>
      <c r="P29" t="s">
        <v>7174</v>
      </c>
      <c r="Q29" t="s">
        <v>4088</v>
      </c>
      <c r="R29" t="s">
        <v>4110</v>
      </c>
      <c r="S29" t="s">
        <v>6387</v>
      </c>
      <c r="T29" t="s">
        <v>4112</v>
      </c>
      <c r="U29" t="s">
        <v>7177</v>
      </c>
      <c r="V29" t="s">
        <v>7179</v>
      </c>
      <c r="W29" t="s">
        <v>6391</v>
      </c>
    </row>
    <row r="30" spans="1:23" x14ac:dyDescent="0.25">
      <c r="A30">
        <v>9554</v>
      </c>
      <c r="B30" t="s">
        <v>7182</v>
      </c>
      <c r="C30" t="s">
        <v>7183</v>
      </c>
      <c r="D30" t="s">
        <v>4094</v>
      </c>
      <c r="E30" t="s">
        <v>4082</v>
      </c>
      <c r="F30" t="s">
        <v>5858</v>
      </c>
      <c r="G30" t="s">
        <v>4096</v>
      </c>
      <c r="H30" t="s">
        <v>6439</v>
      </c>
      <c r="I30" t="s">
        <v>4098</v>
      </c>
      <c r="J30" t="s">
        <v>4104</v>
      </c>
      <c r="N30" t="s">
        <v>4080</v>
      </c>
      <c r="Q30" t="s">
        <v>4088</v>
      </c>
      <c r="U30" t="s">
        <v>7177</v>
      </c>
    </row>
    <row r="31" spans="1:23" x14ac:dyDescent="0.25">
      <c r="A31">
        <v>22931</v>
      </c>
      <c r="B31" t="s">
        <v>7184</v>
      </c>
      <c r="C31" t="s">
        <v>7185</v>
      </c>
      <c r="D31" t="s">
        <v>4094</v>
      </c>
      <c r="E31" t="s">
        <v>4082</v>
      </c>
      <c r="F31" t="s">
        <v>5858</v>
      </c>
      <c r="H31" t="s">
        <v>6439</v>
      </c>
      <c r="N31" t="s">
        <v>4080</v>
      </c>
      <c r="S31" t="s">
        <v>6387</v>
      </c>
    </row>
    <row r="32" spans="1:23" x14ac:dyDescent="0.25">
      <c r="A32">
        <v>121665</v>
      </c>
      <c r="B32" t="s">
        <v>7186</v>
      </c>
      <c r="C32" t="s">
        <v>7187</v>
      </c>
      <c r="D32" t="s">
        <v>4094</v>
      </c>
      <c r="E32" t="s">
        <v>4082</v>
      </c>
      <c r="F32" t="s">
        <v>5858</v>
      </c>
      <c r="H32" t="s">
        <v>6439</v>
      </c>
      <c r="P32" t="s">
        <v>7174</v>
      </c>
      <c r="W32" t="s">
        <v>6391</v>
      </c>
    </row>
    <row r="33" spans="1:23" x14ac:dyDescent="0.25">
      <c r="A33">
        <v>6836</v>
      </c>
      <c r="B33" t="s">
        <v>7188</v>
      </c>
      <c r="C33" t="s">
        <v>7189</v>
      </c>
      <c r="D33" t="s">
        <v>4094</v>
      </c>
      <c r="E33" t="s">
        <v>4082</v>
      </c>
      <c r="F33" t="s">
        <v>5858</v>
      </c>
      <c r="K33" t="s">
        <v>5854</v>
      </c>
      <c r="L33" t="s">
        <v>5846</v>
      </c>
      <c r="S33" t="s">
        <v>6387</v>
      </c>
    </row>
    <row r="34" spans="1:23" x14ac:dyDescent="0.25">
      <c r="A34">
        <v>6720</v>
      </c>
      <c r="B34" t="s">
        <v>7190</v>
      </c>
      <c r="C34" t="s">
        <v>7191</v>
      </c>
      <c r="D34" t="s">
        <v>4094</v>
      </c>
      <c r="E34" t="s">
        <v>4082</v>
      </c>
      <c r="F34" t="s">
        <v>5858</v>
      </c>
      <c r="M34" t="s">
        <v>7170</v>
      </c>
      <c r="N34" t="s">
        <v>4080</v>
      </c>
      <c r="O34" t="s">
        <v>7172</v>
      </c>
      <c r="Q34" t="s">
        <v>4088</v>
      </c>
      <c r="S34" t="s">
        <v>6387</v>
      </c>
      <c r="T34" t="s">
        <v>4112</v>
      </c>
    </row>
    <row r="35" spans="1:23" x14ac:dyDescent="0.25">
      <c r="A35">
        <v>9276</v>
      </c>
      <c r="B35" t="s">
        <v>7192</v>
      </c>
      <c r="C35" t="s">
        <v>7193</v>
      </c>
      <c r="D35" t="s">
        <v>4094</v>
      </c>
      <c r="E35" t="s">
        <v>4082</v>
      </c>
      <c r="F35" t="s">
        <v>5858</v>
      </c>
      <c r="N35" t="s">
        <v>4080</v>
      </c>
    </row>
    <row r="36" spans="1:23" x14ac:dyDescent="0.25">
      <c r="A36">
        <v>6185</v>
      </c>
      <c r="B36" t="s">
        <v>7194</v>
      </c>
      <c r="C36" t="s">
        <v>7195</v>
      </c>
      <c r="D36" t="s">
        <v>4094</v>
      </c>
      <c r="E36" t="s">
        <v>4082</v>
      </c>
      <c r="H36" t="s">
        <v>6439</v>
      </c>
      <c r="K36" t="s">
        <v>5854</v>
      </c>
      <c r="L36" t="s">
        <v>5846</v>
      </c>
    </row>
    <row r="37" spans="1:23" x14ac:dyDescent="0.25">
      <c r="A37">
        <v>267</v>
      </c>
      <c r="B37" t="s">
        <v>7196</v>
      </c>
      <c r="C37" t="s">
        <v>7197</v>
      </c>
      <c r="D37" t="s">
        <v>4094</v>
      </c>
      <c r="F37" t="s">
        <v>5858</v>
      </c>
      <c r="G37" t="s">
        <v>4096</v>
      </c>
      <c r="H37" t="s">
        <v>6439</v>
      </c>
      <c r="I37" t="s">
        <v>4098</v>
      </c>
      <c r="J37" t="s">
        <v>4104</v>
      </c>
      <c r="P37" t="s">
        <v>7174</v>
      </c>
      <c r="R37" t="s">
        <v>4110</v>
      </c>
      <c r="W37" t="s">
        <v>6391</v>
      </c>
    </row>
    <row r="38" spans="1:23" x14ac:dyDescent="0.25">
      <c r="A38">
        <v>1718</v>
      </c>
      <c r="B38" t="s">
        <v>7198</v>
      </c>
      <c r="C38" t="s">
        <v>7199</v>
      </c>
      <c r="D38" t="s">
        <v>4094</v>
      </c>
      <c r="F38" t="s">
        <v>5858</v>
      </c>
      <c r="H38" t="s">
        <v>6439</v>
      </c>
      <c r="M38" t="s">
        <v>7170</v>
      </c>
      <c r="O38" t="s">
        <v>7172</v>
      </c>
      <c r="T38" t="s">
        <v>4112</v>
      </c>
      <c r="V38" t="s">
        <v>7179</v>
      </c>
      <c r="W38" t="s">
        <v>6391</v>
      </c>
    </row>
    <row r="39" spans="1:23" x14ac:dyDescent="0.25">
      <c r="A39">
        <v>757</v>
      </c>
      <c r="B39" t="s">
        <v>7200</v>
      </c>
      <c r="C39" t="s">
        <v>7201</v>
      </c>
      <c r="D39" t="s">
        <v>4094</v>
      </c>
      <c r="F39" t="s">
        <v>5858</v>
      </c>
      <c r="H39" t="s">
        <v>6439</v>
      </c>
      <c r="N39" t="s">
        <v>4080</v>
      </c>
    </row>
    <row r="40" spans="1:23" x14ac:dyDescent="0.25">
      <c r="A40">
        <v>81555</v>
      </c>
      <c r="B40" t="s">
        <v>7202</v>
      </c>
      <c r="C40" t="s">
        <v>7203</v>
      </c>
      <c r="D40" t="s">
        <v>4094</v>
      </c>
      <c r="F40" t="s">
        <v>5858</v>
      </c>
      <c r="H40" t="s">
        <v>6439</v>
      </c>
      <c r="N40" t="s">
        <v>4080</v>
      </c>
    </row>
    <row r="41" spans="1:23" x14ac:dyDescent="0.25">
      <c r="A41">
        <v>2137</v>
      </c>
      <c r="B41" t="s">
        <v>7204</v>
      </c>
      <c r="C41" t="s">
        <v>7205</v>
      </c>
      <c r="D41" t="s">
        <v>4094</v>
      </c>
      <c r="F41" t="s">
        <v>5858</v>
      </c>
      <c r="H41" t="s">
        <v>6439</v>
      </c>
    </row>
    <row r="42" spans="1:23" x14ac:dyDescent="0.25">
      <c r="A42">
        <v>10282</v>
      </c>
      <c r="B42" t="s">
        <v>7206</v>
      </c>
      <c r="C42" t="s">
        <v>7207</v>
      </c>
      <c r="D42" t="s">
        <v>4094</v>
      </c>
      <c r="F42" t="s">
        <v>5858</v>
      </c>
      <c r="N42" t="s">
        <v>4080</v>
      </c>
      <c r="P42" t="s">
        <v>7174</v>
      </c>
    </row>
    <row r="43" spans="1:23" x14ac:dyDescent="0.25">
      <c r="A43">
        <v>81562</v>
      </c>
      <c r="B43" t="s">
        <v>7208</v>
      </c>
      <c r="C43" t="s">
        <v>7209</v>
      </c>
      <c r="D43" t="s">
        <v>4094</v>
      </c>
      <c r="F43" t="s">
        <v>5858</v>
      </c>
      <c r="N43" t="s">
        <v>4080</v>
      </c>
    </row>
    <row r="44" spans="1:23" x14ac:dyDescent="0.25">
      <c r="A44">
        <v>55080</v>
      </c>
      <c r="B44" t="s">
        <v>7210</v>
      </c>
      <c r="C44" t="s">
        <v>7211</v>
      </c>
      <c r="D44" t="s">
        <v>4094</v>
      </c>
      <c r="F44" t="s">
        <v>5858</v>
      </c>
    </row>
    <row r="45" spans="1:23" x14ac:dyDescent="0.25">
      <c r="A45">
        <v>1595</v>
      </c>
      <c r="B45" t="s">
        <v>7212</v>
      </c>
      <c r="C45" t="s">
        <v>7213</v>
      </c>
      <c r="D45" t="s">
        <v>4094</v>
      </c>
      <c r="G45" t="s">
        <v>4096</v>
      </c>
      <c r="H45" t="s">
        <v>6439</v>
      </c>
      <c r="I45" t="s">
        <v>4098</v>
      </c>
      <c r="J45" t="s">
        <v>4104</v>
      </c>
      <c r="M45" t="s">
        <v>7170</v>
      </c>
      <c r="O45" t="s">
        <v>7172</v>
      </c>
      <c r="Q45" t="s">
        <v>4088</v>
      </c>
      <c r="S45" t="s">
        <v>6387</v>
      </c>
      <c r="T45" t="s">
        <v>4112</v>
      </c>
      <c r="U45" t="s">
        <v>7177</v>
      </c>
      <c r="V45" t="s">
        <v>7179</v>
      </c>
    </row>
    <row r="46" spans="1:23" x14ac:dyDescent="0.25">
      <c r="A46">
        <v>11236</v>
      </c>
      <c r="B46" t="s">
        <v>7214</v>
      </c>
      <c r="C46" t="s">
        <v>7215</v>
      </c>
      <c r="D46" t="s">
        <v>4094</v>
      </c>
      <c r="G46" t="s">
        <v>4096</v>
      </c>
      <c r="H46" t="s">
        <v>6439</v>
      </c>
      <c r="I46" t="s">
        <v>4098</v>
      </c>
      <c r="J46" t="s">
        <v>4104</v>
      </c>
      <c r="N46" t="s">
        <v>4080</v>
      </c>
      <c r="Q46" t="s">
        <v>4088</v>
      </c>
      <c r="R46" t="s">
        <v>4110</v>
      </c>
      <c r="U46" t="s">
        <v>7177</v>
      </c>
      <c r="W46" t="s">
        <v>6391</v>
      </c>
    </row>
    <row r="47" spans="1:23" x14ac:dyDescent="0.25">
      <c r="A47">
        <v>51283</v>
      </c>
      <c r="B47" t="s">
        <v>7216</v>
      </c>
      <c r="C47" t="s">
        <v>7217</v>
      </c>
      <c r="D47" t="s">
        <v>4094</v>
      </c>
      <c r="G47" t="s">
        <v>4096</v>
      </c>
      <c r="H47" t="s">
        <v>6439</v>
      </c>
      <c r="I47" t="s">
        <v>4098</v>
      </c>
      <c r="J47" t="s">
        <v>4104</v>
      </c>
      <c r="P47" t="s">
        <v>7174</v>
      </c>
      <c r="R47" t="s">
        <v>4110</v>
      </c>
      <c r="W47" t="s">
        <v>6391</v>
      </c>
    </row>
    <row r="48" spans="1:23" x14ac:dyDescent="0.25">
      <c r="A48">
        <v>65992</v>
      </c>
      <c r="B48" t="s">
        <v>7218</v>
      </c>
      <c r="C48" t="s">
        <v>7219</v>
      </c>
      <c r="D48" t="s">
        <v>4094</v>
      </c>
      <c r="G48" t="s">
        <v>4096</v>
      </c>
      <c r="H48" t="s">
        <v>6439</v>
      </c>
      <c r="I48" t="s">
        <v>4098</v>
      </c>
      <c r="J48" t="s">
        <v>4104</v>
      </c>
      <c r="Q48" t="s">
        <v>4088</v>
      </c>
      <c r="R48" t="s">
        <v>4110</v>
      </c>
      <c r="U48" t="s">
        <v>7177</v>
      </c>
      <c r="W48" t="s">
        <v>6391</v>
      </c>
    </row>
    <row r="49" spans="1:23" x14ac:dyDescent="0.25">
      <c r="A49">
        <v>10269</v>
      </c>
      <c r="B49" t="s">
        <v>7220</v>
      </c>
      <c r="C49" t="s">
        <v>7221</v>
      </c>
      <c r="D49" t="s">
        <v>4094</v>
      </c>
      <c r="G49" t="s">
        <v>4096</v>
      </c>
      <c r="I49" t="s">
        <v>4098</v>
      </c>
      <c r="J49" t="s">
        <v>4104</v>
      </c>
      <c r="N49" t="s">
        <v>4080</v>
      </c>
      <c r="P49" t="s">
        <v>7174</v>
      </c>
      <c r="Q49" t="s">
        <v>4088</v>
      </c>
      <c r="R49" t="s">
        <v>4110</v>
      </c>
      <c r="T49" t="s">
        <v>4112</v>
      </c>
      <c r="W49" t="s">
        <v>6391</v>
      </c>
    </row>
    <row r="50" spans="1:23" x14ac:dyDescent="0.25">
      <c r="A50">
        <v>3300</v>
      </c>
      <c r="B50" t="s">
        <v>7222</v>
      </c>
      <c r="C50" t="s">
        <v>7223</v>
      </c>
      <c r="D50" t="s">
        <v>4094</v>
      </c>
      <c r="G50" t="s">
        <v>4096</v>
      </c>
      <c r="I50" t="s">
        <v>4098</v>
      </c>
      <c r="J50" t="s">
        <v>4104</v>
      </c>
      <c r="P50" t="s">
        <v>7174</v>
      </c>
      <c r="Q50" t="s">
        <v>4088</v>
      </c>
      <c r="R50" t="s">
        <v>4110</v>
      </c>
      <c r="U50" t="s">
        <v>7177</v>
      </c>
      <c r="W50" t="s">
        <v>6391</v>
      </c>
    </row>
    <row r="51" spans="1:23" x14ac:dyDescent="0.25">
      <c r="A51">
        <v>51528</v>
      </c>
      <c r="B51" t="s">
        <v>7224</v>
      </c>
      <c r="C51" t="s">
        <v>7225</v>
      </c>
      <c r="D51" t="s">
        <v>4094</v>
      </c>
      <c r="G51" t="s">
        <v>4096</v>
      </c>
      <c r="I51" t="s">
        <v>4098</v>
      </c>
      <c r="J51" t="s">
        <v>4104</v>
      </c>
      <c r="R51" t="s">
        <v>4110</v>
      </c>
      <c r="W51" t="s">
        <v>6391</v>
      </c>
    </row>
    <row r="52" spans="1:23" x14ac:dyDescent="0.25">
      <c r="A52">
        <v>6713</v>
      </c>
      <c r="B52" t="s">
        <v>7226</v>
      </c>
      <c r="C52" t="s">
        <v>7227</v>
      </c>
      <c r="D52" t="s">
        <v>4094</v>
      </c>
      <c r="H52" t="s">
        <v>6439</v>
      </c>
      <c r="M52" t="s">
        <v>7170</v>
      </c>
      <c r="O52" t="s">
        <v>7172</v>
      </c>
      <c r="T52" t="s">
        <v>4112</v>
      </c>
      <c r="V52" t="s">
        <v>7179</v>
      </c>
    </row>
    <row r="53" spans="1:23" x14ac:dyDescent="0.25">
      <c r="A53">
        <v>50814</v>
      </c>
      <c r="B53" t="s">
        <v>7228</v>
      </c>
      <c r="C53" t="s">
        <v>7229</v>
      </c>
      <c r="D53" t="s">
        <v>4094</v>
      </c>
      <c r="H53" t="s">
        <v>6439</v>
      </c>
      <c r="M53" t="s">
        <v>7170</v>
      </c>
      <c r="O53" t="s">
        <v>7172</v>
      </c>
      <c r="T53" t="s">
        <v>4112</v>
      </c>
      <c r="V53" t="s">
        <v>7179</v>
      </c>
    </row>
    <row r="54" spans="1:23" x14ac:dyDescent="0.25">
      <c r="A54">
        <v>137964</v>
      </c>
      <c r="B54" t="s">
        <v>7230</v>
      </c>
      <c r="C54" t="s">
        <v>7231</v>
      </c>
      <c r="D54" t="s">
        <v>4094</v>
      </c>
      <c r="H54" t="s">
        <v>6439</v>
      </c>
      <c r="S54" t="s">
        <v>6387</v>
      </c>
      <c r="T54" t="s">
        <v>4112</v>
      </c>
    </row>
    <row r="55" spans="1:23" x14ac:dyDescent="0.25">
      <c r="A55">
        <v>163590</v>
      </c>
      <c r="B55" t="s">
        <v>7232</v>
      </c>
      <c r="C55" t="s">
        <v>7233</v>
      </c>
      <c r="D55" t="s">
        <v>4094</v>
      </c>
      <c r="H55" t="s">
        <v>6439</v>
      </c>
    </row>
    <row r="56" spans="1:23" x14ac:dyDescent="0.25">
      <c r="A56">
        <v>171546</v>
      </c>
      <c r="B56" t="s">
        <v>7234</v>
      </c>
      <c r="C56" t="s">
        <v>7235</v>
      </c>
      <c r="D56" t="s">
        <v>4094</v>
      </c>
      <c r="H56" t="s">
        <v>6439</v>
      </c>
    </row>
    <row r="57" spans="1:23" x14ac:dyDescent="0.25">
      <c r="A57">
        <v>6100</v>
      </c>
      <c r="B57" t="s">
        <v>7236</v>
      </c>
      <c r="C57" t="s">
        <v>7237</v>
      </c>
      <c r="D57" t="s">
        <v>4094</v>
      </c>
      <c r="H57" t="s">
        <v>6439</v>
      </c>
    </row>
    <row r="58" spans="1:23" x14ac:dyDescent="0.25">
      <c r="A58">
        <v>6309</v>
      </c>
      <c r="B58" t="s">
        <v>7238</v>
      </c>
      <c r="C58" t="s">
        <v>7239</v>
      </c>
      <c r="D58" t="s">
        <v>4094</v>
      </c>
      <c r="M58" t="s">
        <v>7170</v>
      </c>
      <c r="O58" t="s">
        <v>7172</v>
      </c>
      <c r="T58" t="s">
        <v>4112</v>
      </c>
      <c r="V58" t="s">
        <v>7179</v>
      </c>
    </row>
    <row r="59" spans="1:23" x14ac:dyDescent="0.25">
      <c r="A59">
        <v>4047</v>
      </c>
      <c r="B59" t="s">
        <v>7240</v>
      </c>
      <c r="C59" t="s">
        <v>7241</v>
      </c>
      <c r="D59" t="s">
        <v>4094</v>
      </c>
      <c r="M59" t="s">
        <v>7170</v>
      </c>
      <c r="O59" t="s">
        <v>7172</v>
      </c>
      <c r="T59" t="s">
        <v>4112</v>
      </c>
    </row>
    <row r="60" spans="1:23" x14ac:dyDescent="0.25">
      <c r="A60">
        <v>10999</v>
      </c>
      <c r="B60" t="s">
        <v>7242</v>
      </c>
      <c r="C60" t="s">
        <v>7243</v>
      </c>
      <c r="D60" t="s">
        <v>4094</v>
      </c>
      <c r="T60" t="s">
        <v>4112</v>
      </c>
    </row>
    <row r="61" spans="1:23" x14ac:dyDescent="0.25">
      <c r="A61">
        <v>10162</v>
      </c>
      <c r="B61" t="s">
        <v>7244</v>
      </c>
      <c r="C61" t="s">
        <v>7245</v>
      </c>
      <c r="D61" t="s">
        <v>4094</v>
      </c>
    </row>
    <row r="62" spans="1:23" x14ac:dyDescent="0.25">
      <c r="A62">
        <v>5045</v>
      </c>
      <c r="B62" t="s">
        <v>7246</v>
      </c>
      <c r="C62" t="s">
        <v>7247</v>
      </c>
      <c r="E62" t="s">
        <v>4082</v>
      </c>
      <c r="F62" t="s">
        <v>5858</v>
      </c>
      <c r="G62" t="s">
        <v>4096</v>
      </c>
      <c r="H62" t="s">
        <v>6439</v>
      </c>
      <c r="I62" t="s">
        <v>4098</v>
      </c>
      <c r="J62" t="s">
        <v>4104</v>
      </c>
      <c r="P62" t="s">
        <v>7174</v>
      </c>
      <c r="Q62" t="s">
        <v>4088</v>
      </c>
      <c r="R62" t="s">
        <v>4110</v>
      </c>
      <c r="S62" t="s">
        <v>6387</v>
      </c>
      <c r="U62" t="s">
        <v>7177</v>
      </c>
      <c r="W62" t="s">
        <v>6391</v>
      </c>
    </row>
    <row r="63" spans="1:23" x14ac:dyDescent="0.25">
      <c r="A63">
        <v>7879</v>
      </c>
      <c r="B63" t="s">
        <v>7248</v>
      </c>
      <c r="C63" t="s">
        <v>7249</v>
      </c>
      <c r="E63" t="s">
        <v>4082</v>
      </c>
      <c r="F63" t="s">
        <v>5858</v>
      </c>
      <c r="G63" t="s">
        <v>4096</v>
      </c>
      <c r="I63" t="s">
        <v>4098</v>
      </c>
      <c r="J63" t="s">
        <v>4104</v>
      </c>
      <c r="K63" t="s">
        <v>5854</v>
      </c>
      <c r="L63" t="s">
        <v>5846</v>
      </c>
      <c r="N63" t="s">
        <v>4080</v>
      </c>
      <c r="Q63" t="s">
        <v>4088</v>
      </c>
      <c r="R63" t="s">
        <v>4110</v>
      </c>
      <c r="S63" t="s">
        <v>6387</v>
      </c>
      <c r="U63" t="s">
        <v>7177</v>
      </c>
    </row>
    <row r="64" spans="1:23" x14ac:dyDescent="0.25">
      <c r="A64">
        <v>23385</v>
      </c>
      <c r="B64" t="s">
        <v>7250</v>
      </c>
      <c r="C64" t="s">
        <v>7251</v>
      </c>
      <c r="E64" t="s">
        <v>4082</v>
      </c>
      <c r="F64" t="s">
        <v>5858</v>
      </c>
      <c r="H64" t="s">
        <v>6439</v>
      </c>
      <c r="K64" t="s">
        <v>5854</v>
      </c>
      <c r="L64" t="s">
        <v>5846</v>
      </c>
      <c r="S64" t="s">
        <v>6387</v>
      </c>
      <c r="W64" t="s">
        <v>6391</v>
      </c>
    </row>
    <row r="65" spans="1:23" x14ac:dyDescent="0.25">
      <c r="A65">
        <v>8905</v>
      </c>
      <c r="B65" t="s">
        <v>7252</v>
      </c>
      <c r="C65" t="s">
        <v>7253</v>
      </c>
      <c r="E65" t="s">
        <v>4082</v>
      </c>
      <c r="F65" t="s">
        <v>5858</v>
      </c>
      <c r="K65" t="s">
        <v>5854</v>
      </c>
      <c r="L65" t="s">
        <v>5846</v>
      </c>
      <c r="N65" t="s">
        <v>4080</v>
      </c>
    </row>
    <row r="66" spans="1:23" x14ac:dyDescent="0.25">
      <c r="A66">
        <v>26286</v>
      </c>
      <c r="B66" t="s">
        <v>7254</v>
      </c>
      <c r="C66" t="s">
        <v>7255</v>
      </c>
      <c r="E66" t="s">
        <v>4082</v>
      </c>
      <c r="F66" t="s">
        <v>5858</v>
      </c>
      <c r="N66" t="s">
        <v>4080</v>
      </c>
      <c r="S66" t="s">
        <v>6387</v>
      </c>
    </row>
    <row r="67" spans="1:23" x14ac:dyDescent="0.25">
      <c r="A67">
        <v>124997</v>
      </c>
      <c r="B67" t="s">
        <v>7256</v>
      </c>
      <c r="C67" t="s">
        <v>7257</v>
      </c>
      <c r="E67" t="s">
        <v>4082</v>
      </c>
      <c r="G67" t="s">
        <v>4096</v>
      </c>
      <c r="I67" t="s">
        <v>4098</v>
      </c>
      <c r="J67" t="s">
        <v>4104</v>
      </c>
      <c r="K67" t="s">
        <v>5854</v>
      </c>
      <c r="L67" t="s">
        <v>5846</v>
      </c>
      <c r="N67" t="s">
        <v>4080</v>
      </c>
      <c r="R67" t="s">
        <v>4110</v>
      </c>
      <c r="W67" t="s">
        <v>6391</v>
      </c>
    </row>
    <row r="68" spans="1:23" x14ac:dyDescent="0.25">
      <c r="A68">
        <v>1173</v>
      </c>
      <c r="B68" t="s">
        <v>7258</v>
      </c>
      <c r="C68" t="s">
        <v>7259</v>
      </c>
      <c r="E68" t="s">
        <v>4082</v>
      </c>
      <c r="G68" t="s">
        <v>4096</v>
      </c>
      <c r="I68" t="s">
        <v>4098</v>
      </c>
      <c r="J68" t="s">
        <v>4104</v>
      </c>
      <c r="K68" t="s">
        <v>5854</v>
      </c>
      <c r="L68" t="s">
        <v>5846</v>
      </c>
      <c r="N68" t="s">
        <v>4080</v>
      </c>
      <c r="R68" t="s">
        <v>4110</v>
      </c>
    </row>
    <row r="69" spans="1:23" x14ac:dyDescent="0.25">
      <c r="A69">
        <v>79803</v>
      </c>
      <c r="B69" t="s">
        <v>7260</v>
      </c>
      <c r="C69" t="s">
        <v>7261</v>
      </c>
      <c r="E69" t="s">
        <v>4082</v>
      </c>
      <c r="H69" t="s">
        <v>6439</v>
      </c>
      <c r="K69" t="s">
        <v>5854</v>
      </c>
      <c r="L69" t="s">
        <v>5846</v>
      </c>
    </row>
    <row r="70" spans="1:23" x14ac:dyDescent="0.25">
      <c r="A70">
        <v>54896</v>
      </c>
      <c r="B70" t="s">
        <v>7262</v>
      </c>
      <c r="C70" t="s">
        <v>7263</v>
      </c>
      <c r="E70" t="s">
        <v>4082</v>
      </c>
      <c r="K70" t="s">
        <v>5854</v>
      </c>
      <c r="L70" t="s">
        <v>5846</v>
      </c>
      <c r="P70" t="s">
        <v>7174</v>
      </c>
    </row>
    <row r="71" spans="1:23" x14ac:dyDescent="0.25">
      <c r="A71">
        <v>64121</v>
      </c>
      <c r="B71" t="s">
        <v>7264</v>
      </c>
      <c r="C71" t="s">
        <v>7265</v>
      </c>
      <c r="E71" t="s">
        <v>4082</v>
      </c>
      <c r="K71" t="s">
        <v>5854</v>
      </c>
      <c r="L71" t="s">
        <v>5846</v>
      </c>
      <c r="Q71" t="s">
        <v>4088</v>
      </c>
    </row>
    <row r="72" spans="1:23" x14ac:dyDescent="0.25">
      <c r="A72">
        <v>526</v>
      </c>
      <c r="B72" t="s">
        <v>7266</v>
      </c>
      <c r="C72" t="s">
        <v>7267</v>
      </c>
      <c r="E72" t="s">
        <v>4082</v>
      </c>
      <c r="K72" t="s">
        <v>5854</v>
      </c>
      <c r="L72" t="s">
        <v>5846</v>
      </c>
      <c r="Q72" t="s">
        <v>4088</v>
      </c>
    </row>
    <row r="73" spans="1:23" x14ac:dyDescent="0.25">
      <c r="A73">
        <v>523</v>
      </c>
      <c r="B73" t="s">
        <v>7268</v>
      </c>
      <c r="C73" t="s">
        <v>7269</v>
      </c>
      <c r="E73" t="s">
        <v>4082</v>
      </c>
      <c r="K73" t="s">
        <v>5854</v>
      </c>
      <c r="L73" t="s">
        <v>5846</v>
      </c>
      <c r="Q73" t="s">
        <v>4088</v>
      </c>
    </row>
    <row r="74" spans="1:23" x14ac:dyDescent="0.25">
      <c r="A74">
        <v>1186</v>
      </c>
      <c r="B74" t="s">
        <v>7270</v>
      </c>
      <c r="C74" t="s">
        <v>7271</v>
      </c>
      <c r="E74" t="s">
        <v>4082</v>
      </c>
      <c r="K74" t="s">
        <v>5854</v>
      </c>
      <c r="L74" t="s">
        <v>5846</v>
      </c>
    </row>
    <row r="75" spans="1:23" x14ac:dyDescent="0.25">
      <c r="A75">
        <v>126321</v>
      </c>
      <c r="B75" t="s">
        <v>7272</v>
      </c>
      <c r="C75" t="s">
        <v>7273</v>
      </c>
      <c r="E75" t="s">
        <v>4082</v>
      </c>
      <c r="K75" t="s">
        <v>5854</v>
      </c>
      <c r="L75" t="s">
        <v>5846</v>
      </c>
    </row>
    <row r="76" spans="1:23" x14ac:dyDescent="0.25">
      <c r="A76">
        <v>56270</v>
      </c>
      <c r="B76" t="s">
        <v>7274</v>
      </c>
      <c r="C76" t="s">
        <v>7275</v>
      </c>
      <c r="E76" t="s">
        <v>4082</v>
      </c>
      <c r="L76" t="s">
        <v>5846</v>
      </c>
    </row>
    <row r="77" spans="1:23" x14ac:dyDescent="0.25">
      <c r="A77">
        <v>5869</v>
      </c>
      <c r="B77" t="s">
        <v>7276</v>
      </c>
      <c r="C77" t="s">
        <v>7277</v>
      </c>
      <c r="E77" t="s">
        <v>4082</v>
      </c>
      <c r="N77" t="s">
        <v>4080</v>
      </c>
      <c r="P77" t="s">
        <v>7174</v>
      </c>
      <c r="S77" t="s">
        <v>6387</v>
      </c>
    </row>
    <row r="78" spans="1:23" x14ac:dyDescent="0.25">
      <c r="A78">
        <v>9230</v>
      </c>
      <c r="B78" t="s">
        <v>7278</v>
      </c>
      <c r="C78" t="s">
        <v>7279</v>
      </c>
      <c r="E78" t="s">
        <v>4082</v>
      </c>
      <c r="N78" t="s">
        <v>4080</v>
      </c>
      <c r="P78" t="s">
        <v>7174</v>
      </c>
      <c r="S78" t="s">
        <v>6387</v>
      </c>
    </row>
    <row r="79" spans="1:23" x14ac:dyDescent="0.25">
      <c r="A79">
        <v>5194</v>
      </c>
      <c r="B79" t="s">
        <v>7280</v>
      </c>
      <c r="C79" t="s">
        <v>7281</v>
      </c>
      <c r="E79" t="s">
        <v>4082</v>
      </c>
      <c r="N79" t="s">
        <v>4080</v>
      </c>
      <c r="P79" t="s">
        <v>7174</v>
      </c>
      <c r="T79" t="s">
        <v>4112</v>
      </c>
      <c r="V79" t="s">
        <v>7179</v>
      </c>
    </row>
    <row r="80" spans="1:23" x14ac:dyDescent="0.25">
      <c r="A80">
        <v>56947</v>
      </c>
      <c r="B80" t="s">
        <v>7282</v>
      </c>
      <c r="C80" t="s">
        <v>7283</v>
      </c>
      <c r="E80" t="s">
        <v>4082</v>
      </c>
      <c r="N80" t="s">
        <v>4080</v>
      </c>
      <c r="P80" t="s">
        <v>7174</v>
      </c>
    </row>
    <row r="81" spans="1:23" x14ac:dyDescent="0.25">
      <c r="A81">
        <v>89941</v>
      </c>
      <c r="B81" t="s">
        <v>7284</v>
      </c>
      <c r="C81" t="s">
        <v>7285</v>
      </c>
      <c r="E81" t="s">
        <v>4082</v>
      </c>
      <c r="N81" t="s">
        <v>4080</v>
      </c>
      <c r="P81" t="s">
        <v>7174</v>
      </c>
    </row>
    <row r="82" spans="1:23" x14ac:dyDescent="0.25">
      <c r="A82">
        <v>355</v>
      </c>
      <c r="B82" t="s">
        <v>7286</v>
      </c>
      <c r="C82" t="s">
        <v>7287</v>
      </c>
      <c r="E82" t="s">
        <v>4082</v>
      </c>
      <c r="W82" t="s">
        <v>6391</v>
      </c>
    </row>
    <row r="83" spans="1:23" x14ac:dyDescent="0.25">
      <c r="A83">
        <v>6778</v>
      </c>
      <c r="B83" t="s">
        <v>7288</v>
      </c>
      <c r="C83" t="s">
        <v>7289</v>
      </c>
      <c r="E83" t="s">
        <v>4082</v>
      </c>
    </row>
    <row r="84" spans="1:23" x14ac:dyDescent="0.25">
      <c r="A84">
        <v>51135</v>
      </c>
      <c r="B84" t="s">
        <v>7290</v>
      </c>
      <c r="C84" t="s">
        <v>7291</v>
      </c>
      <c r="E84" t="s">
        <v>4082</v>
      </c>
    </row>
    <row r="85" spans="1:23" x14ac:dyDescent="0.25">
      <c r="A85">
        <v>91137</v>
      </c>
      <c r="B85" t="s">
        <v>7292</v>
      </c>
      <c r="C85" t="s">
        <v>7293</v>
      </c>
      <c r="E85" t="s">
        <v>4082</v>
      </c>
    </row>
    <row r="86" spans="1:23" x14ac:dyDescent="0.25">
      <c r="A86">
        <v>27095</v>
      </c>
      <c r="B86" t="s">
        <v>7294</v>
      </c>
      <c r="C86" t="s">
        <v>7295</v>
      </c>
      <c r="F86" t="s">
        <v>5858</v>
      </c>
      <c r="H86" t="s">
        <v>6439</v>
      </c>
      <c r="N86" t="s">
        <v>4080</v>
      </c>
    </row>
    <row r="87" spans="1:23" x14ac:dyDescent="0.25">
      <c r="A87">
        <v>84272</v>
      </c>
      <c r="B87" t="s">
        <v>7296</v>
      </c>
      <c r="C87" t="s">
        <v>7297</v>
      </c>
      <c r="F87" t="s">
        <v>5858</v>
      </c>
      <c r="H87" t="s">
        <v>6439</v>
      </c>
    </row>
    <row r="88" spans="1:23" x14ac:dyDescent="0.25">
      <c r="A88">
        <v>8934</v>
      </c>
      <c r="B88" t="s">
        <v>7298</v>
      </c>
      <c r="C88" t="s">
        <v>7299</v>
      </c>
      <c r="F88" t="s">
        <v>5858</v>
      </c>
      <c r="L88" t="s">
        <v>5846</v>
      </c>
      <c r="N88" t="s">
        <v>4080</v>
      </c>
    </row>
    <row r="89" spans="1:23" x14ac:dyDescent="0.25">
      <c r="A89">
        <v>1176</v>
      </c>
      <c r="B89" t="s">
        <v>7300</v>
      </c>
      <c r="C89" t="s">
        <v>7301</v>
      </c>
      <c r="F89" t="s">
        <v>5858</v>
      </c>
      <c r="N89" t="s">
        <v>4080</v>
      </c>
    </row>
    <row r="90" spans="1:23" x14ac:dyDescent="0.25">
      <c r="A90">
        <v>127933</v>
      </c>
      <c r="B90" t="s">
        <v>7302</v>
      </c>
      <c r="C90" t="s">
        <v>7303</v>
      </c>
      <c r="F90" t="s">
        <v>5858</v>
      </c>
      <c r="N90" t="s">
        <v>4080</v>
      </c>
    </row>
    <row r="91" spans="1:23" x14ac:dyDescent="0.25">
      <c r="A91">
        <v>221477</v>
      </c>
      <c r="B91" t="s">
        <v>7304</v>
      </c>
      <c r="C91" t="s">
        <v>7305</v>
      </c>
      <c r="F91" t="s">
        <v>5858</v>
      </c>
    </row>
    <row r="92" spans="1:23" x14ac:dyDescent="0.25">
      <c r="A92">
        <v>57409</v>
      </c>
      <c r="B92" t="s">
        <v>7306</v>
      </c>
      <c r="C92" t="s">
        <v>7307</v>
      </c>
      <c r="F92" t="s">
        <v>5858</v>
      </c>
    </row>
    <row r="93" spans="1:23" x14ac:dyDescent="0.25">
      <c r="A93">
        <v>79903</v>
      </c>
      <c r="B93" t="s">
        <v>7308</v>
      </c>
      <c r="C93" t="s">
        <v>7309</v>
      </c>
      <c r="F93" t="s">
        <v>5858</v>
      </c>
    </row>
    <row r="94" spans="1:23" x14ac:dyDescent="0.25">
      <c r="A94">
        <v>7047</v>
      </c>
      <c r="B94" t="s">
        <v>7310</v>
      </c>
      <c r="C94" t="s">
        <v>7311</v>
      </c>
      <c r="F94" t="s">
        <v>5858</v>
      </c>
    </row>
    <row r="95" spans="1:23" x14ac:dyDescent="0.25">
      <c r="A95">
        <v>5707</v>
      </c>
      <c r="B95" t="s">
        <v>7312</v>
      </c>
      <c r="C95" t="s">
        <v>7313</v>
      </c>
      <c r="G95" t="s">
        <v>4096</v>
      </c>
      <c r="I95" t="s">
        <v>4098</v>
      </c>
      <c r="J95" t="s">
        <v>4104</v>
      </c>
      <c r="L95" t="s">
        <v>5846</v>
      </c>
      <c r="Q95" t="s">
        <v>4088</v>
      </c>
      <c r="R95" t="s">
        <v>4110</v>
      </c>
      <c r="S95" t="s">
        <v>6387</v>
      </c>
      <c r="T95" t="s">
        <v>4112</v>
      </c>
      <c r="U95" t="s">
        <v>7177</v>
      </c>
      <c r="W95" t="s">
        <v>6391</v>
      </c>
    </row>
    <row r="96" spans="1:23" x14ac:dyDescent="0.25">
      <c r="A96">
        <v>2932</v>
      </c>
      <c r="B96" t="s">
        <v>7314</v>
      </c>
      <c r="C96" t="s">
        <v>7315</v>
      </c>
      <c r="G96" t="s">
        <v>4096</v>
      </c>
      <c r="I96" t="s">
        <v>4098</v>
      </c>
      <c r="J96" t="s">
        <v>4104</v>
      </c>
      <c r="N96" t="s">
        <v>4080</v>
      </c>
      <c r="Q96" t="s">
        <v>4088</v>
      </c>
      <c r="R96" t="s">
        <v>4110</v>
      </c>
      <c r="S96" t="s">
        <v>6387</v>
      </c>
      <c r="T96" t="s">
        <v>4112</v>
      </c>
      <c r="U96" t="s">
        <v>7177</v>
      </c>
      <c r="V96" t="s">
        <v>7179</v>
      </c>
      <c r="W96" t="s">
        <v>6391</v>
      </c>
    </row>
    <row r="97" spans="1:23" x14ac:dyDescent="0.25">
      <c r="A97">
        <v>9604</v>
      </c>
      <c r="B97" t="s">
        <v>7316</v>
      </c>
      <c r="C97" t="s">
        <v>7317</v>
      </c>
      <c r="G97" t="s">
        <v>4096</v>
      </c>
      <c r="I97" t="s">
        <v>4098</v>
      </c>
      <c r="J97" t="s">
        <v>4104</v>
      </c>
      <c r="Q97" t="s">
        <v>4088</v>
      </c>
      <c r="R97" t="s">
        <v>4110</v>
      </c>
      <c r="U97" t="s">
        <v>7177</v>
      </c>
      <c r="W97" t="s">
        <v>6391</v>
      </c>
    </row>
    <row r="98" spans="1:23" x14ac:dyDescent="0.25">
      <c r="A98">
        <v>51667</v>
      </c>
      <c r="B98" t="s">
        <v>7318</v>
      </c>
      <c r="C98" t="s">
        <v>7319</v>
      </c>
      <c r="G98" t="s">
        <v>4096</v>
      </c>
      <c r="I98" t="s">
        <v>4098</v>
      </c>
      <c r="J98" t="s">
        <v>4104</v>
      </c>
      <c r="Q98" t="s">
        <v>4088</v>
      </c>
      <c r="R98" t="s">
        <v>4110</v>
      </c>
      <c r="U98" t="s">
        <v>7177</v>
      </c>
      <c r="W98" t="s">
        <v>6391</v>
      </c>
    </row>
    <row r="99" spans="1:23" x14ac:dyDescent="0.25">
      <c r="A99">
        <v>5970</v>
      </c>
      <c r="B99" t="s">
        <v>7320</v>
      </c>
      <c r="C99" t="s">
        <v>7321</v>
      </c>
      <c r="G99" t="s">
        <v>4096</v>
      </c>
      <c r="I99" t="s">
        <v>4098</v>
      </c>
      <c r="J99" t="s">
        <v>4104</v>
      </c>
      <c r="Q99" t="s">
        <v>4088</v>
      </c>
      <c r="U99" t="s">
        <v>7177</v>
      </c>
      <c r="W99" t="s">
        <v>6391</v>
      </c>
    </row>
    <row r="100" spans="1:23" x14ac:dyDescent="0.25">
      <c r="A100">
        <v>90678</v>
      </c>
      <c r="B100" t="s">
        <v>7322</v>
      </c>
      <c r="C100" t="s">
        <v>7323</v>
      </c>
      <c r="G100" t="s">
        <v>4096</v>
      </c>
      <c r="I100" t="s">
        <v>4098</v>
      </c>
      <c r="J100" t="s">
        <v>4104</v>
      </c>
      <c r="Q100" t="s">
        <v>4088</v>
      </c>
    </row>
    <row r="101" spans="1:23" x14ac:dyDescent="0.25">
      <c r="A101">
        <v>143384</v>
      </c>
      <c r="B101" t="s">
        <v>7324</v>
      </c>
      <c r="C101" t="s">
        <v>7325</v>
      </c>
      <c r="G101" t="s">
        <v>4096</v>
      </c>
      <c r="I101" t="s">
        <v>4098</v>
      </c>
      <c r="J101" t="s">
        <v>4104</v>
      </c>
      <c r="R101" t="s">
        <v>4110</v>
      </c>
      <c r="W101" t="s">
        <v>6391</v>
      </c>
    </row>
    <row r="102" spans="1:23" x14ac:dyDescent="0.25">
      <c r="A102">
        <v>54461</v>
      </c>
      <c r="B102" t="s">
        <v>7326</v>
      </c>
      <c r="C102" t="s">
        <v>7327</v>
      </c>
      <c r="G102" t="s">
        <v>4096</v>
      </c>
      <c r="I102" t="s">
        <v>4098</v>
      </c>
      <c r="J102" t="s">
        <v>4104</v>
      </c>
      <c r="R102" t="s">
        <v>4110</v>
      </c>
      <c r="W102" t="s">
        <v>6391</v>
      </c>
    </row>
    <row r="103" spans="1:23" x14ac:dyDescent="0.25">
      <c r="A103">
        <v>84945</v>
      </c>
      <c r="B103" t="s">
        <v>7328</v>
      </c>
      <c r="C103" t="s">
        <v>7329</v>
      </c>
      <c r="G103" t="s">
        <v>4096</v>
      </c>
      <c r="I103" t="s">
        <v>4098</v>
      </c>
      <c r="J103" t="s">
        <v>4104</v>
      </c>
    </row>
    <row r="104" spans="1:23" x14ac:dyDescent="0.25">
      <c r="A104">
        <v>5034</v>
      </c>
      <c r="B104" t="s">
        <v>7330</v>
      </c>
      <c r="C104" t="s">
        <v>7331</v>
      </c>
      <c r="H104" t="s">
        <v>6439</v>
      </c>
      <c r="V104" t="s">
        <v>7179</v>
      </c>
    </row>
    <row r="105" spans="1:23" x14ac:dyDescent="0.25">
      <c r="A105">
        <v>4240</v>
      </c>
      <c r="B105" t="s">
        <v>7332</v>
      </c>
      <c r="C105" t="s">
        <v>7333</v>
      </c>
      <c r="H105" t="s">
        <v>6439</v>
      </c>
    </row>
    <row r="106" spans="1:23" x14ac:dyDescent="0.25">
      <c r="A106">
        <v>2990</v>
      </c>
      <c r="B106" t="s">
        <v>7334</v>
      </c>
      <c r="C106" t="s">
        <v>7335</v>
      </c>
      <c r="I106" t="s">
        <v>4098</v>
      </c>
      <c r="J106" t="s">
        <v>4104</v>
      </c>
      <c r="L106" t="s">
        <v>5846</v>
      </c>
      <c r="S106" t="s">
        <v>6387</v>
      </c>
      <c r="T106" t="s">
        <v>4112</v>
      </c>
    </row>
    <row r="107" spans="1:23" x14ac:dyDescent="0.25">
      <c r="A107">
        <v>5092</v>
      </c>
      <c r="B107" t="s">
        <v>7336</v>
      </c>
      <c r="C107" t="s">
        <v>7337</v>
      </c>
      <c r="I107" t="s">
        <v>4098</v>
      </c>
      <c r="O107" t="s">
        <v>7172</v>
      </c>
      <c r="T107" t="s">
        <v>4112</v>
      </c>
      <c r="V107" t="s">
        <v>7179</v>
      </c>
    </row>
    <row r="108" spans="1:23" x14ac:dyDescent="0.25">
      <c r="A108">
        <v>85007</v>
      </c>
      <c r="B108" t="s">
        <v>7338</v>
      </c>
      <c r="C108" t="s">
        <v>7339</v>
      </c>
      <c r="I108" t="s">
        <v>4098</v>
      </c>
      <c r="T108" t="s">
        <v>4112</v>
      </c>
    </row>
    <row r="109" spans="1:23" x14ac:dyDescent="0.25">
      <c r="A109">
        <v>5236</v>
      </c>
      <c r="B109" t="s">
        <v>7340</v>
      </c>
      <c r="C109" t="s">
        <v>7341</v>
      </c>
      <c r="J109" t="s">
        <v>4104</v>
      </c>
      <c r="S109" t="s">
        <v>6387</v>
      </c>
      <c r="T109" t="s">
        <v>4112</v>
      </c>
      <c r="V109" t="s">
        <v>7179</v>
      </c>
    </row>
    <row r="110" spans="1:23" x14ac:dyDescent="0.25">
      <c r="A110">
        <v>39</v>
      </c>
      <c r="B110" t="s">
        <v>7342</v>
      </c>
      <c r="C110" t="s">
        <v>7343</v>
      </c>
      <c r="M110" t="s">
        <v>7170</v>
      </c>
      <c r="O110" t="s">
        <v>7172</v>
      </c>
      <c r="T110" t="s">
        <v>4112</v>
      </c>
      <c r="V110" t="s">
        <v>7179</v>
      </c>
    </row>
    <row r="111" spans="1:23" x14ac:dyDescent="0.25">
      <c r="A111">
        <v>219743</v>
      </c>
      <c r="B111" t="s">
        <v>7344</v>
      </c>
      <c r="C111" t="s">
        <v>7345</v>
      </c>
      <c r="N111" t="s">
        <v>4080</v>
      </c>
      <c r="Q111" t="s">
        <v>4088</v>
      </c>
      <c r="T111" t="s">
        <v>4112</v>
      </c>
      <c r="V111" t="s">
        <v>7179</v>
      </c>
      <c r="W111" t="s">
        <v>6391</v>
      </c>
    </row>
    <row r="112" spans="1:23" x14ac:dyDescent="0.25">
      <c r="A112">
        <v>3612</v>
      </c>
      <c r="B112" t="s">
        <v>7346</v>
      </c>
      <c r="C112" t="s">
        <v>7347</v>
      </c>
      <c r="O112" t="s">
        <v>7172</v>
      </c>
      <c r="T112" t="s">
        <v>4112</v>
      </c>
    </row>
    <row r="113" spans="1:23" x14ac:dyDescent="0.25">
      <c r="A113">
        <v>2821</v>
      </c>
      <c r="B113" t="s">
        <v>7348</v>
      </c>
      <c r="C113" t="s">
        <v>7349</v>
      </c>
      <c r="S113" t="s">
        <v>6387</v>
      </c>
      <c r="T113" t="s">
        <v>4112</v>
      </c>
      <c r="V113" t="s">
        <v>7179</v>
      </c>
    </row>
    <row r="114" spans="1:23" x14ac:dyDescent="0.25">
      <c r="A114">
        <v>1723</v>
      </c>
      <c r="B114" t="s">
        <v>7350</v>
      </c>
      <c r="C114" t="s">
        <v>7351</v>
      </c>
      <c r="S114" t="s">
        <v>6387</v>
      </c>
      <c r="T114" t="s">
        <v>4112</v>
      </c>
      <c r="V114" t="s">
        <v>7179</v>
      </c>
    </row>
    <row r="115" spans="1:23" x14ac:dyDescent="0.25">
      <c r="A115">
        <v>57555</v>
      </c>
      <c r="B115" t="s">
        <v>7352</v>
      </c>
      <c r="C115" t="s">
        <v>7353</v>
      </c>
      <c r="S115" t="s">
        <v>6387</v>
      </c>
    </row>
    <row r="116" spans="1:23" x14ac:dyDescent="0.25">
      <c r="A116">
        <v>93145</v>
      </c>
      <c r="B116" t="s">
        <v>7354</v>
      </c>
      <c r="C116" t="s">
        <v>7355</v>
      </c>
      <c r="S116" t="s">
        <v>6387</v>
      </c>
    </row>
    <row r="117" spans="1:23" x14ac:dyDescent="0.25">
      <c r="A117">
        <v>10092</v>
      </c>
      <c r="B117" t="s">
        <v>7356</v>
      </c>
      <c r="C117" t="s">
        <v>7357</v>
      </c>
      <c r="S117" t="s">
        <v>6387</v>
      </c>
    </row>
    <row r="118" spans="1:23" x14ac:dyDescent="0.25">
      <c r="A118">
        <v>23191</v>
      </c>
      <c r="B118" t="s">
        <v>7358</v>
      </c>
      <c r="C118" t="s">
        <v>7359</v>
      </c>
      <c r="S118" t="s">
        <v>6387</v>
      </c>
    </row>
    <row r="119" spans="1:23" x14ac:dyDescent="0.25">
      <c r="A119">
        <v>5217</v>
      </c>
      <c r="B119" t="s">
        <v>7360</v>
      </c>
      <c r="C119" t="s">
        <v>7361</v>
      </c>
      <c r="S119" t="s">
        <v>6387</v>
      </c>
    </row>
    <row r="120" spans="1:23" x14ac:dyDescent="0.25">
      <c r="A120">
        <v>55664</v>
      </c>
      <c r="B120" t="s">
        <v>7362</v>
      </c>
      <c r="C120" t="s">
        <v>7363</v>
      </c>
      <c r="S120" t="s">
        <v>6387</v>
      </c>
    </row>
    <row r="121" spans="1:23" x14ac:dyDescent="0.25">
      <c r="A121">
        <v>285381</v>
      </c>
      <c r="B121" t="s">
        <v>7364</v>
      </c>
      <c r="C121" t="s">
        <v>7365</v>
      </c>
      <c r="S121" t="s">
        <v>6387</v>
      </c>
    </row>
    <row r="122" spans="1:23" x14ac:dyDescent="0.25">
      <c r="A122">
        <v>5226</v>
      </c>
      <c r="B122" t="s">
        <v>7366</v>
      </c>
      <c r="C122" t="s">
        <v>7367</v>
      </c>
      <c r="T122" t="s">
        <v>4112</v>
      </c>
      <c r="V122" t="s">
        <v>7179</v>
      </c>
    </row>
    <row r="123" spans="1:23" x14ac:dyDescent="0.25">
      <c r="A123">
        <v>7358</v>
      </c>
      <c r="B123" t="s">
        <v>7368</v>
      </c>
      <c r="C123" t="s">
        <v>7369</v>
      </c>
      <c r="T123" t="s">
        <v>4112</v>
      </c>
      <c r="V123" t="s">
        <v>7179</v>
      </c>
    </row>
    <row r="124" spans="1:23" x14ac:dyDescent="0.25">
      <c r="A124">
        <v>4199</v>
      </c>
      <c r="B124" t="s">
        <v>7370</v>
      </c>
      <c r="C124" t="s">
        <v>7371</v>
      </c>
      <c r="T124" t="s">
        <v>4112</v>
      </c>
      <c r="V124" t="s">
        <v>7179</v>
      </c>
    </row>
    <row r="125" spans="1:23" x14ac:dyDescent="0.25">
      <c r="A125">
        <v>9061</v>
      </c>
      <c r="B125" t="s">
        <v>7372</v>
      </c>
      <c r="C125" t="s">
        <v>7373</v>
      </c>
      <c r="T125" t="s">
        <v>4112</v>
      </c>
    </row>
    <row r="126" spans="1:23" x14ac:dyDescent="0.25">
      <c r="A126">
        <v>140809</v>
      </c>
      <c r="B126" t="s">
        <v>7374</v>
      </c>
      <c r="C126" t="s">
        <v>7375</v>
      </c>
      <c r="V126" t="s">
        <v>7179</v>
      </c>
    </row>
    <row r="127" spans="1:23" x14ac:dyDescent="0.25">
      <c r="A127">
        <v>59343</v>
      </c>
      <c r="B127" t="s">
        <v>7376</v>
      </c>
      <c r="C127" t="s">
        <v>7377</v>
      </c>
      <c r="W127" t="s">
        <v>6391</v>
      </c>
    </row>
    <row r="128" spans="1:23" x14ac:dyDescent="0.25">
      <c r="A128">
        <v>10010</v>
      </c>
      <c r="B128" t="s">
        <v>7378</v>
      </c>
      <c r="C128" t="s">
        <v>7379</v>
      </c>
      <c r="W128" t="s">
        <v>6391</v>
      </c>
    </row>
    <row r="129" spans="1:23" x14ac:dyDescent="0.25">
      <c r="A129">
        <v>91039</v>
      </c>
      <c r="B129" t="s">
        <v>7380</v>
      </c>
      <c r="C129" t="s">
        <v>7381</v>
      </c>
      <c r="W129" t="s">
        <v>6391</v>
      </c>
    </row>
    <row r="130" spans="1:23" x14ac:dyDescent="0.25">
      <c r="A130">
        <v>1653</v>
      </c>
      <c r="B130" t="s">
        <v>7382</v>
      </c>
      <c r="C130" t="s">
        <v>7383</v>
      </c>
    </row>
    <row r="131" spans="1:23" x14ac:dyDescent="0.25">
      <c r="A131">
        <v>4771</v>
      </c>
      <c r="B131" t="s">
        <v>7384</v>
      </c>
      <c r="C131" t="s">
        <v>7385</v>
      </c>
    </row>
    <row r="132" spans="1:23" x14ac:dyDescent="0.25">
      <c r="A132">
        <v>5524</v>
      </c>
      <c r="B132" t="s">
        <v>7386</v>
      </c>
      <c r="C132" t="s">
        <v>7387</v>
      </c>
    </row>
    <row r="133" spans="1:23" x14ac:dyDescent="0.25">
      <c r="A133">
        <v>10096</v>
      </c>
      <c r="B133" t="s">
        <v>7388</v>
      </c>
      <c r="C133" t="s">
        <v>7389</v>
      </c>
    </row>
    <row r="134" spans="1:23" x14ac:dyDescent="0.25">
      <c r="A134">
        <v>1845</v>
      </c>
      <c r="B134" t="s">
        <v>7390</v>
      </c>
      <c r="C134" t="s">
        <v>7391</v>
      </c>
    </row>
    <row r="135" spans="1:23" x14ac:dyDescent="0.25">
      <c r="A135">
        <v>84619</v>
      </c>
      <c r="B135" t="s">
        <v>7392</v>
      </c>
      <c r="C135" t="s">
        <v>7393</v>
      </c>
    </row>
    <row r="136" spans="1:23" x14ac:dyDescent="0.25">
      <c r="A136">
        <v>84231</v>
      </c>
      <c r="B136" t="s">
        <v>7394</v>
      </c>
      <c r="C136" t="s">
        <v>7395</v>
      </c>
    </row>
    <row r="137" spans="1:23" x14ac:dyDescent="0.25">
      <c r="A137">
        <v>131601</v>
      </c>
      <c r="B137" t="s">
        <v>7396</v>
      </c>
      <c r="C137" t="s">
        <v>7397</v>
      </c>
    </row>
    <row r="138" spans="1:23" x14ac:dyDescent="0.25">
      <c r="A138">
        <v>25940</v>
      </c>
      <c r="B138" t="s">
        <v>7398</v>
      </c>
      <c r="C138" t="s">
        <v>7399</v>
      </c>
    </row>
    <row r="139" spans="1:23" x14ac:dyDescent="0.25">
      <c r="A139">
        <v>54849</v>
      </c>
      <c r="B139" t="s">
        <v>7400</v>
      </c>
      <c r="C139" t="s">
        <v>7401</v>
      </c>
    </row>
    <row r="140" spans="1:23" x14ac:dyDescent="0.25">
      <c r="A140">
        <v>11131</v>
      </c>
      <c r="B140" t="s">
        <v>7402</v>
      </c>
      <c r="C140" t="s">
        <v>7403</v>
      </c>
    </row>
    <row r="141" spans="1:23" x14ac:dyDescent="0.25">
      <c r="A141">
        <v>396</v>
      </c>
      <c r="B141" t="s">
        <v>7404</v>
      </c>
      <c r="C141" t="s">
        <v>7405</v>
      </c>
    </row>
    <row r="142" spans="1:23" x14ac:dyDescent="0.25">
      <c r="A142">
        <v>51003</v>
      </c>
      <c r="B142" t="s">
        <v>7406</v>
      </c>
      <c r="C142" t="s">
        <v>7407</v>
      </c>
    </row>
    <row r="143" spans="1:23" x14ac:dyDescent="0.25">
      <c r="A143">
        <v>10227</v>
      </c>
      <c r="B143" t="s">
        <v>7408</v>
      </c>
      <c r="C143" t="s">
        <v>7409</v>
      </c>
    </row>
    <row r="144" spans="1:23" x14ac:dyDescent="0.25">
      <c r="A144">
        <v>3508</v>
      </c>
      <c r="B144" t="s">
        <v>7410</v>
      </c>
      <c r="C144" t="s">
        <v>7411</v>
      </c>
    </row>
    <row r="145" spans="1:3" x14ac:dyDescent="0.25">
      <c r="A145">
        <v>9826</v>
      </c>
      <c r="B145" t="s">
        <v>7412</v>
      </c>
      <c r="C145" t="s">
        <v>7413</v>
      </c>
    </row>
    <row r="146" spans="1:3" x14ac:dyDescent="0.25">
      <c r="A146">
        <v>414918</v>
      </c>
      <c r="B146" t="s">
        <v>7414</v>
      </c>
      <c r="C146" t="s">
        <v>7415</v>
      </c>
    </row>
    <row r="147" spans="1:3" x14ac:dyDescent="0.25">
      <c r="A147">
        <v>2314</v>
      </c>
      <c r="B147" t="s">
        <v>7416</v>
      </c>
      <c r="C147" t="s">
        <v>7417</v>
      </c>
    </row>
    <row r="148" spans="1:3" x14ac:dyDescent="0.25">
      <c r="A148">
        <v>220042</v>
      </c>
      <c r="B148" t="s">
        <v>7418</v>
      </c>
      <c r="C148" t="s">
        <v>7419</v>
      </c>
    </row>
    <row r="149" spans="1:3" x14ac:dyDescent="0.25">
      <c r="A149">
        <v>9675</v>
      </c>
      <c r="B149" t="s">
        <v>7420</v>
      </c>
      <c r="C149" t="s">
        <v>7421</v>
      </c>
    </row>
    <row r="150" spans="1:3" x14ac:dyDescent="0.25">
      <c r="A150">
        <v>84936</v>
      </c>
      <c r="B150" t="s">
        <v>7422</v>
      </c>
      <c r="C150" t="s">
        <v>7423</v>
      </c>
    </row>
    <row r="151" spans="1:3" x14ac:dyDescent="0.25">
      <c r="A151">
        <v>10906</v>
      </c>
      <c r="B151" t="s">
        <v>7424</v>
      </c>
      <c r="C151" t="s">
        <v>7425</v>
      </c>
    </row>
    <row r="152" spans="1:3" x14ac:dyDescent="0.25">
      <c r="A152">
        <v>58527</v>
      </c>
      <c r="B152" t="s">
        <v>7426</v>
      </c>
      <c r="C152" t="s">
        <v>7427</v>
      </c>
    </row>
    <row r="153" spans="1:3" x14ac:dyDescent="0.25">
      <c r="A153">
        <v>51155</v>
      </c>
      <c r="B153" t="s">
        <v>7428</v>
      </c>
      <c r="C153" t="s">
        <v>7429</v>
      </c>
    </row>
    <row r="154" spans="1:3" x14ac:dyDescent="0.25">
      <c r="A154">
        <v>134510</v>
      </c>
      <c r="B154" t="s">
        <v>7430</v>
      </c>
      <c r="C154" t="s">
        <v>7431</v>
      </c>
    </row>
    <row r="155" spans="1:3" x14ac:dyDescent="0.25">
      <c r="A155">
        <v>10025</v>
      </c>
      <c r="B155" t="s">
        <v>7432</v>
      </c>
      <c r="C155" t="s">
        <v>7433</v>
      </c>
    </row>
    <row r="156" spans="1:3" x14ac:dyDescent="0.25">
      <c r="A156">
        <v>55700</v>
      </c>
      <c r="B156" t="s">
        <v>7434</v>
      </c>
      <c r="C156" t="s">
        <v>7435</v>
      </c>
    </row>
    <row r="157" spans="1:3" x14ac:dyDescent="0.25">
      <c r="A157">
        <v>10190</v>
      </c>
      <c r="B157" t="s">
        <v>7436</v>
      </c>
      <c r="C157" t="s">
        <v>7437</v>
      </c>
    </row>
    <row r="158" spans="1:3" x14ac:dyDescent="0.25">
      <c r="A158">
        <v>57570</v>
      </c>
      <c r="B158" t="s">
        <v>7438</v>
      </c>
      <c r="C158" t="s">
        <v>7439</v>
      </c>
    </row>
    <row r="159" spans="1:3" x14ac:dyDescent="0.25">
      <c r="A159">
        <v>80765</v>
      </c>
      <c r="B159" t="s">
        <v>7440</v>
      </c>
      <c r="C159" t="s">
        <v>7441</v>
      </c>
    </row>
    <row r="160" spans="1:3" x14ac:dyDescent="0.25">
      <c r="A160">
        <v>84164</v>
      </c>
      <c r="B160" t="s">
        <v>7442</v>
      </c>
      <c r="C160" t="s">
        <v>7443</v>
      </c>
    </row>
    <row r="161" spans="1:3" x14ac:dyDescent="0.25">
      <c r="A161">
        <v>10099</v>
      </c>
      <c r="B161" t="s">
        <v>7444</v>
      </c>
      <c r="C161" t="s">
        <v>7445</v>
      </c>
    </row>
    <row r="162" spans="1:3" x14ac:dyDescent="0.25">
      <c r="A162">
        <v>56650</v>
      </c>
      <c r="B162" t="s">
        <v>7446</v>
      </c>
      <c r="C162" t="s">
        <v>7447</v>
      </c>
    </row>
    <row r="163" spans="1:3" x14ac:dyDescent="0.25">
      <c r="A163">
        <v>79645</v>
      </c>
      <c r="B163" t="s">
        <v>7448</v>
      </c>
      <c r="C163" t="s">
        <v>7449</v>
      </c>
    </row>
    <row r="164" spans="1:3" x14ac:dyDescent="0.25">
      <c r="A164">
        <v>113402</v>
      </c>
      <c r="B164" t="s">
        <v>7450</v>
      </c>
      <c r="C164" t="s">
        <v>7451</v>
      </c>
    </row>
    <row r="165" spans="1:3" x14ac:dyDescent="0.25">
      <c r="A165">
        <v>148304</v>
      </c>
      <c r="B165" t="s">
        <v>7452</v>
      </c>
      <c r="C165" t="s">
        <v>7453</v>
      </c>
    </row>
    <row r="166" spans="1:3" x14ac:dyDescent="0.25">
      <c r="A166">
        <v>170082</v>
      </c>
      <c r="B166" t="s">
        <v>7454</v>
      </c>
      <c r="C166" t="s">
        <v>7455</v>
      </c>
    </row>
    <row r="167" spans="1:3" x14ac:dyDescent="0.25">
      <c r="A167">
        <v>255252</v>
      </c>
      <c r="B167" t="s">
        <v>7456</v>
      </c>
      <c r="C167" t="s">
        <v>7457</v>
      </c>
    </row>
    <row r="168" spans="1:3" x14ac:dyDescent="0.25">
      <c r="A168">
        <v>54838</v>
      </c>
      <c r="B168" t="s">
        <v>7458</v>
      </c>
      <c r="C168" t="s">
        <v>7459</v>
      </c>
    </row>
    <row r="169" spans="1:3" x14ac:dyDescent="0.25">
      <c r="A169">
        <v>55709</v>
      </c>
      <c r="B169" t="s">
        <v>7460</v>
      </c>
      <c r="C169" t="s">
        <v>7461</v>
      </c>
    </row>
    <row r="170" spans="1:3" x14ac:dyDescent="0.25">
      <c r="A170">
        <v>79847</v>
      </c>
      <c r="B170" t="s">
        <v>7462</v>
      </c>
      <c r="C170" t="s">
        <v>7463</v>
      </c>
    </row>
    <row r="171" spans="1:3" x14ac:dyDescent="0.25">
      <c r="A171">
        <v>81563</v>
      </c>
      <c r="B171" t="s">
        <v>7464</v>
      </c>
      <c r="C171" t="s">
        <v>7465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7"/>
  <sheetViews>
    <sheetView workbookViewId="0">
      <selection activeCell="A2" sqref="A2:XFD2"/>
    </sheetView>
  </sheetViews>
  <sheetFormatPr defaultRowHeight="15" x14ac:dyDescent="0.25"/>
  <cols>
    <col min="1" max="1" width="77.7109375" bestFit="1" customWidth="1"/>
  </cols>
  <sheetData>
    <row r="1" spans="1:8" ht="47.45" customHeight="1" x14ac:dyDescent="0.25">
      <c r="A1" s="5" t="s">
        <v>10064</v>
      </c>
      <c r="B1" s="6" t="s">
        <v>10065</v>
      </c>
      <c r="C1" s="5" t="s">
        <v>10066</v>
      </c>
    </row>
    <row r="2" spans="1:8" x14ac:dyDescent="0.25">
      <c r="A2" t="s">
        <v>10082</v>
      </c>
      <c r="B2">
        <v>159</v>
      </c>
      <c r="C2" s="4" t="s">
        <v>10083</v>
      </c>
    </row>
    <row r="4" spans="1:8" x14ac:dyDescent="0.25">
      <c r="A4" t="s">
        <v>0</v>
      </c>
      <c r="B4" t="s">
        <v>1</v>
      </c>
      <c r="C4" t="s">
        <v>2</v>
      </c>
      <c r="D4" t="s">
        <v>3</v>
      </c>
      <c r="E4" t="s">
        <v>4</v>
      </c>
      <c r="F4" t="s">
        <v>5</v>
      </c>
      <c r="G4" t="s">
        <v>6</v>
      </c>
      <c r="H4" t="s">
        <v>1705</v>
      </c>
    </row>
    <row r="5" spans="1:8" x14ac:dyDescent="0.25">
      <c r="A5" t="s">
        <v>6390</v>
      </c>
      <c r="B5">
        <v>192</v>
      </c>
      <c r="C5" t="s">
        <v>7466</v>
      </c>
      <c r="D5">
        <v>62</v>
      </c>
      <c r="E5">
        <v>0.32290000000000002</v>
      </c>
      <c r="F5" s="1">
        <v>6.11E-111</v>
      </c>
      <c r="G5" s="1">
        <v>4.14E-107</v>
      </c>
      <c r="H5">
        <f>E5*100</f>
        <v>32.29</v>
      </c>
    </row>
    <row r="6" spans="1:8" x14ac:dyDescent="0.25">
      <c r="A6" t="s">
        <v>7467</v>
      </c>
      <c r="B6">
        <v>120</v>
      </c>
      <c r="C6" t="s">
        <v>7468</v>
      </c>
      <c r="D6">
        <v>56</v>
      </c>
      <c r="E6">
        <v>0.4667</v>
      </c>
      <c r="F6" s="1">
        <v>8.1299999999999994E-111</v>
      </c>
      <c r="G6" s="1">
        <v>4.14E-107</v>
      </c>
      <c r="H6">
        <f t="shared" ref="H6:H24" si="0">E6*100</f>
        <v>46.67</v>
      </c>
    </row>
    <row r="7" spans="1:8" x14ac:dyDescent="0.25">
      <c r="A7" t="s">
        <v>7469</v>
      </c>
      <c r="B7">
        <v>104</v>
      </c>
      <c r="C7" t="s">
        <v>7470</v>
      </c>
      <c r="D7">
        <v>54</v>
      </c>
      <c r="E7">
        <v>0.51919999999999999</v>
      </c>
      <c r="F7" s="1">
        <v>4.4799999999999999E-110</v>
      </c>
      <c r="G7" s="1">
        <v>1.5200000000000001E-106</v>
      </c>
      <c r="H7">
        <f t="shared" si="0"/>
        <v>51.92</v>
      </c>
    </row>
    <row r="8" spans="1:8" x14ac:dyDescent="0.25">
      <c r="A8" t="s">
        <v>7471</v>
      </c>
      <c r="B8">
        <v>99</v>
      </c>
      <c r="C8" t="s">
        <v>7472</v>
      </c>
      <c r="D8">
        <v>53</v>
      </c>
      <c r="E8">
        <v>0.53539999999999999</v>
      </c>
      <c r="F8" s="1">
        <v>6.24E-109</v>
      </c>
      <c r="G8" s="1">
        <v>1.5899999999999999E-105</v>
      </c>
      <c r="H8">
        <f t="shared" si="0"/>
        <v>53.54</v>
      </c>
    </row>
    <row r="9" spans="1:8" x14ac:dyDescent="0.25">
      <c r="A9" t="s">
        <v>7473</v>
      </c>
      <c r="B9">
        <v>112</v>
      </c>
      <c r="C9" t="s">
        <v>7474</v>
      </c>
      <c r="D9">
        <v>53</v>
      </c>
      <c r="E9">
        <v>0.47320000000000001</v>
      </c>
      <c r="F9" s="1">
        <v>5.1099999999999997E-105</v>
      </c>
      <c r="G9" s="1">
        <v>1.0399999999999999E-101</v>
      </c>
      <c r="H9">
        <f t="shared" si="0"/>
        <v>47.32</v>
      </c>
    </row>
    <row r="10" spans="1:8" x14ac:dyDescent="0.25">
      <c r="A10" t="s">
        <v>7475</v>
      </c>
      <c r="B10">
        <v>186</v>
      </c>
      <c r="C10" t="s">
        <v>7476</v>
      </c>
      <c r="D10">
        <v>59</v>
      </c>
      <c r="E10">
        <v>0.31719999999999998</v>
      </c>
      <c r="F10" s="1">
        <v>1.15E-104</v>
      </c>
      <c r="G10" s="1">
        <v>1.9500000000000001E-101</v>
      </c>
      <c r="H10">
        <f t="shared" si="0"/>
        <v>31.72</v>
      </c>
    </row>
    <row r="11" spans="1:8" x14ac:dyDescent="0.25">
      <c r="A11" t="s">
        <v>7477</v>
      </c>
      <c r="B11">
        <v>162</v>
      </c>
      <c r="C11" t="s">
        <v>7478</v>
      </c>
      <c r="D11">
        <v>57</v>
      </c>
      <c r="E11">
        <v>0.35189999999999999</v>
      </c>
      <c r="F11" s="1">
        <v>5.37E-104</v>
      </c>
      <c r="G11" s="1">
        <v>7.8200000000000006E-101</v>
      </c>
      <c r="H11">
        <f t="shared" si="0"/>
        <v>35.19</v>
      </c>
    </row>
    <row r="12" spans="1:8" x14ac:dyDescent="0.25">
      <c r="A12" t="s">
        <v>7479</v>
      </c>
      <c r="B12">
        <v>228</v>
      </c>
      <c r="C12" t="s">
        <v>7480</v>
      </c>
      <c r="D12">
        <v>61</v>
      </c>
      <c r="E12">
        <v>0.26750000000000002</v>
      </c>
      <c r="F12" s="1">
        <v>3.6199999999999998E-103</v>
      </c>
      <c r="G12" s="1">
        <v>4.6100000000000003E-100</v>
      </c>
      <c r="H12">
        <f t="shared" si="0"/>
        <v>26.75</v>
      </c>
    </row>
    <row r="13" spans="1:8" x14ac:dyDescent="0.25">
      <c r="A13" t="s">
        <v>7481</v>
      </c>
      <c r="B13">
        <v>137</v>
      </c>
      <c r="C13" t="s">
        <v>7482</v>
      </c>
      <c r="D13">
        <v>53</v>
      </c>
      <c r="E13">
        <v>0.38690000000000002</v>
      </c>
      <c r="F13" s="1">
        <v>5.17E-99</v>
      </c>
      <c r="G13" s="1">
        <v>5.8599999999999997E-96</v>
      </c>
      <c r="H13">
        <f t="shared" si="0"/>
        <v>38.690000000000005</v>
      </c>
    </row>
    <row r="14" spans="1:8" x14ac:dyDescent="0.25">
      <c r="A14" t="s">
        <v>7483</v>
      </c>
      <c r="B14">
        <v>208</v>
      </c>
      <c r="C14" t="s">
        <v>7484</v>
      </c>
      <c r="D14">
        <v>58</v>
      </c>
      <c r="E14">
        <v>0.27879999999999999</v>
      </c>
      <c r="F14" s="1">
        <v>5.8800000000000004E-99</v>
      </c>
      <c r="G14" s="1">
        <v>6.0000000000000003E-96</v>
      </c>
      <c r="H14">
        <f t="shared" si="0"/>
        <v>27.88</v>
      </c>
    </row>
    <row r="15" spans="1:8" x14ac:dyDescent="0.25">
      <c r="A15" t="s">
        <v>2986</v>
      </c>
      <c r="B15">
        <v>680</v>
      </c>
      <c r="C15" t="s">
        <v>2987</v>
      </c>
      <c r="D15">
        <v>75</v>
      </c>
      <c r="E15">
        <v>0.1103</v>
      </c>
      <c r="F15" s="1">
        <v>9.9899999999999994E-98</v>
      </c>
      <c r="G15" s="1">
        <v>9.2600000000000005E-95</v>
      </c>
      <c r="H15">
        <f t="shared" si="0"/>
        <v>11.03</v>
      </c>
    </row>
    <row r="16" spans="1:8" x14ac:dyDescent="0.25">
      <c r="A16" t="s">
        <v>7485</v>
      </c>
      <c r="B16">
        <v>194</v>
      </c>
      <c r="C16" t="s">
        <v>7486</v>
      </c>
      <c r="D16">
        <v>54</v>
      </c>
      <c r="E16">
        <v>0.27839999999999998</v>
      </c>
      <c r="F16" s="1">
        <v>1.1E-91</v>
      </c>
      <c r="G16" s="1">
        <v>9.3599999999999998E-89</v>
      </c>
      <c r="H16">
        <f t="shared" si="0"/>
        <v>27.839999999999996</v>
      </c>
    </row>
    <row r="17" spans="1:23" x14ac:dyDescent="0.25">
      <c r="A17" t="s">
        <v>6388</v>
      </c>
      <c r="B17">
        <v>736</v>
      </c>
      <c r="C17" t="s">
        <v>7487</v>
      </c>
      <c r="D17">
        <v>73</v>
      </c>
      <c r="E17">
        <v>9.9199999999999997E-2</v>
      </c>
      <c r="F17" s="1">
        <v>2.9399999999999999E-91</v>
      </c>
      <c r="G17" s="1">
        <v>2.3099999999999999E-88</v>
      </c>
      <c r="H17">
        <f t="shared" si="0"/>
        <v>9.92</v>
      </c>
    </row>
    <row r="18" spans="1:23" x14ac:dyDescent="0.25">
      <c r="A18" t="s">
        <v>7488</v>
      </c>
      <c r="B18">
        <v>192</v>
      </c>
      <c r="C18" t="s">
        <v>7489</v>
      </c>
      <c r="D18">
        <v>53</v>
      </c>
      <c r="E18">
        <v>0.27600000000000002</v>
      </c>
      <c r="F18" s="1">
        <v>1.14E-89</v>
      </c>
      <c r="G18" s="1">
        <v>8.2699999999999996E-87</v>
      </c>
      <c r="H18">
        <f t="shared" si="0"/>
        <v>27.6</v>
      </c>
    </row>
    <row r="19" spans="1:23" x14ac:dyDescent="0.25">
      <c r="A19" t="s">
        <v>7490</v>
      </c>
      <c r="B19">
        <v>876</v>
      </c>
      <c r="C19" t="s">
        <v>7491</v>
      </c>
      <c r="D19">
        <v>73</v>
      </c>
      <c r="E19">
        <v>8.3299999999999999E-2</v>
      </c>
      <c r="F19" s="1">
        <v>1.46E-85</v>
      </c>
      <c r="G19" s="1">
        <v>9.9500000000000004E-83</v>
      </c>
      <c r="H19">
        <f t="shared" si="0"/>
        <v>8.33</v>
      </c>
    </row>
    <row r="20" spans="1:23" x14ac:dyDescent="0.25">
      <c r="A20" t="s">
        <v>7492</v>
      </c>
      <c r="B20">
        <v>879</v>
      </c>
      <c r="C20" t="s">
        <v>7493</v>
      </c>
      <c r="D20">
        <v>73</v>
      </c>
      <c r="E20">
        <v>8.3000000000000004E-2</v>
      </c>
      <c r="F20" s="1">
        <v>1.89E-85</v>
      </c>
      <c r="G20" s="1">
        <v>1.21E-82</v>
      </c>
      <c r="H20">
        <f t="shared" si="0"/>
        <v>8.3000000000000007</v>
      </c>
    </row>
    <row r="21" spans="1:23" x14ac:dyDescent="0.25">
      <c r="A21" t="s">
        <v>7494</v>
      </c>
      <c r="B21">
        <v>404</v>
      </c>
      <c r="C21" t="s">
        <v>7495</v>
      </c>
      <c r="D21">
        <v>59</v>
      </c>
      <c r="E21">
        <v>0.14599999999999999</v>
      </c>
      <c r="F21" s="1">
        <v>2.12E-82</v>
      </c>
      <c r="G21" s="1">
        <v>1.27E-79</v>
      </c>
      <c r="H21">
        <f t="shared" si="0"/>
        <v>14.6</v>
      </c>
    </row>
    <row r="22" spans="1:23" x14ac:dyDescent="0.25">
      <c r="A22" t="s">
        <v>7496</v>
      </c>
      <c r="B22">
        <v>323</v>
      </c>
      <c r="C22" t="s">
        <v>7497</v>
      </c>
      <c r="D22">
        <v>55</v>
      </c>
      <c r="E22">
        <v>0.17030000000000001</v>
      </c>
      <c r="F22" s="1">
        <v>2.3799999999999998E-80</v>
      </c>
      <c r="G22" s="1">
        <v>1.35E-77</v>
      </c>
      <c r="H22">
        <f t="shared" si="0"/>
        <v>17.03</v>
      </c>
    </row>
    <row r="23" spans="1:23" x14ac:dyDescent="0.25">
      <c r="A23" t="s">
        <v>7498</v>
      </c>
      <c r="B23">
        <v>1146</v>
      </c>
      <c r="C23" t="s">
        <v>7499</v>
      </c>
      <c r="D23">
        <v>73</v>
      </c>
      <c r="E23">
        <v>6.3700000000000007E-2</v>
      </c>
      <c r="F23" s="1">
        <v>6.8600000000000002E-77</v>
      </c>
      <c r="G23" s="1">
        <v>3.68E-74</v>
      </c>
      <c r="H23">
        <f t="shared" si="0"/>
        <v>6.370000000000001</v>
      </c>
    </row>
    <row r="24" spans="1:23" x14ac:dyDescent="0.25">
      <c r="A24" t="s">
        <v>6389</v>
      </c>
      <c r="B24">
        <v>840</v>
      </c>
      <c r="C24" t="s">
        <v>7500</v>
      </c>
      <c r="D24">
        <v>65</v>
      </c>
      <c r="E24">
        <v>7.7399999999999997E-2</v>
      </c>
      <c r="F24" s="1">
        <v>6.84E-73</v>
      </c>
      <c r="G24" s="1">
        <v>3.4900000000000003E-70</v>
      </c>
      <c r="H24">
        <f t="shared" si="0"/>
        <v>7.7399999999999993</v>
      </c>
    </row>
    <row r="27" spans="1:23" x14ac:dyDescent="0.25">
      <c r="A27" t="s">
        <v>47</v>
      </c>
    </row>
    <row r="29" spans="1:23" x14ac:dyDescent="0.25">
      <c r="A29" t="s">
        <v>48</v>
      </c>
      <c r="B29" t="s">
        <v>49</v>
      </c>
      <c r="C29" t="s">
        <v>50</v>
      </c>
      <c r="D29" t="s">
        <v>6390</v>
      </c>
      <c r="E29" t="s">
        <v>7467</v>
      </c>
      <c r="F29" t="s">
        <v>7469</v>
      </c>
      <c r="G29" t="s">
        <v>7471</v>
      </c>
      <c r="H29" t="s">
        <v>7473</v>
      </c>
      <c r="I29" t="s">
        <v>7475</v>
      </c>
      <c r="J29" t="s">
        <v>7477</v>
      </c>
      <c r="K29" t="s">
        <v>7479</v>
      </c>
      <c r="L29" t="s">
        <v>7481</v>
      </c>
      <c r="M29" t="s">
        <v>7483</v>
      </c>
      <c r="N29" t="s">
        <v>2986</v>
      </c>
      <c r="O29" t="s">
        <v>7485</v>
      </c>
      <c r="P29" t="s">
        <v>6388</v>
      </c>
      <c r="Q29" t="s">
        <v>7488</v>
      </c>
      <c r="R29" t="s">
        <v>7490</v>
      </c>
      <c r="S29" t="s">
        <v>7492</v>
      </c>
      <c r="T29" t="s">
        <v>7494</v>
      </c>
      <c r="U29" t="s">
        <v>7496</v>
      </c>
      <c r="V29" t="s">
        <v>7498</v>
      </c>
      <c r="W29" t="s">
        <v>6389</v>
      </c>
    </row>
    <row r="30" spans="1:23" x14ac:dyDescent="0.25">
      <c r="A30">
        <v>4736</v>
      </c>
      <c r="B30" t="s">
        <v>7501</v>
      </c>
      <c r="C30" t="s">
        <v>7502</v>
      </c>
      <c r="D30" t="s">
        <v>6390</v>
      </c>
      <c r="E30" t="s">
        <v>7467</v>
      </c>
      <c r="F30" t="s">
        <v>7469</v>
      </c>
      <c r="G30" t="s">
        <v>7471</v>
      </c>
      <c r="H30" t="s">
        <v>7473</v>
      </c>
      <c r="I30" t="s">
        <v>7475</v>
      </c>
      <c r="J30" t="s">
        <v>7477</v>
      </c>
      <c r="K30" t="s">
        <v>7479</v>
      </c>
      <c r="L30" t="s">
        <v>7481</v>
      </c>
      <c r="M30" t="s">
        <v>7483</v>
      </c>
      <c r="N30" t="s">
        <v>2986</v>
      </c>
      <c r="O30" t="s">
        <v>7485</v>
      </c>
      <c r="P30" t="s">
        <v>6388</v>
      </c>
      <c r="Q30" t="s">
        <v>7488</v>
      </c>
      <c r="R30" t="s">
        <v>7490</v>
      </c>
      <c r="S30" t="s">
        <v>7492</v>
      </c>
      <c r="T30" t="s">
        <v>7494</v>
      </c>
      <c r="U30" t="s">
        <v>7496</v>
      </c>
      <c r="V30" t="s">
        <v>7498</v>
      </c>
      <c r="W30" t="s">
        <v>6389</v>
      </c>
    </row>
    <row r="31" spans="1:23" x14ac:dyDescent="0.25">
      <c r="A31">
        <v>6128</v>
      </c>
      <c r="B31" t="s">
        <v>7503</v>
      </c>
      <c r="C31" t="s">
        <v>7504</v>
      </c>
      <c r="D31" t="s">
        <v>6390</v>
      </c>
      <c r="E31" t="s">
        <v>7467</v>
      </c>
      <c r="F31" t="s">
        <v>7469</v>
      </c>
      <c r="G31" t="s">
        <v>7471</v>
      </c>
      <c r="H31" t="s">
        <v>7473</v>
      </c>
      <c r="I31" t="s">
        <v>7475</v>
      </c>
      <c r="J31" t="s">
        <v>7477</v>
      </c>
      <c r="K31" t="s">
        <v>7479</v>
      </c>
      <c r="L31" t="s">
        <v>7481</v>
      </c>
      <c r="M31" t="s">
        <v>7483</v>
      </c>
      <c r="N31" t="s">
        <v>2986</v>
      </c>
      <c r="O31" t="s">
        <v>7485</v>
      </c>
      <c r="P31" t="s">
        <v>6388</v>
      </c>
      <c r="Q31" t="s">
        <v>7488</v>
      </c>
      <c r="R31" t="s">
        <v>7490</v>
      </c>
      <c r="S31" t="s">
        <v>7492</v>
      </c>
      <c r="T31" t="s">
        <v>7494</v>
      </c>
      <c r="U31" t="s">
        <v>7496</v>
      </c>
      <c r="V31" t="s">
        <v>7498</v>
      </c>
      <c r="W31" t="s">
        <v>6389</v>
      </c>
    </row>
    <row r="32" spans="1:23" x14ac:dyDescent="0.25">
      <c r="A32">
        <v>6175</v>
      </c>
      <c r="B32" t="s">
        <v>7505</v>
      </c>
      <c r="C32" t="s">
        <v>7506</v>
      </c>
      <c r="D32" t="s">
        <v>6390</v>
      </c>
      <c r="E32" t="s">
        <v>7467</v>
      </c>
      <c r="F32" t="s">
        <v>7469</v>
      </c>
      <c r="G32" t="s">
        <v>7471</v>
      </c>
      <c r="H32" t="s">
        <v>7473</v>
      </c>
      <c r="I32" t="s">
        <v>7475</v>
      </c>
      <c r="J32" t="s">
        <v>7477</v>
      </c>
      <c r="K32" t="s">
        <v>7479</v>
      </c>
      <c r="L32" t="s">
        <v>7481</v>
      </c>
      <c r="M32" t="s">
        <v>7483</v>
      </c>
      <c r="N32" t="s">
        <v>2986</v>
      </c>
      <c r="O32" t="s">
        <v>7485</v>
      </c>
      <c r="P32" t="s">
        <v>6388</v>
      </c>
      <c r="Q32" t="s">
        <v>7488</v>
      </c>
      <c r="R32" t="s">
        <v>7490</v>
      </c>
      <c r="S32" t="s">
        <v>7492</v>
      </c>
      <c r="T32" t="s">
        <v>7494</v>
      </c>
      <c r="U32" t="s">
        <v>7496</v>
      </c>
      <c r="V32" t="s">
        <v>7498</v>
      </c>
      <c r="W32" t="s">
        <v>6389</v>
      </c>
    </row>
    <row r="33" spans="1:23" x14ac:dyDescent="0.25">
      <c r="A33">
        <v>6135</v>
      </c>
      <c r="B33" t="s">
        <v>7507</v>
      </c>
      <c r="C33" t="s">
        <v>7508</v>
      </c>
      <c r="D33" t="s">
        <v>6390</v>
      </c>
      <c r="E33" t="s">
        <v>7467</v>
      </c>
      <c r="F33" t="s">
        <v>7469</v>
      </c>
      <c r="G33" t="s">
        <v>7471</v>
      </c>
      <c r="H33" t="s">
        <v>7473</v>
      </c>
      <c r="I33" t="s">
        <v>7475</v>
      </c>
      <c r="J33" t="s">
        <v>7477</v>
      </c>
      <c r="K33" t="s">
        <v>7479</v>
      </c>
      <c r="L33" t="s">
        <v>7481</v>
      </c>
      <c r="M33" t="s">
        <v>7483</v>
      </c>
      <c r="N33" t="s">
        <v>2986</v>
      </c>
      <c r="O33" t="s">
        <v>7485</v>
      </c>
      <c r="P33" t="s">
        <v>6388</v>
      </c>
      <c r="Q33" t="s">
        <v>7488</v>
      </c>
      <c r="R33" t="s">
        <v>7490</v>
      </c>
      <c r="S33" t="s">
        <v>7492</v>
      </c>
      <c r="T33" t="s">
        <v>7494</v>
      </c>
      <c r="U33" t="s">
        <v>7496</v>
      </c>
      <c r="V33" t="s">
        <v>7498</v>
      </c>
      <c r="W33" t="s">
        <v>6389</v>
      </c>
    </row>
    <row r="34" spans="1:23" x14ac:dyDescent="0.25">
      <c r="A34">
        <v>6152</v>
      </c>
      <c r="B34" t="s">
        <v>7509</v>
      </c>
      <c r="C34" t="s">
        <v>7510</v>
      </c>
      <c r="D34" t="s">
        <v>6390</v>
      </c>
      <c r="E34" t="s">
        <v>7467</v>
      </c>
      <c r="F34" t="s">
        <v>7469</v>
      </c>
      <c r="G34" t="s">
        <v>7471</v>
      </c>
      <c r="H34" t="s">
        <v>7473</v>
      </c>
      <c r="I34" t="s">
        <v>7475</v>
      </c>
      <c r="J34" t="s">
        <v>7477</v>
      </c>
      <c r="K34" t="s">
        <v>7479</v>
      </c>
      <c r="L34" t="s">
        <v>7481</v>
      </c>
      <c r="M34" t="s">
        <v>7483</v>
      </c>
      <c r="N34" t="s">
        <v>2986</v>
      </c>
      <c r="O34" t="s">
        <v>7485</v>
      </c>
      <c r="P34" t="s">
        <v>6388</v>
      </c>
      <c r="Q34" t="s">
        <v>7488</v>
      </c>
      <c r="R34" t="s">
        <v>7490</v>
      </c>
      <c r="S34" t="s">
        <v>7492</v>
      </c>
      <c r="T34" t="s">
        <v>7494</v>
      </c>
      <c r="U34" t="s">
        <v>7496</v>
      </c>
      <c r="V34" t="s">
        <v>7498</v>
      </c>
      <c r="W34" t="s">
        <v>6389</v>
      </c>
    </row>
    <row r="35" spans="1:23" x14ac:dyDescent="0.25">
      <c r="A35">
        <v>6154</v>
      </c>
      <c r="B35" t="s">
        <v>7511</v>
      </c>
      <c r="C35" t="s">
        <v>7512</v>
      </c>
      <c r="D35" t="s">
        <v>6390</v>
      </c>
      <c r="E35" t="s">
        <v>7467</v>
      </c>
      <c r="F35" t="s">
        <v>7469</v>
      </c>
      <c r="G35" t="s">
        <v>7471</v>
      </c>
      <c r="H35" t="s">
        <v>7473</v>
      </c>
      <c r="I35" t="s">
        <v>7475</v>
      </c>
      <c r="J35" t="s">
        <v>7477</v>
      </c>
      <c r="K35" t="s">
        <v>7479</v>
      </c>
      <c r="L35" t="s">
        <v>7481</v>
      </c>
      <c r="M35" t="s">
        <v>7483</v>
      </c>
      <c r="N35" t="s">
        <v>2986</v>
      </c>
      <c r="O35" t="s">
        <v>7485</v>
      </c>
      <c r="P35" t="s">
        <v>6388</v>
      </c>
      <c r="Q35" t="s">
        <v>7488</v>
      </c>
      <c r="R35" t="s">
        <v>7490</v>
      </c>
      <c r="S35" t="s">
        <v>7492</v>
      </c>
      <c r="T35" t="s">
        <v>7494</v>
      </c>
      <c r="U35" t="s">
        <v>7496</v>
      </c>
      <c r="V35" t="s">
        <v>7498</v>
      </c>
      <c r="W35" t="s">
        <v>6389</v>
      </c>
    </row>
    <row r="36" spans="1:23" x14ac:dyDescent="0.25">
      <c r="A36">
        <v>6130</v>
      </c>
      <c r="B36" t="s">
        <v>7513</v>
      </c>
      <c r="C36" t="s">
        <v>7514</v>
      </c>
      <c r="D36" t="s">
        <v>6390</v>
      </c>
      <c r="E36" t="s">
        <v>7467</v>
      </c>
      <c r="F36" t="s">
        <v>7469</v>
      </c>
      <c r="G36" t="s">
        <v>7471</v>
      </c>
      <c r="H36" t="s">
        <v>7473</v>
      </c>
      <c r="I36" t="s">
        <v>7475</v>
      </c>
      <c r="J36" t="s">
        <v>7477</v>
      </c>
      <c r="K36" t="s">
        <v>7479</v>
      </c>
      <c r="L36" t="s">
        <v>7481</v>
      </c>
      <c r="M36" t="s">
        <v>7483</v>
      </c>
      <c r="N36" t="s">
        <v>2986</v>
      </c>
      <c r="O36" t="s">
        <v>7485</v>
      </c>
      <c r="P36" t="s">
        <v>6388</v>
      </c>
      <c r="Q36" t="s">
        <v>7488</v>
      </c>
      <c r="R36" t="s">
        <v>7490</v>
      </c>
      <c r="S36" t="s">
        <v>7492</v>
      </c>
      <c r="T36" t="s">
        <v>7494</v>
      </c>
      <c r="U36" t="s">
        <v>7496</v>
      </c>
      <c r="V36" t="s">
        <v>7498</v>
      </c>
      <c r="W36" t="s">
        <v>6389</v>
      </c>
    </row>
    <row r="37" spans="1:23" x14ac:dyDescent="0.25">
      <c r="A37">
        <v>6129</v>
      </c>
      <c r="B37" t="s">
        <v>7515</v>
      </c>
      <c r="C37" t="s">
        <v>7516</v>
      </c>
      <c r="D37" t="s">
        <v>6390</v>
      </c>
      <c r="E37" t="s">
        <v>7467</v>
      </c>
      <c r="F37" t="s">
        <v>7469</v>
      </c>
      <c r="G37" t="s">
        <v>7471</v>
      </c>
      <c r="H37" t="s">
        <v>7473</v>
      </c>
      <c r="I37" t="s">
        <v>7475</v>
      </c>
      <c r="J37" t="s">
        <v>7477</v>
      </c>
      <c r="K37" t="s">
        <v>7479</v>
      </c>
      <c r="L37" t="s">
        <v>7481</v>
      </c>
      <c r="M37" t="s">
        <v>7483</v>
      </c>
      <c r="N37" t="s">
        <v>2986</v>
      </c>
      <c r="O37" t="s">
        <v>7485</v>
      </c>
      <c r="P37" t="s">
        <v>6388</v>
      </c>
      <c r="Q37" t="s">
        <v>7488</v>
      </c>
      <c r="R37" t="s">
        <v>7490</v>
      </c>
      <c r="S37" t="s">
        <v>7492</v>
      </c>
      <c r="T37" t="s">
        <v>7494</v>
      </c>
      <c r="U37" t="s">
        <v>7496</v>
      </c>
      <c r="V37" t="s">
        <v>7498</v>
      </c>
      <c r="W37" t="s">
        <v>6389</v>
      </c>
    </row>
    <row r="38" spans="1:23" x14ac:dyDescent="0.25">
      <c r="A38">
        <v>6155</v>
      </c>
      <c r="B38" t="s">
        <v>7517</v>
      </c>
      <c r="C38" t="s">
        <v>7518</v>
      </c>
      <c r="D38" t="s">
        <v>6390</v>
      </c>
      <c r="E38" t="s">
        <v>7467</v>
      </c>
      <c r="F38" t="s">
        <v>7469</v>
      </c>
      <c r="G38" t="s">
        <v>7471</v>
      </c>
      <c r="H38" t="s">
        <v>7473</v>
      </c>
      <c r="I38" t="s">
        <v>7475</v>
      </c>
      <c r="J38" t="s">
        <v>7477</v>
      </c>
      <c r="K38" t="s">
        <v>7479</v>
      </c>
      <c r="L38" t="s">
        <v>7481</v>
      </c>
      <c r="M38" t="s">
        <v>7483</v>
      </c>
      <c r="N38" t="s">
        <v>2986</v>
      </c>
      <c r="O38" t="s">
        <v>7485</v>
      </c>
      <c r="P38" t="s">
        <v>6388</v>
      </c>
      <c r="Q38" t="s">
        <v>7488</v>
      </c>
      <c r="R38" t="s">
        <v>7490</v>
      </c>
      <c r="S38" t="s">
        <v>7492</v>
      </c>
      <c r="T38" t="s">
        <v>7494</v>
      </c>
      <c r="U38" t="s">
        <v>7496</v>
      </c>
      <c r="V38" t="s">
        <v>7498</v>
      </c>
      <c r="W38" t="s">
        <v>6389</v>
      </c>
    </row>
    <row r="39" spans="1:23" x14ac:dyDescent="0.25">
      <c r="A39">
        <v>6122</v>
      </c>
      <c r="B39" t="s">
        <v>7519</v>
      </c>
      <c r="C39" t="s">
        <v>7520</v>
      </c>
      <c r="D39" t="s">
        <v>6390</v>
      </c>
      <c r="E39" t="s">
        <v>7467</v>
      </c>
      <c r="F39" t="s">
        <v>7469</v>
      </c>
      <c r="G39" t="s">
        <v>7471</v>
      </c>
      <c r="H39" t="s">
        <v>7473</v>
      </c>
      <c r="I39" t="s">
        <v>7475</v>
      </c>
      <c r="J39" t="s">
        <v>7477</v>
      </c>
      <c r="K39" t="s">
        <v>7479</v>
      </c>
      <c r="L39" t="s">
        <v>7481</v>
      </c>
      <c r="M39" t="s">
        <v>7483</v>
      </c>
      <c r="N39" t="s">
        <v>2986</v>
      </c>
      <c r="O39" t="s">
        <v>7485</v>
      </c>
      <c r="P39" t="s">
        <v>6388</v>
      </c>
      <c r="Q39" t="s">
        <v>7488</v>
      </c>
      <c r="R39" t="s">
        <v>7490</v>
      </c>
      <c r="S39" t="s">
        <v>7492</v>
      </c>
      <c r="T39" t="s">
        <v>7494</v>
      </c>
      <c r="U39" t="s">
        <v>7496</v>
      </c>
      <c r="V39" t="s">
        <v>7498</v>
      </c>
      <c r="W39" t="s">
        <v>6389</v>
      </c>
    </row>
    <row r="40" spans="1:23" x14ac:dyDescent="0.25">
      <c r="A40">
        <v>6136</v>
      </c>
      <c r="B40" t="s">
        <v>7521</v>
      </c>
      <c r="C40" t="s">
        <v>7522</v>
      </c>
      <c r="D40" t="s">
        <v>6390</v>
      </c>
      <c r="E40" t="s">
        <v>7467</v>
      </c>
      <c r="F40" t="s">
        <v>7469</v>
      </c>
      <c r="G40" t="s">
        <v>7471</v>
      </c>
      <c r="H40" t="s">
        <v>7473</v>
      </c>
      <c r="I40" t="s">
        <v>7475</v>
      </c>
      <c r="J40" t="s">
        <v>7477</v>
      </c>
      <c r="K40" t="s">
        <v>7479</v>
      </c>
      <c r="L40" t="s">
        <v>7481</v>
      </c>
      <c r="M40" t="s">
        <v>7483</v>
      </c>
      <c r="N40" t="s">
        <v>2986</v>
      </c>
      <c r="O40" t="s">
        <v>7485</v>
      </c>
      <c r="P40" t="s">
        <v>6388</v>
      </c>
      <c r="Q40" t="s">
        <v>7488</v>
      </c>
      <c r="R40" t="s">
        <v>7490</v>
      </c>
      <c r="S40" t="s">
        <v>7492</v>
      </c>
      <c r="T40" t="s">
        <v>7494</v>
      </c>
      <c r="U40" t="s">
        <v>7496</v>
      </c>
      <c r="V40" t="s">
        <v>7498</v>
      </c>
      <c r="W40" t="s">
        <v>6389</v>
      </c>
    </row>
    <row r="41" spans="1:23" x14ac:dyDescent="0.25">
      <c r="A41">
        <v>11224</v>
      </c>
      <c r="B41" t="s">
        <v>7523</v>
      </c>
      <c r="C41" t="s">
        <v>7524</v>
      </c>
      <c r="D41" t="s">
        <v>6390</v>
      </c>
      <c r="E41" t="s">
        <v>7467</v>
      </c>
      <c r="F41" t="s">
        <v>7469</v>
      </c>
      <c r="G41" t="s">
        <v>7471</v>
      </c>
      <c r="H41" t="s">
        <v>7473</v>
      </c>
      <c r="I41" t="s">
        <v>7475</v>
      </c>
      <c r="J41" t="s">
        <v>7477</v>
      </c>
      <c r="K41" t="s">
        <v>7479</v>
      </c>
      <c r="L41" t="s">
        <v>7481</v>
      </c>
      <c r="M41" t="s">
        <v>7483</v>
      </c>
      <c r="N41" t="s">
        <v>2986</v>
      </c>
      <c r="O41" t="s">
        <v>7485</v>
      </c>
      <c r="P41" t="s">
        <v>6388</v>
      </c>
      <c r="Q41" t="s">
        <v>7488</v>
      </c>
      <c r="R41" t="s">
        <v>7490</v>
      </c>
      <c r="S41" t="s">
        <v>7492</v>
      </c>
      <c r="T41" t="s">
        <v>7494</v>
      </c>
      <c r="U41" t="s">
        <v>7496</v>
      </c>
      <c r="V41" t="s">
        <v>7498</v>
      </c>
      <c r="W41" t="s">
        <v>6389</v>
      </c>
    </row>
    <row r="42" spans="1:23" x14ac:dyDescent="0.25">
      <c r="A42">
        <v>6147</v>
      </c>
      <c r="B42" t="s">
        <v>7525</v>
      </c>
      <c r="C42" t="s">
        <v>7526</v>
      </c>
      <c r="D42" t="s">
        <v>6390</v>
      </c>
      <c r="E42" t="s">
        <v>7467</v>
      </c>
      <c r="F42" t="s">
        <v>7469</v>
      </c>
      <c r="G42" t="s">
        <v>7471</v>
      </c>
      <c r="H42" t="s">
        <v>7473</v>
      </c>
      <c r="I42" t="s">
        <v>7475</v>
      </c>
      <c r="J42" t="s">
        <v>7477</v>
      </c>
      <c r="K42" t="s">
        <v>7479</v>
      </c>
      <c r="L42" t="s">
        <v>7481</v>
      </c>
      <c r="M42" t="s">
        <v>7483</v>
      </c>
      <c r="N42" t="s">
        <v>2986</v>
      </c>
      <c r="O42" t="s">
        <v>7485</v>
      </c>
      <c r="P42" t="s">
        <v>6388</v>
      </c>
      <c r="Q42" t="s">
        <v>7488</v>
      </c>
      <c r="R42" t="s">
        <v>7490</v>
      </c>
      <c r="S42" t="s">
        <v>7492</v>
      </c>
      <c r="T42" t="s">
        <v>7494</v>
      </c>
      <c r="U42" t="s">
        <v>7496</v>
      </c>
      <c r="V42" t="s">
        <v>7498</v>
      </c>
      <c r="W42" t="s">
        <v>6389</v>
      </c>
    </row>
    <row r="43" spans="1:23" x14ac:dyDescent="0.25">
      <c r="A43">
        <v>6156</v>
      </c>
      <c r="B43" t="s">
        <v>7527</v>
      </c>
      <c r="C43" t="s">
        <v>7528</v>
      </c>
      <c r="D43" t="s">
        <v>6390</v>
      </c>
      <c r="E43" t="s">
        <v>7467</v>
      </c>
      <c r="F43" t="s">
        <v>7469</v>
      </c>
      <c r="G43" t="s">
        <v>7471</v>
      </c>
      <c r="H43" t="s">
        <v>7473</v>
      </c>
      <c r="I43" t="s">
        <v>7475</v>
      </c>
      <c r="J43" t="s">
        <v>7477</v>
      </c>
      <c r="K43" t="s">
        <v>7479</v>
      </c>
      <c r="L43" t="s">
        <v>7481</v>
      </c>
      <c r="M43" t="s">
        <v>7483</v>
      </c>
      <c r="N43" t="s">
        <v>2986</v>
      </c>
      <c r="O43" t="s">
        <v>7485</v>
      </c>
      <c r="P43" t="s">
        <v>6388</v>
      </c>
      <c r="Q43" t="s">
        <v>7488</v>
      </c>
      <c r="R43" t="s">
        <v>7490</v>
      </c>
      <c r="S43" t="s">
        <v>7492</v>
      </c>
      <c r="T43" t="s">
        <v>7494</v>
      </c>
      <c r="U43" t="s">
        <v>7496</v>
      </c>
      <c r="V43" t="s">
        <v>7498</v>
      </c>
      <c r="W43" t="s">
        <v>6389</v>
      </c>
    </row>
    <row r="44" spans="1:23" x14ac:dyDescent="0.25">
      <c r="A44">
        <v>6160</v>
      </c>
      <c r="B44" t="s">
        <v>7529</v>
      </c>
      <c r="C44" t="s">
        <v>7530</v>
      </c>
      <c r="D44" t="s">
        <v>6390</v>
      </c>
      <c r="E44" t="s">
        <v>7467</v>
      </c>
      <c r="F44" t="s">
        <v>7469</v>
      </c>
      <c r="G44" t="s">
        <v>7471</v>
      </c>
      <c r="H44" t="s">
        <v>7473</v>
      </c>
      <c r="I44" t="s">
        <v>7475</v>
      </c>
      <c r="J44" t="s">
        <v>7477</v>
      </c>
      <c r="K44" t="s">
        <v>7479</v>
      </c>
      <c r="L44" t="s">
        <v>7481</v>
      </c>
      <c r="M44" t="s">
        <v>7483</v>
      </c>
      <c r="N44" t="s">
        <v>2986</v>
      </c>
      <c r="O44" t="s">
        <v>7485</v>
      </c>
      <c r="P44" t="s">
        <v>6388</v>
      </c>
      <c r="Q44" t="s">
        <v>7488</v>
      </c>
      <c r="R44" t="s">
        <v>7490</v>
      </c>
      <c r="S44" t="s">
        <v>7492</v>
      </c>
      <c r="T44" t="s">
        <v>7494</v>
      </c>
      <c r="U44" t="s">
        <v>7496</v>
      </c>
      <c r="V44" t="s">
        <v>7498</v>
      </c>
      <c r="W44" t="s">
        <v>6389</v>
      </c>
    </row>
    <row r="45" spans="1:23" x14ac:dyDescent="0.25">
      <c r="A45">
        <v>6133</v>
      </c>
      <c r="B45" t="s">
        <v>7531</v>
      </c>
      <c r="C45" t="s">
        <v>7532</v>
      </c>
      <c r="D45" t="s">
        <v>6390</v>
      </c>
      <c r="E45" t="s">
        <v>7467</v>
      </c>
      <c r="F45" t="s">
        <v>7469</v>
      </c>
      <c r="G45" t="s">
        <v>7471</v>
      </c>
      <c r="H45" t="s">
        <v>7473</v>
      </c>
      <c r="I45" t="s">
        <v>7475</v>
      </c>
      <c r="J45" t="s">
        <v>7477</v>
      </c>
      <c r="K45" t="s">
        <v>7479</v>
      </c>
      <c r="L45" t="s">
        <v>7481</v>
      </c>
      <c r="M45" t="s">
        <v>7483</v>
      </c>
      <c r="N45" t="s">
        <v>2986</v>
      </c>
      <c r="O45" t="s">
        <v>7485</v>
      </c>
      <c r="P45" t="s">
        <v>6388</v>
      </c>
      <c r="Q45" t="s">
        <v>7488</v>
      </c>
      <c r="R45" t="s">
        <v>7490</v>
      </c>
      <c r="S45" t="s">
        <v>7492</v>
      </c>
      <c r="T45" t="s">
        <v>7494</v>
      </c>
      <c r="U45" t="s">
        <v>7496</v>
      </c>
      <c r="V45" t="s">
        <v>7498</v>
      </c>
      <c r="W45" t="s">
        <v>6389</v>
      </c>
    </row>
    <row r="46" spans="1:23" x14ac:dyDescent="0.25">
      <c r="A46">
        <v>6146</v>
      </c>
      <c r="B46" t="s">
        <v>7533</v>
      </c>
      <c r="C46" t="s">
        <v>7534</v>
      </c>
      <c r="D46" t="s">
        <v>6390</v>
      </c>
      <c r="E46" t="s">
        <v>7467</v>
      </c>
      <c r="F46" t="s">
        <v>7469</v>
      </c>
      <c r="G46" t="s">
        <v>7471</v>
      </c>
      <c r="H46" t="s">
        <v>7473</v>
      </c>
      <c r="I46" t="s">
        <v>7475</v>
      </c>
      <c r="J46" t="s">
        <v>7477</v>
      </c>
      <c r="K46" t="s">
        <v>7479</v>
      </c>
      <c r="L46" t="s">
        <v>7481</v>
      </c>
      <c r="M46" t="s">
        <v>7483</v>
      </c>
      <c r="N46" t="s">
        <v>2986</v>
      </c>
      <c r="O46" t="s">
        <v>7485</v>
      </c>
      <c r="P46" t="s">
        <v>6388</v>
      </c>
      <c r="Q46" t="s">
        <v>7488</v>
      </c>
      <c r="R46" t="s">
        <v>7490</v>
      </c>
      <c r="S46" t="s">
        <v>7492</v>
      </c>
      <c r="T46" t="s">
        <v>7494</v>
      </c>
      <c r="U46" t="s">
        <v>7496</v>
      </c>
      <c r="V46" t="s">
        <v>7498</v>
      </c>
      <c r="W46" t="s">
        <v>6389</v>
      </c>
    </row>
    <row r="47" spans="1:23" x14ac:dyDescent="0.25">
      <c r="A47">
        <v>25873</v>
      </c>
      <c r="B47" t="s">
        <v>7535</v>
      </c>
      <c r="C47" t="s">
        <v>7536</v>
      </c>
      <c r="D47" t="s">
        <v>6390</v>
      </c>
      <c r="E47" t="s">
        <v>7467</v>
      </c>
      <c r="F47" t="s">
        <v>7469</v>
      </c>
      <c r="G47" t="s">
        <v>7471</v>
      </c>
      <c r="H47" t="s">
        <v>7473</v>
      </c>
      <c r="I47" t="s">
        <v>7475</v>
      </c>
      <c r="J47" t="s">
        <v>7477</v>
      </c>
      <c r="K47" t="s">
        <v>7479</v>
      </c>
      <c r="L47" t="s">
        <v>7481</v>
      </c>
      <c r="M47" t="s">
        <v>7483</v>
      </c>
      <c r="N47" t="s">
        <v>2986</v>
      </c>
      <c r="O47" t="s">
        <v>7485</v>
      </c>
      <c r="P47" t="s">
        <v>6388</v>
      </c>
      <c r="Q47" t="s">
        <v>7488</v>
      </c>
      <c r="R47" t="s">
        <v>7490</v>
      </c>
      <c r="S47" t="s">
        <v>7492</v>
      </c>
      <c r="T47" t="s">
        <v>7494</v>
      </c>
      <c r="U47" t="s">
        <v>7496</v>
      </c>
      <c r="V47" t="s">
        <v>7498</v>
      </c>
      <c r="W47" t="s">
        <v>6389</v>
      </c>
    </row>
    <row r="48" spans="1:23" x14ac:dyDescent="0.25">
      <c r="A48">
        <v>6161</v>
      </c>
      <c r="B48" t="s">
        <v>7537</v>
      </c>
      <c r="C48" t="s">
        <v>7538</v>
      </c>
      <c r="D48" t="s">
        <v>6390</v>
      </c>
      <c r="E48" t="s">
        <v>7467</v>
      </c>
      <c r="F48" t="s">
        <v>7469</v>
      </c>
      <c r="G48" t="s">
        <v>7471</v>
      </c>
      <c r="H48" t="s">
        <v>7473</v>
      </c>
      <c r="I48" t="s">
        <v>7475</v>
      </c>
      <c r="J48" t="s">
        <v>7477</v>
      </c>
      <c r="K48" t="s">
        <v>7479</v>
      </c>
      <c r="L48" t="s">
        <v>7481</v>
      </c>
      <c r="M48" t="s">
        <v>7483</v>
      </c>
      <c r="N48" t="s">
        <v>2986</v>
      </c>
      <c r="O48" t="s">
        <v>7485</v>
      </c>
      <c r="P48" t="s">
        <v>6388</v>
      </c>
      <c r="Q48" t="s">
        <v>7488</v>
      </c>
      <c r="R48" t="s">
        <v>7490</v>
      </c>
      <c r="S48" t="s">
        <v>7492</v>
      </c>
      <c r="T48" t="s">
        <v>7494</v>
      </c>
      <c r="U48" t="s">
        <v>7496</v>
      </c>
      <c r="V48" t="s">
        <v>7498</v>
      </c>
      <c r="W48" t="s">
        <v>6389</v>
      </c>
    </row>
    <row r="49" spans="1:23" x14ac:dyDescent="0.25">
      <c r="A49">
        <v>6138</v>
      </c>
      <c r="B49" t="s">
        <v>7539</v>
      </c>
      <c r="C49" t="s">
        <v>7540</v>
      </c>
      <c r="D49" t="s">
        <v>6390</v>
      </c>
      <c r="E49" t="s">
        <v>7467</v>
      </c>
      <c r="F49" t="s">
        <v>7469</v>
      </c>
      <c r="G49" t="s">
        <v>7471</v>
      </c>
      <c r="H49" t="s">
        <v>7473</v>
      </c>
      <c r="I49" t="s">
        <v>7475</v>
      </c>
      <c r="J49" t="s">
        <v>7477</v>
      </c>
      <c r="K49" t="s">
        <v>7479</v>
      </c>
      <c r="L49" t="s">
        <v>7481</v>
      </c>
      <c r="M49" t="s">
        <v>7483</v>
      </c>
      <c r="N49" t="s">
        <v>2986</v>
      </c>
      <c r="O49" t="s">
        <v>7485</v>
      </c>
      <c r="P49" t="s">
        <v>6388</v>
      </c>
      <c r="Q49" t="s">
        <v>7488</v>
      </c>
      <c r="R49" t="s">
        <v>7490</v>
      </c>
      <c r="S49" t="s">
        <v>7492</v>
      </c>
      <c r="T49" t="s">
        <v>7494</v>
      </c>
      <c r="U49" t="s">
        <v>7496</v>
      </c>
      <c r="V49" t="s">
        <v>7498</v>
      </c>
      <c r="W49" t="s">
        <v>6389</v>
      </c>
    </row>
    <row r="50" spans="1:23" x14ac:dyDescent="0.25">
      <c r="A50">
        <v>6159</v>
      </c>
      <c r="B50" t="s">
        <v>7541</v>
      </c>
      <c r="C50" t="s">
        <v>7542</v>
      </c>
      <c r="D50" t="s">
        <v>6390</v>
      </c>
      <c r="E50" t="s">
        <v>7467</v>
      </c>
      <c r="F50" t="s">
        <v>7469</v>
      </c>
      <c r="G50" t="s">
        <v>7471</v>
      </c>
      <c r="H50" t="s">
        <v>7473</v>
      </c>
      <c r="I50" t="s">
        <v>7475</v>
      </c>
      <c r="J50" t="s">
        <v>7477</v>
      </c>
      <c r="K50" t="s">
        <v>7479</v>
      </c>
      <c r="L50" t="s">
        <v>7481</v>
      </c>
      <c r="M50" t="s">
        <v>7483</v>
      </c>
      <c r="N50" t="s">
        <v>2986</v>
      </c>
      <c r="O50" t="s">
        <v>7485</v>
      </c>
      <c r="P50" t="s">
        <v>6388</v>
      </c>
      <c r="Q50" t="s">
        <v>7488</v>
      </c>
      <c r="R50" t="s">
        <v>7490</v>
      </c>
      <c r="S50" t="s">
        <v>7492</v>
      </c>
      <c r="T50" t="s">
        <v>7494</v>
      </c>
      <c r="U50" t="s">
        <v>7496</v>
      </c>
      <c r="V50" t="s">
        <v>7498</v>
      </c>
      <c r="W50" t="s">
        <v>6389</v>
      </c>
    </row>
    <row r="51" spans="1:23" x14ac:dyDescent="0.25">
      <c r="A51">
        <v>6124</v>
      </c>
      <c r="B51" t="s">
        <v>7543</v>
      </c>
      <c r="C51" t="s">
        <v>7544</v>
      </c>
      <c r="D51" t="s">
        <v>6390</v>
      </c>
      <c r="E51" t="s">
        <v>7467</v>
      </c>
      <c r="F51" t="s">
        <v>7469</v>
      </c>
      <c r="G51" t="s">
        <v>7471</v>
      </c>
      <c r="H51" t="s">
        <v>7473</v>
      </c>
      <c r="I51" t="s">
        <v>7475</v>
      </c>
      <c r="J51" t="s">
        <v>7477</v>
      </c>
      <c r="K51" t="s">
        <v>7479</v>
      </c>
      <c r="L51" t="s">
        <v>7481</v>
      </c>
      <c r="M51" t="s">
        <v>7483</v>
      </c>
      <c r="N51" t="s">
        <v>2986</v>
      </c>
      <c r="O51" t="s">
        <v>7485</v>
      </c>
      <c r="P51" t="s">
        <v>6388</v>
      </c>
      <c r="Q51" t="s">
        <v>7488</v>
      </c>
      <c r="R51" t="s">
        <v>7490</v>
      </c>
      <c r="S51" t="s">
        <v>7492</v>
      </c>
      <c r="T51" t="s">
        <v>7494</v>
      </c>
      <c r="U51" t="s">
        <v>7496</v>
      </c>
      <c r="V51" t="s">
        <v>7498</v>
      </c>
      <c r="W51" t="s">
        <v>6389</v>
      </c>
    </row>
    <row r="52" spans="1:23" x14ac:dyDescent="0.25">
      <c r="A52">
        <v>6168</v>
      </c>
      <c r="B52" t="s">
        <v>7545</v>
      </c>
      <c r="C52" t="s">
        <v>7546</v>
      </c>
      <c r="D52" t="s">
        <v>6390</v>
      </c>
      <c r="E52" t="s">
        <v>7467</v>
      </c>
      <c r="F52" t="s">
        <v>7469</v>
      </c>
      <c r="G52" t="s">
        <v>7471</v>
      </c>
      <c r="H52" t="s">
        <v>7473</v>
      </c>
      <c r="I52" t="s">
        <v>7475</v>
      </c>
      <c r="J52" t="s">
        <v>7477</v>
      </c>
      <c r="K52" t="s">
        <v>7479</v>
      </c>
      <c r="L52" t="s">
        <v>7481</v>
      </c>
      <c r="M52" t="s">
        <v>7483</v>
      </c>
      <c r="N52" t="s">
        <v>2986</v>
      </c>
      <c r="O52" t="s">
        <v>7485</v>
      </c>
      <c r="P52" t="s">
        <v>6388</v>
      </c>
      <c r="Q52" t="s">
        <v>7488</v>
      </c>
      <c r="R52" t="s">
        <v>7490</v>
      </c>
      <c r="S52" t="s">
        <v>7492</v>
      </c>
      <c r="T52" t="s">
        <v>7494</v>
      </c>
      <c r="U52" t="s">
        <v>7496</v>
      </c>
      <c r="V52" t="s">
        <v>7498</v>
      </c>
      <c r="W52" t="s">
        <v>6389</v>
      </c>
    </row>
    <row r="53" spans="1:23" x14ac:dyDescent="0.25">
      <c r="A53">
        <v>6167</v>
      </c>
      <c r="B53" t="s">
        <v>7547</v>
      </c>
      <c r="C53" t="s">
        <v>7548</v>
      </c>
      <c r="D53" t="s">
        <v>6390</v>
      </c>
      <c r="E53" t="s">
        <v>7467</v>
      </c>
      <c r="F53" t="s">
        <v>7469</v>
      </c>
      <c r="G53" t="s">
        <v>7471</v>
      </c>
      <c r="H53" t="s">
        <v>7473</v>
      </c>
      <c r="I53" t="s">
        <v>7475</v>
      </c>
      <c r="J53" t="s">
        <v>7477</v>
      </c>
      <c r="K53" t="s">
        <v>7479</v>
      </c>
      <c r="L53" t="s">
        <v>7481</v>
      </c>
      <c r="M53" t="s">
        <v>7483</v>
      </c>
      <c r="N53" t="s">
        <v>2986</v>
      </c>
      <c r="O53" t="s">
        <v>7485</v>
      </c>
      <c r="P53" t="s">
        <v>6388</v>
      </c>
      <c r="Q53" t="s">
        <v>7488</v>
      </c>
      <c r="R53" t="s">
        <v>7490</v>
      </c>
      <c r="S53" t="s">
        <v>7492</v>
      </c>
      <c r="T53" t="s">
        <v>7494</v>
      </c>
      <c r="U53" t="s">
        <v>7496</v>
      </c>
      <c r="V53" t="s">
        <v>7498</v>
      </c>
      <c r="W53" t="s">
        <v>6389</v>
      </c>
    </row>
    <row r="54" spans="1:23" x14ac:dyDescent="0.25">
      <c r="A54">
        <v>6137</v>
      </c>
      <c r="B54" t="s">
        <v>7549</v>
      </c>
      <c r="C54" t="s">
        <v>7550</v>
      </c>
      <c r="D54" t="s">
        <v>6390</v>
      </c>
      <c r="E54" t="s">
        <v>7467</v>
      </c>
      <c r="F54" t="s">
        <v>7469</v>
      </c>
      <c r="G54" t="s">
        <v>7471</v>
      </c>
      <c r="H54" t="s">
        <v>7473</v>
      </c>
      <c r="I54" t="s">
        <v>7475</v>
      </c>
      <c r="J54" t="s">
        <v>7477</v>
      </c>
      <c r="K54" t="s">
        <v>7479</v>
      </c>
      <c r="L54" t="s">
        <v>7481</v>
      </c>
      <c r="M54" t="s">
        <v>7483</v>
      </c>
      <c r="N54" t="s">
        <v>2986</v>
      </c>
      <c r="O54" t="s">
        <v>7485</v>
      </c>
      <c r="P54" t="s">
        <v>6388</v>
      </c>
      <c r="Q54" t="s">
        <v>7488</v>
      </c>
      <c r="R54" t="s">
        <v>7490</v>
      </c>
      <c r="S54" t="s">
        <v>7492</v>
      </c>
      <c r="T54" t="s">
        <v>7494</v>
      </c>
      <c r="U54" t="s">
        <v>7496</v>
      </c>
      <c r="V54" t="s">
        <v>7498</v>
      </c>
      <c r="W54" t="s">
        <v>6389</v>
      </c>
    </row>
    <row r="55" spans="1:23" x14ac:dyDescent="0.25">
      <c r="A55">
        <v>6164</v>
      </c>
      <c r="B55" t="s">
        <v>7551</v>
      </c>
      <c r="C55" t="s">
        <v>7552</v>
      </c>
      <c r="D55" t="s">
        <v>6390</v>
      </c>
      <c r="E55" t="s">
        <v>7467</v>
      </c>
      <c r="F55" t="s">
        <v>7469</v>
      </c>
      <c r="G55" t="s">
        <v>7471</v>
      </c>
      <c r="H55" t="s">
        <v>7473</v>
      </c>
      <c r="I55" t="s">
        <v>7475</v>
      </c>
      <c r="J55" t="s">
        <v>7477</v>
      </c>
      <c r="K55" t="s">
        <v>7479</v>
      </c>
      <c r="L55" t="s">
        <v>7481</v>
      </c>
      <c r="M55" t="s">
        <v>7483</v>
      </c>
      <c r="N55" t="s">
        <v>2986</v>
      </c>
      <c r="O55" t="s">
        <v>7485</v>
      </c>
      <c r="P55" t="s">
        <v>6388</v>
      </c>
      <c r="Q55" t="s">
        <v>7488</v>
      </c>
      <c r="R55" t="s">
        <v>7490</v>
      </c>
      <c r="S55" t="s">
        <v>7492</v>
      </c>
      <c r="T55" t="s">
        <v>7494</v>
      </c>
      <c r="U55" t="s">
        <v>7496</v>
      </c>
      <c r="V55" t="s">
        <v>7498</v>
      </c>
      <c r="W55" t="s">
        <v>6389</v>
      </c>
    </row>
    <row r="56" spans="1:23" x14ac:dyDescent="0.25">
      <c r="A56">
        <v>6144</v>
      </c>
      <c r="B56" t="s">
        <v>7553</v>
      </c>
      <c r="C56" t="s">
        <v>7554</v>
      </c>
      <c r="D56" t="s">
        <v>6390</v>
      </c>
      <c r="E56" t="s">
        <v>7467</v>
      </c>
      <c r="F56" t="s">
        <v>7469</v>
      </c>
      <c r="G56" t="s">
        <v>7471</v>
      </c>
      <c r="H56" t="s">
        <v>7473</v>
      </c>
      <c r="I56" t="s">
        <v>7475</v>
      </c>
      <c r="J56" t="s">
        <v>7477</v>
      </c>
      <c r="K56" t="s">
        <v>7479</v>
      </c>
      <c r="L56" t="s">
        <v>7481</v>
      </c>
      <c r="M56" t="s">
        <v>7483</v>
      </c>
      <c r="N56" t="s">
        <v>2986</v>
      </c>
      <c r="O56" t="s">
        <v>7485</v>
      </c>
      <c r="P56" t="s">
        <v>6388</v>
      </c>
      <c r="Q56" t="s">
        <v>7488</v>
      </c>
      <c r="R56" t="s">
        <v>7490</v>
      </c>
      <c r="S56" t="s">
        <v>7492</v>
      </c>
      <c r="T56" t="s">
        <v>7494</v>
      </c>
      <c r="U56" t="s">
        <v>7496</v>
      </c>
      <c r="V56" t="s">
        <v>7498</v>
      </c>
      <c r="W56" t="s">
        <v>6389</v>
      </c>
    </row>
    <row r="57" spans="1:23" x14ac:dyDescent="0.25">
      <c r="A57">
        <v>6157</v>
      </c>
      <c r="B57" t="s">
        <v>7555</v>
      </c>
      <c r="C57" t="s">
        <v>7556</v>
      </c>
      <c r="D57" t="s">
        <v>6390</v>
      </c>
      <c r="E57" t="s">
        <v>7467</v>
      </c>
      <c r="F57" t="s">
        <v>7469</v>
      </c>
      <c r="G57" t="s">
        <v>7471</v>
      </c>
      <c r="H57" t="s">
        <v>7473</v>
      </c>
      <c r="I57" t="s">
        <v>7475</v>
      </c>
      <c r="J57" t="s">
        <v>7477</v>
      </c>
      <c r="K57" t="s">
        <v>7479</v>
      </c>
      <c r="L57" t="s">
        <v>7481</v>
      </c>
      <c r="M57" t="s">
        <v>7483</v>
      </c>
      <c r="N57" t="s">
        <v>2986</v>
      </c>
      <c r="O57" t="s">
        <v>7485</v>
      </c>
      <c r="P57" t="s">
        <v>6388</v>
      </c>
      <c r="Q57" t="s">
        <v>7488</v>
      </c>
      <c r="R57" t="s">
        <v>7490</v>
      </c>
      <c r="S57" t="s">
        <v>7492</v>
      </c>
      <c r="T57" t="s">
        <v>7494</v>
      </c>
      <c r="U57" t="s">
        <v>7496</v>
      </c>
      <c r="V57" t="s">
        <v>7498</v>
      </c>
      <c r="W57" t="s">
        <v>6389</v>
      </c>
    </row>
    <row r="58" spans="1:23" x14ac:dyDescent="0.25">
      <c r="A58">
        <v>6234</v>
      </c>
      <c r="B58" t="s">
        <v>7557</v>
      </c>
      <c r="C58" t="s">
        <v>7558</v>
      </c>
      <c r="D58" t="s">
        <v>6390</v>
      </c>
      <c r="E58" t="s">
        <v>7467</v>
      </c>
      <c r="F58" t="s">
        <v>7469</v>
      </c>
      <c r="G58" t="s">
        <v>7471</v>
      </c>
      <c r="H58" t="s">
        <v>7473</v>
      </c>
      <c r="I58" t="s">
        <v>7475</v>
      </c>
      <c r="J58" t="s">
        <v>7477</v>
      </c>
      <c r="K58" t="s">
        <v>7479</v>
      </c>
      <c r="L58" t="s">
        <v>7481</v>
      </c>
      <c r="M58" t="s">
        <v>7483</v>
      </c>
      <c r="N58" t="s">
        <v>2986</v>
      </c>
      <c r="O58" t="s">
        <v>7485</v>
      </c>
      <c r="P58" t="s">
        <v>6388</v>
      </c>
      <c r="Q58" t="s">
        <v>7488</v>
      </c>
      <c r="R58" t="s">
        <v>7490</v>
      </c>
      <c r="S58" t="s">
        <v>7492</v>
      </c>
      <c r="T58" t="s">
        <v>7494</v>
      </c>
      <c r="U58" t="s">
        <v>7496</v>
      </c>
      <c r="V58" t="s">
        <v>7498</v>
      </c>
      <c r="W58" t="s">
        <v>6389</v>
      </c>
    </row>
    <row r="59" spans="1:23" x14ac:dyDescent="0.25">
      <c r="A59">
        <v>6227</v>
      </c>
      <c r="B59" t="s">
        <v>7559</v>
      </c>
      <c r="C59" t="s">
        <v>7560</v>
      </c>
      <c r="D59" t="s">
        <v>6390</v>
      </c>
      <c r="E59" t="s">
        <v>7467</v>
      </c>
      <c r="F59" t="s">
        <v>7469</v>
      </c>
      <c r="G59" t="s">
        <v>7471</v>
      </c>
      <c r="H59" t="s">
        <v>7473</v>
      </c>
      <c r="I59" t="s">
        <v>7475</v>
      </c>
      <c r="J59" t="s">
        <v>7477</v>
      </c>
      <c r="K59" t="s">
        <v>7479</v>
      </c>
      <c r="L59" t="s">
        <v>7481</v>
      </c>
      <c r="M59" t="s">
        <v>7483</v>
      </c>
      <c r="N59" t="s">
        <v>2986</v>
      </c>
      <c r="O59" t="s">
        <v>7485</v>
      </c>
      <c r="P59" t="s">
        <v>6388</v>
      </c>
      <c r="Q59" t="s">
        <v>7488</v>
      </c>
      <c r="R59" t="s">
        <v>7490</v>
      </c>
      <c r="S59" t="s">
        <v>7492</v>
      </c>
      <c r="T59" t="s">
        <v>7494</v>
      </c>
      <c r="U59" t="s">
        <v>7496</v>
      </c>
      <c r="V59" t="s">
        <v>7498</v>
      </c>
      <c r="W59" t="s">
        <v>6389</v>
      </c>
    </row>
    <row r="60" spans="1:23" x14ac:dyDescent="0.25">
      <c r="A60">
        <v>3921</v>
      </c>
      <c r="B60" t="s">
        <v>7561</v>
      </c>
      <c r="C60" t="s">
        <v>7562</v>
      </c>
      <c r="D60" t="s">
        <v>6390</v>
      </c>
      <c r="E60" t="s">
        <v>7467</v>
      </c>
      <c r="F60" t="s">
        <v>7469</v>
      </c>
      <c r="G60" t="s">
        <v>7471</v>
      </c>
      <c r="H60" t="s">
        <v>7473</v>
      </c>
      <c r="I60" t="s">
        <v>7475</v>
      </c>
      <c r="J60" t="s">
        <v>7477</v>
      </c>
      <c r="K60" t="s">
        <v>7479</v>
      </c>
      <c r="L60" t="s">
        <v>7481</v>
      </c>
      <c r="M60" t="s">
        <v>7483</v>
      </c>
      <c r="N60" t="s">
        <v>2986</v>
      </c>
      <c r="O60" t="s">
        <v>7485</v>
      </c>
      <c r="P60" t="s">
        <v>6388</v>
      </c>
      <c r="Q60" t="s">
        <v>7488</v>
      </c>
      <c r="R60" t="s">
        <v>7490</v>
      </c>
      <c r="S60" t="s">
        <v>7492</v>
      </c>
      <c r="T60" t="s">
        <v>7494</v>
      </c>
      <c r="U60" t="s">
        <v>7496</v>
      </c>
      <c r="V60" t="s">
        <v>7498</v>
      </c>
      <c r="W60" t="s">
        <v>6389</v>
      </c>
    </row>
    <row r="61" spans="1:23" x14ac:dyDescent="0.25">
      <c r="A61">
        <v>6208</v>
      </c>
      <c r="B61" t="s">
        <v>7563</v>
      </c>
      <c r="C61" t="s">
        <v>7564</v>
      </c>
      <c r="D61" t="s">
        <v>6390</v>
      </c>
      <c r="E61" t="s">
        <v>7467</v>
      </c>
      <c r="F61" t="s">
        <v>7469</v>
      </c>
      <c r="G61" t="s">
        <v>7471</v>
      </c>
      <c r="H61" t="s">
        <v>7473</v>
      </c>
      <c r="I61" t="s">
        <v>7475</v>
      </c>
      <c r="J61" t="s">
        <v>7477</v>
      </c>
      <c r="K61" t="s">
        <v>7479</v>
      </c>
      <c r="L61" t="s">
        <v>7481</v>
      </c>
      <c r="M61" t="s">
        <v>7483</v>
      </c>
      <c r="N61" t="s">
        <v>2986</v>
      </c>
      <c r="O61" t="s">
        <v>7485</v>
      </c>
      <c r="P61" t="s">
        <v>6388</v>
      </c>
      <c r="Q61" t="s">
        <v>7488</v>
      </c>
      <c r="R61" t="s">
        <v>7490</v>
      </c>
      <c r="S61" t="s">
        <v>7492</v>
      </c>
      <c r="T61" t="s">
        <v>7494</v>
      </c>
      <c r="U61" t="s">
        <v>7496</v>
      </c>
      <c r="V61" t="s">
        <v>7498</v>
      </c>
      <c r="W61" t="s">
        <v>6389</v>
      </c>
    </row>
    <row r="62" spans="1:23" x14ac:dyDescent="0.25">
      <c r="A62">
        <v>6209</v>
      </c>
      <c r="B62" t="s">
        <v>7565</v>
      </c>
      <c r="C62" t="s">
        <v>7566</v>
      </c>
      <c r="D62" t="s">
        <v>6390</v>
      </c>
      <c r="E62" t="s">
        <v>7467</v>
      </c>
      <c r="F62" t="s">
        <v>7469</v>
      </c>
      <c r="G62" t="s">
        <v>7471</v>
      </c>
      <c r="H62" t="s">
        <v>7473</v>
      </c>
      <c r="I62" t="s">
        <v>7475</v>
      </c>
      <c r="J62" t="s">
        <v>7477</v>
      </c>
      <c r="K62" t="s">
        <v>7479</v>
      </c>
      <c r="L62" t="s">
        <v>7481</v>
      </c>
      <c r="M62" t="s">
        <v>7483</v>
      </c>
      <c r="N62" t="s">
        <v>2986</v>
      </c>
      <c r="O62" t="s">
        <v>7485</v>
      </c>
      <c r="P62" t="s">
        <v>6388</v>
      </c>
      <c r="Q62" t="s">
        <v>7488</v>
      </c>
      <c r="R62" t="s">
        <v>7490</v>
      </c>
      <c r="S62" t="s">
        <v>7492</v>
      </c>
      <c r="T62" t="s">
        <v>7494</v>
      </c>
      <c r="U62" t="s">
        <v>7496</v>
      </c>
      <c r="V62" t="s">
        <v>7498</v>
      </c>
      <c r="W62" t="s">
        <v>6389</v>
      </c>
    </row>
    <row r="63" spans="1:23" x14ac:dyDescent="0.25">
      <c r="A63">
        <v>6201</v>
      </c>
      <c r="B63" t="s">
        <v>7567</v>
      </c>
      <c r="C63" t="s">
        <v>7568</v>
      </c>
      <c r="D63" t="s">
        <v>6390</v>
      </c>
      <c r="E63" t="s">
        <v>7467</v>
      </c>
      <c r="F63" t="s">
        <v>7469</v>
      </c>
      <c r="G63" t="s">
        <v>7471</v>
      </c>
      <c r="H63" t="s">
        <v>7473</v>
      </c>
      <c r="I63" t="s">
        <v>7475</v>
      </c>
      <c r="J63" t="s">
        <v>7477</v>
      </c>
      <c r="K63" t="s">
        <v>7479</v>
      </c>
      <c r="L63" t="s">
        <v>7481</v>
      </c>
      <c r="M63" t="s">
        <v>7483</v>
      </c>
      <c r="N63" t="s">
        <v>2986</v>
      </c>
      <c r="O63" t="s">
        <v>7485</v>
      </c>
      <c r="P63" t="s">
        <v>6388</v>
      </c>
      <c r="Q63" t="s">
        <v>7488</v>
      </c>
      <c r="R63" t="s">
        <v>7490</v>
      </c>
      <c r="S63" t="s">
        <v>7492</v>
      </c>
      <c r="T63" t="s">
        <v>7494</v>
      </c>
      <c r="U63" t="s">
        <v>7496</v>
      </c>
      <c r="V63" t="s">
        <v>7498</v>
      </c>
      <c r="W63" t="s">
        <v>6389</v>
      </c>
    </row>
    <row r="64" spans="1:23" x14ac:dyDescent="0.25">
      <c r="A64">
        <v>6218</v>
      </c>
      <c r="B64" t="s">
        <v>7569</v>
      </c>
      <c r="C64" t="s">
        <v>7570</v>
      </c>
      <c r="D64" t="s">
        <v>6390</v>
      </c>
      <c r="E64" t="s">
        <v>7467</v>
      </c>
      <c r="F64" t="s">
        <v>7469</v>
      </c>
      <c r="G64" t="s">
        <v>7471</v>
      </c>
      <c r="H64" t="s">
        <v>7473</v>
      </c>
      <c r="I64" t="s">
        <v>7475</v>
      </c>
      <c r="J64" t="s">
        <v>7477</v>
      </c>
      <c r="K64" t="s">
        <v>7479</v>
      </c>
      <c r="L64" t="s">
        <v>7481</v>
      </c>
      <c r="M64" t="s">
        <v>7483</v>
      </c>
      <c r="N64" t="s">
        <v>2986</v>
      </c>
      <c r="O64" t="s">
        <v>7485</v>
      </c>
      <c r="P64" t="s">
        <v>6388</v>
      </c>
      <c r="Q64" t="s">
        <v>7488</v>
      </c>
      <c r="R64" t="s">
        <v>7490</v>
      </c>
      <c r="S64" t="s">
        <v>7492</v>
      </c>
      <c r="T64" t="s">
        <v>7494</v>
      </c>
      <c r="U64" t="s">
        <v>7496</v>
      </c>
      <c r="V64" t="s">
        <v>7498</v>
      </c>
      <c r="W64" t="s">
        <v>6389</v>
      </c>
    </row>
    <row r="65" spans="1:23" x14ac:dyDescent="0.25">
      <c r="A65">
        <v>6202</v>
      </c>
      <c r="B65" t="s">
        <v>7571</v>
      </c>
      <c r="C65" t="s">
        <v>7572</v>
      </c>
      <c r="D65" t="s">
        <v>6390</v>
      </c>
      <c r="E65" t="s">
        <v>7467</v>
      </c>
      <c r="F65" t="s">
        <v>7469</v>
      </c>
      <c r="G65" t="s">
        <v>7471</v>
      </c>
      <c r="H65" t="s">
        <v>7473</v>
      </c>
      <c r="I65" t="s">
        <v>7475</v>
      </c>
      <c r="J65" t="s">
        <v>7477</v>
      </c>
      <c r="K65" t="s">
        <v>7479</v>
      </c>
      <c r="L65" t="s">
        <v>7481</v>
      </c>
      <c r="M65" t="s">
        <v>7483</v>
      </c>
      <c r="N65" t="s">
        <v>2986</v>
      </c>
      <c r="O65" t="s">
        <v>7485</v>
      </c>
      <c r="P65" t="s">
        <v>6388</v>
      </c>
      <c r="Q65" t="s">
        <v>7488</v>
      </c>
      <c r="R65" t="s">
        <v>7490</v>
      </c>
      <c r="S65" t="s">
        <v>7492</v>
      </c>
      <c r="T65" t="s">
        <v>7494</v>
      </c>
      <c r="U65" t="s">
        <v>7496</v>
      </c>
      <c r="V65" t="s">
        <v>7498</v>
      </c>
      <c r="W65" t="s">
        <v>6389</v>
      </c>
    </row>
    <row r="66" spans="1:23" x14ac:dyDescent="0.25">
      <c r="A66">
        <v>6217</v>
      </c>
      <c r="B66" t="s">
        <v>7573</v>
      </c>
      <c r="C66" t="s">
        <v>7574</v>
      </c>
      <c r="D66" t="s">
        <v>6390</v>
      </c>
      <c r="E66" t="s">
        <v>7467</v>
      </c>
      <c r="F66" t="s">
        <v>7469</v>
      </c>
      <c r="G66" t="s">
        <v>7471</v>
      </c>
      <c r="H66" t="s">
        <v>7473</v>
      </c>
      <c r="I66" t="s">
        <v>7475</v>
      </c>
      <c r="J66" t="s">
        <v>7477</v>
      </c>
      <c r="K66" t="s">
        <v>7479</v>
      </c>
      <c r="L66" t="s">
        <v>7481</v>
      </c>
      <c r="M66" t="s">
        <v>7483</v>
      </c>
      <c r="N66" t="s">
        <v>2986</v>
      </c>
      <c r="O66" t="s">
        <v>7485</v>
      </c>
      <c r="P66" t="s">
        <v>6388</v>
      </c>
      <c r="Q66" t="s">
        <v>7488</v>
      </c>
      <c r="R66" t="s">
        <v>7490</v>
      </c>
      <c r="S66" t="s">
        <v>7492</v>
      </c>
      <c r="T66" t="s">
        <v>7494</v>
      </c>
      <c r="U66" t="s">
        <v>7496</v>
      </c>
      <c r="V66" t="s">
        <v>7498</v>
      </c>
      <c r="W66" t="s">
        <v>6389</v>
      </c>
    </row>
    <row r="67" spans="1:23" x14ac:dyDescent="0.25">
      <c r="A67">
        <v>6187</v>
      </c>
      <c r="B67" t="s">
        <v>7575</v>
      </c>
      <c r="C67" t="s">
        <v>7576</v>
      </c>
      <c r="D67" t="s">
        <v>6390</v>
      </c>
      <c r="E67" t="s">
        <v>7467</v>
      </c>
      <c r="F67" t="s">
        <v>7469</v>
      </c>
      <c r="G67" t="s">
        <v>7471</v>
      </c>
      <c r="H67" t="s">
        <v>7473</v>
      </c>
      <c r="I67" t="s">
        <v>7475</v>
      </c>
      <c r="J67" t="s">
        <v>7477</v>
      </c>
      <c r="K67" t="s">
        <v>7479</v>
      </c>
      <c r="L67" t="s">
        <v>7481</v>
      </c>
      <c r="M67" t="s">
        <v>7483</v>
      </c>
      <c r="N67" t="s">
        <v>2986</v>
      </c>
      <c r="O67" t="s">
        <v>7485</v>
      </c>
      <c r="P67" t="s">
        <v>6388</v>
      </c>
      <c r="Q67" t="s">
        <v>7488</v>
      </c>
      <c r="R67" t="s">
        <v>7490</v>
      </c>
      <c r="S67" t="s">
        <v>7492</v>
      </c>
      <c r="T67" t="s">
        <v>7494</v>
      </c>
      <c r="U67" t="s">
        <v>7496</v>
      </c>
      <c r="V67" t="s">
        <v>7498</v>
      </c>
      <c r="W67" t="s">
        <v>6389</v>
      </c>
    </row>
    <row r="68" spans="1:23" x14ac:dyDescent="0.25">
      <c r="A68">
        <v>6193</v>
      </c>
      <c r="B68" t="s">
        <v>7577</v>
      </c>
      <c r="C68" t="s">
        <v>7578</v>
      </c>
      <c r="D68" t="s">
        <v>6390</v>
      </c>
      <c r="E68" t="s">
        <v>7467</v>
      </c>
      <c r="F68" t="s">
        <v>7469</v>
      </c>
      <c r="G68" t="s">
        <v>7471</v>
      </c>
      <c r="H68" t="s">
        <v>7473</v>
      </c>
      <c r="I68" t="s">
        <v>7475</v>
      </c>
      <c r="J68" t="s">
        <v>7477</v>
      </c>
      <c r="K68" t="s">
        <v>7479</v>
      </c>
      <c r="L68" t="s">
        <v>7481</v>
      </c>
      <c r="M68" t="s">
        <v>7483</v>
      </c>
      <c r="N68" t="s">
        <v>2986</v>
      </c>
      <c r="O68" t="s">
        <v>7485</v>
      </c>
      <c r="P68" t="s">
        <v>6388</v>
      </c>
      <c r="Q68" t="s">
        <v>7488</v>
      </c>
      <c r="R68" t="s">
        <v>7490</v>
      </c>
      <c r="S68" t="s">
        <v>7492</v>
      </c>
      <c r="T68" t="s">
        <v>7494</v>
      </c>
      <c r="U68" t="s">
        <v>7496</v>
      </c>
      <c r="V68" t="s">
        <v>7498</v>
      </c>
      <c r="W68" t="s">
        <v>6389</v>
      </c>
    </row>
    <row r="69" spans="1:23" x14ac:dyDescent="0.25">
      <c r="A69">
        <v>6232</v>
      </c>
      <c r="B69" t="s">
        <v>7579</v>
      </c>
      <c r="C69" t="s">
        <v>7580</v>
      </c>
      <c r="D69" t="s">
        <v>6390</v>
      </c>
      <c r="E69" t="s">
        <v>7467</v>
      </c>
      <c r="F69" t="s">
        <v>7469</v>
      </c>
      <c r="G69" t="s">
        <v>7471</v>
      </c>
      <c r="H69" t="s">
        <v>7473</v>
      </c>
      <c r="I69" t="s">
        <v>7475</v>
      </c>
      <c r="J69" t="s">
        <v>7477</v>
      </c>
      <c r="K69" t="s">
        <v>7479</v>
      </c>
      <c r="L69" t="s">
        <v>7481</v>
      </c>
      <c r="M69" t="s">
        <v>7483</v>
      </c>
      <c r="N69" t="s">
        <v>2986</v>
      </c>
      <c r="O69" t="s">
        <v>7485</v>
      </c>
      <c r="P69" t="s">
        <v>6388</v>
      </c>
      <c r="Q69" t="s">
        <v>7488</v>
      </c>
      <c r="R69" t="s">
        <v>7490</v>
      </c>
      <c r="S69" t="s">
        <v>7492</v>
      </c>
      <c r="T69" t="s">
        <v>7494</v>
      </c>
      <c r="U69" t="s">
        <v>7496</v>
      </c>
      <c r="V69" t="s">
        <v>7498</v>
      </c>
      <c r="W69" t="s">
        <v>6389</v>
      </c>
    </row>
    <row r="70" spans="1:23" x14ac:dyDescent="0.25">
      <c r="A70">
        <v>6229</v>
      </c>
      <c r="B70" t="s">
        <v>7581</v>
      </c>
      <c r="C70" t="s">
        <v>7582</v>
      </c>
      <c r="D70" t="s">
        <v>6390</v>
      </c>
      <c r="E70" t="s">
        <v>7467</v>
      </c>
      <c r="F70" t="s">
        <v>7469</v>
      </c>
      <c r="G70" t="s">
        <v>7471</v>
      </c>
      <c r="H70" t="s">
        <v>7473</v>
      </c>
      <c r="I70" t="s">
        <v>7475</v>
      </c>
      <c r="J70" t="s">
        <v>7477</v>
      </c>
      <c r="K70" t="s">
        <v>7479</v>
      </c>
      <c r="L70" t="s">
        <v>7481</v>
      </c>
      <c r="M70" t="s">
        <v>7483</v>
      </c>
      <c r="N70" t="s">
        <v>2986</v>
      </c>
      <c r="O70" t="s">
        <v>7485</v>
      </c>
      <c r="P70" t="s">
        <v>6388</v>
      </c>
      <c r="Q70" t="s">
        <v>7488</v>
      </c>
      <c r="R70" t="s">
        <v>7490</v>
      </c>
      <c r="S70" t="s">
        <v>7492</v>
      </c>
      <c r="T70" t="s">
        <v>7494</v>
      </c>
      <c r="U70" t="s">
        <v>7496</v>
      </c>
      <c r="V70" t="s">
        <v>7498</v>
      </c>
      <c r="W70" t="s">
        <v>6389</v>
      </c>
    </row>
    <row r="71" spans="1:23" x14ac:dyDescent="0.25">
      <c r="A71">
        <v>6231</v>
      </c>
      <c r="B71" t="s">
        <v>7583</v>
      </c>
      <c r="C71" t="s">
        <v>7584</v>
      </c>
      <c r="D71" t="s">
        <v>6390</v>
      </c>
      <c r="E71" t="s">
        <v>7467</v>
      </c>
      <c r="F71" t="s">
        <v>7469</v>
      </c>
      <c r="G71" t="s">
        <v>7471</v>
      </c>
      <c r="H71" t="s">
        <v>7473</v>
      </c>
      <c r="I71" t="s">
        <v>7475</v>
      </c>
      <c r="J71" t="s">
        <v>7477</v>
      </c>
      <c r="K71" t="s">
        <v>7479</v>
      </c>
      <c r="L71" t="s">
        <v>7481</v>
      </c>
      <c r="M71" t="s">
        <v>7483</v>
      </c>
      <c r="N71" t="s">
        <v>2986</v>
      </c>
      <c r="O71" t="s">
        <v>7485</v>
      </c>
      <c r="P71" t="s">
        <v>6388</v>
      </c>
      <c r="Q71" t="s">
        <v>7488</v>
      </c>
      <c r="R71" t="s">
        <v>7490</v>
      </c>
      <c r="S71" t="s">
        <v>7492</v>
      </c>
      <c r="T71" t="s">
        <v>7494</v>
      </c>
      <c r="U71" t="s">
        <v>7496</v>
      </c>
      <c r="V71" t="s">
        <v>7498</v>
      </c>
      <c r="W71" t="s">
        <v>6389</v>
      </c>
    </row>
    <row r="72" spans="1:23" x14ac:dyDescent="0.25">
      <c r="A72">
        <v>6188</v>
      </c>
      <c r="B72" t="s">
        <v>7585</v>
      </c>
      <c r="C72" t="s">
        <v>7586</v>
      </c>
      <c r="D72" t="s">
        <v>6390</v>
      </c>
      <c r="E72" t="s">
        <v>7467</v>
      </c>
      <c r="F72" t="s">
        <v>7469</v>
      </c>
      <c r="G72" t="s">
        <v>7471</v>
      </c>
      <c r="H72" t="s">
        <v>7473</v>
      </c>
      <c r="I72" t="s">
        <v>7475</v>
      </c>
      <c r="J72" t="s">
        <v>7477</v>
      </c>
      <c r="K72" t="s">
        <v>7479</v>
      </c>
      <c r="L72" t="s">
        <v>7481</v>
      </c>
      <c r="M72" t="s">
        <v>7483</v>
      </c>
      <c r="N72" t="s">
        <v>2986</v>
      </c>
      <c r="O72" t="s">
        <v>7485</v>
      </c>
      <c r="P72" t="s">
        <v>6388</v>
      </c>
      <c r="Q72" t="s">
        <v>7488</v>
      </c>
      <c r="R72" t="s">
        <v>7490</v>
      </c>
      <c r="S72" t="s">
        <v>7492</v>
      </c>
      <c r="T72" t="s">
        <v>7494</v>
      </c>
      <c r="U72" t="s">
        <v>7496</v>
      </c>
      <c r="V72" t="s">
        <v>7498</v>
      </c>
      <c r="W72" t="s">
        <v>6389</v>
      </c>
    </row>
    <row r="73" spans="1:23" x14ac:dyDescent="0.25">
      <c r="A73">
        <v>6191</v>
      </c>
      <c r="B73" t="s">
        <v>7587</v>
      </c>
      <c r="C73" t="s">
        <v>7588</v>
      </c>
      <c r="D73" t="s">
        <v>6390</v>
      </c>
      <c r="E73" t="s">
        <v>7467</v>
      </c>
      <c r="F73" t="s">
        <v>7469</v>
      </c>
      <c r="G73" t="s">
        <v>7471</v>
      </c>
      <c r="H73" t="s">
        <v>7473</v>
      </c>
      <c r="I73" t="s">
        <v>7475</v>
      </c>
      <c r="J73" t="s">
        <v>7477</v>
      </c>
      <c r="K73" t="s">
        <v>7479</v>
      </c>
      <c r="L73" t="s">
        <v>7481</v>
      </c>
      <c r="M73" t="s">
        <v>7483</v>
      </c>
      <c r="N73" t="s">
        <v>2986</v>
      </c>
      <c r="O73" t="s">
        <v>7485</v>
      </c>
      <c r="P73" t="s">
        <v>6388</v>
      </c>
      <c r="Q73" t="s">
        <v>7488</v>
      </c>
      <c r="R73" t="s">
        <v>7490</v>
      </c>
      <c r="S73" t="s">
        <v>7492</v>
      </c>
      <c r="T73" t="s">
        <v>7494</v>
      </c>
      <c r="U73" t="s">
        <v>7496</v>
      </c>
      <c r="V73" t="s">
        <v>7498</v>
      </c>
      <c r="W73" t="s">
        <v>6389</v>
      </c>
    </row>
    <row r="74" spans="1:23" x14ac:dyDescent="0.25">
      <c r="A74">
        <v>6207</v>
      </c>
      <c r="B74" t="s">
        <v>7589</v>
      </c>
      <c r="C74" t="s">
        <v>7590</v>
      </c>
      <c r="D74" t="s">
        <v>6390</v>
      </c>
      <c r="E74" t="s">
        <v>7467</v>
      </c>
      <c r="F74" t="s">
        <v>7469</v>
      </c>
      <c r="G74" t="s">
        <v>7471</v>
      </c>
      <c r="H74" t="s">
        <v>7473</v>
      </c>
      <c r="I74" t="s">
        <v>7475</v>
      </c>
      <c r="J74" t="s">
        <v>7477</v>
      </c>
      <c r="K74" t="s">
        <v>7479</v>
      </c>
      <c r="L74" t="s">
        <v>7481</v>
      </c>
      <c r="M74" t="s">
        <v>7483</v>
      </c>
      <c r="N74" t="s">
        <v>2986</v>
      </c>
      <c r="O74" t="s">
        <v>7485</v>
      </c>
      <c r="P74" t="s">
        <v>6388</v>
      </c>
      <c r="Q74" t="s">
        <v>7488</v>
      </c>
      <c r="R74" t="s">
        <v>7490</v>
      </c>
      <c r="S74" t="s">
        <v>7492</v>
      </c>
      <c r="T74" t="s">
        <v>7494</v>
      </c>
      <c r="U74" t="s">
        <v>7496</v>
      </c>
      <c r="V74" t="s">
        <v>7498</v>
      </c>
      <c r="W74" t="s">
        <v>6389</v>
      </c>
    </row>
    <row r="75" spans="1:23" x14ac:dyDescent="0.25">
      <c r="A75">
        <v>6189</v>
      </c>
      <c r="B75" t="s">
        <v>7591</v>
      </c>
      <c r="C75" t="s">
        <v>7592</v>
      </c>
      <c r="D75" t="s">
        <v>6390</v>
      </c>
      <c r="E75" t="s">
        <v>7467</v>
      </c>
      <c r="F75" t="s">
        <v>7469</v>
      </c>
      <c r="G75" t="s">
        <v>7471</v>
      </c>
      <c r="H75" t="s">
        <v>7473</v>
      </c>
      <c r="I75" t="s">
        <v>7475</v>
      </c>
      <c r="J75" t="s">
        <v>7477</v>
      </c>
      <c r="K75" t="s">
        <v>7479</v>
      </c>
      <c r="L75" t="s">
        <v>7481</v>
      </c>
      <c r="M75" t="s">
        <v>7483</v>
      </c>
      <c r="N75" t="s">
        <v>2986</v>
      </c>
      <c r="O75" t="s">
        <v>7485</v>
      </c>
      <c r="P75" t="s">
        <v>6388</v>
      </c>
      <c r="Q75" t="s">
        <v>7488</v>
      </c>
      <c r="R75" t="s">
        <v>7490</v>
      </c>
      <c r="S75" t="s">
        <v>7492</v>
      </c>
      <c r="T75" t="s">
        <v>7494</v>
      </c>
      <c r="U75" t="s">
        <v>7496</v>
      </c>
      <c r="V75" t="s">
        <v>7498</v>
      </c>
      <c r="W75" t="s">
        <v>6389</v>
      </c>
    </row>
    <row r="76" spans="1:23" x14ac:dyDescent="0.25">
      <c r="A76">
        <v>6233</v>
      </c>
      <c r="B76" t="s">
        <v>7593</v>
      </c>
      <c r="C76" t="s">
        <v>7594</v>
      </c>
      <c r="D76" t="s">
        <v>6390</v>
      </c>
      <c r="E76" t="s">
        <v>7467</v>
      </c>
      <c r="F76" t="s">
        <v>7469</v>
      </c>
      <c r="G76" t="s">
        <v>7471</v>
      </c>
      <c r="H76" t="s">
        <v>7473</v>
      </c>
      <c r="I76" t="s">
        <v>7475</v>
      </c>
      <c r="J76" t="s">
        <v>7477</v>
      </c>
      <c r="K76" t="s">
        <v>7479</v>
      </c>
      <c r="L76" t="s">
        <v>7481</v>
      </c>
      <c r="M76" t="s">
        <v>7483</v>
      </c>
      <c r="N76" t="s">
        <v>2986</v>
      </c>
      <c r="O76" t="s">
        <v>7485</v>
      </c>
      <c r="P76" t="s">
        <v>6388</v>
      </c>
      <c r="Q76" t="s">
        <v>7488</v>
      </c>
      <c r="R76" t="s">
        <v>7490</v>
      </c>
      <c r="S76" t="s">
        <v>7492</v>
      </c>
      <c r="T76" t="s">
        <v>7494</v>
      </c>
      <c r="U76" t="s">
        <v>7496</v>
      </c>
      <c r="V76" t="s">
        <v>7498</v>
      </c>
      <c r="W76" t="s">
        <v>6389</v>
      </c>
    </row>
    <row r="77" spans="1:23" x14ac:dyDescent="0.25">
      <c r="A77">
        <v>6230</v>
      </c>
      <c r="B77" t="s">
        <v>7595</v>
      </c>
      <c r="C77" t="s">
        <v>7596</v>
      </c>
      <c r="D77" t="s">
        <v>6390</v>
      </c>
      <c r="E77" t="s">
        <v>7467</v>
      </c>
      <c r="F77" t="s">
        <v>7469</v>
      </c>
      <c r="G77" t="s">
        <v>7471</v>
      </c>
      <c r="H77" t="s">
        <v>7473</v>
      </c>
      <c r="I77" t="s">
        <v>7475</v>
      </c>
      <c r="J77" t="s">
        <v>7477</v>
      </c>
      <c r="K77" t="s">
        <v>7479</v>
      </c>
      <c r="L77" t="s">
        <v>7481</v>
      </c>
      <c r="M77" t="s">
        <v>7483</v>
      </c>
      <c r="N77" t="s">
        <v>2986</v>
      </c>
      <c r="O77" t="s">
        <v>7485</v>
      </c>
      <c r="P77" t="s">
        <v>6388</v>
      </c>
      <c r="Q77" t="s">
        <v>7488</v>
      </c>
      <c r="R77" t="s">
        <v>7490</v>
      </c>
      <c r="S77" t="s">
        <v>7492</v>
      </c>
      <c r="T77" t="s">
        <v>7494</v>
      </c>
      <c r="U77" t="s">
        <v>7496</v>
      </c>
      <c r="V77" t="s">
        <v>7498</v>
      </c>
      <c r="W77" t="s">
        <v>6389</v>
      </c>
    </row>
    <row r="78" spans="1:23" x14ac:dyDescent="0.25">
      <c r="A78">
        <v>6210</v>
      </c>
      <c r="B78" t="s">
        <v>7597</v>
      </c>
      <c r="C78" t="s">
        <v>7598</v>
      </c>
      <c r="D78" t="s">
        <v>6390</v>
      </c>
      <c r="E78" t="s">
        <v>7467</v>
      </c>
      <c r="F78" t="s">
        <v>7469</v>
      </c>
      <c r="G78" t="s">
        <v>7471</v>
      </c>
      <c r="H78" t="s">
        <v>7473</v>
      </c>
      <c r="I78" t="s">
        <v>7475</v>
      </c>
      <c r="J78" t="s">
        <v>7477</v>
      </c>
      <c r="K78" t="s">
        <v>7479</v>
      </c>
      <c r="L78" t="s">
        <v>7481</v>
      </c>
      <c r="M78" t="s">
        <v>7483</v>
      </c>
      <c r="N78" t="s">
        <v>2986</v>
      </c>
      <c r="O78" t="s">
        <v>7485</v>
      </c>
      <c r="P78" t="s">
        <v>6388</v>
      </c>
      <c r="Q78" t="s">
        <v>7488</v>
      </c>
      <c r="R78" t="s">
        <v>7490</v>
      </c>
      <c r="S78" t="s">
        <v>7492</v>
      </c>
      <c r="T78" t="s">
        <v>7494</v>
      </c>
      <c r="U78" t="s">
        <v>7496</v>
      </c>
      <c r="V78" t="s">
        <v>7498</v>
      </c>
      <c r="W78" t="s">
        <v>6389</v>
      </c>
    </row>
    <row r="79" spans="1:23" x14ac:dyDescent="0.25">
      <c r="A79">
        <v>6206</v>
      </c>
      <c r="B79" t="s">
        <v>7599</v>
      </c>
      <c r="C79" t="s">
        <v>7600</v>
      </c>
      <c r="D79" t="s">
        <v>6390</v>
      </c>
      <c r="E79" t="s">
        <v>7467</v>
      </c>
      <c r="F79" t="s">
        <v>7469</v>
      </c>
      <c r="G79" t="s">
        <v>7471</v>
      </c>
      <c r="H79" t="s">
        <v>7473</v>
      </c>
      <c r="I79" t="s">
        <v>7475</v>
      </c>
      <c r="J79" t="s">
        <v>7477</v>
      </c>
      <c r="K79" t="s">
        <v>7479</v>
      </c>
      <c r="L79" t="s">
        <v>7481</v>
      </c>
      <c r="M79" t="s">
        <v>7483</v>
      </c>
      <c r="N79" t="s">
        <v>2986</v>
      </c>
      <c r="O79" t="s">
        <v>7485</v>
      </c>
      <c r="P79" t="s">
        <v>6388</v>
      </c>
      <c r="Q79" t="s">
        <v>7488</v>
      </c>
      <c r="R79" t="s">
        <v>7490</v>
      </c>
      <c r="S79" t="s">
        <v>7492</v>
      </c>
      <c r="T79" t="s">
        <v>7494</v>
      </c>
      <c r="U79" t="s">
        <v>7496</v>
      </c>
      <c r="V79" t="s">
        <v>7498</v>
      </c>
      <c r="W79" t="s">
        <v>6389</v>
      </c>
    </row>
    <row r="80" spans="1:23" x14ac:dyDescent="0.25">
      <c r="A80">
        <v>6224</v>
      </c>
      <c r="B80" t="s">
        <v>7601</v>
      </c>
      <c r="C80" t="s">
        <v>7602</v>
      </c>
      <c r="D80" t="s">
        <v>6390</v>
      </c>
      <c r="E80" t="s">
        <v>7467</v>
      </c>
      <c r="F80" t="s">
        <v>7469</v>
      </c>
      <c r="G80" t="s">
        <v>7471</v>
      </c>
      <c r="H80" t="s">
        <v>7473</v>
      </c>
      <c r="I80" t="s">
        <v>7475</v>
      </c>
      <c r="J80" t="s">
        <v>7477</v>
      </c>
      <c r="K80" t="s">
        <v>7479</v>
      </c>
      <c r="L80" t="s">
        <v>7481</v>
      </c>
      <c r="M80" t="s">
        <v>7483</v>
      </c>
      <c r="N80" t="s">
        <v>2986</v>
      </c>
      <c r="O80" t="s">
        <v>7485</v>
      </c>
      <c r="P80" t="s">
        <v>6388</v>
      </c>
      <c r="Q80" t="s">
        <v>7488</v>
      </c>
      <c r="R80" t="s">
        <v>7490</v>
      </c>
      <c r="S80" t="s">
        <v>7492</v>
      </c>
      <c r="T80" t="s">
        <v>7494</v>
      </c>
      <c r="U80" t="s">
        <v>7496</v>
      </c>
      <c r="V80" t="s">
        <v>7498</v>
      </c>
      <c r="W80" t="s">
        <v>6389</v>
      </c>
    </row>
    <row r="81" spans="1:23" x14ac:dyDescent="0.25">
      <c r="A81">
        <v>7311</v>
      </c>
      <c r="B81" t="s">
        <v>7603</v>
      </c>
      <c r="C81" t="s">
        <v>7604</v>
      </c>
      <c r="D81" t="s">
        <v>6390</v>
      </c>
      <c r="E81" t="s">
        <v>7467</v>
      </c>
      <c r="F81" t="s">
        <v>7469</v>
      </c>
      <c r="G81" t="s">
        <v>7471</v>
      </c>
      <c r="H81" t="s">
        <v>7473</v>
      </c>
      <c r="I81" t="s">
        <v>7475</v>
      </c>
      <c r="J81" t="s">
        <v>7477</v>
      </c>
      <c r="K81" t="s">
        <v>7479</v>
      </c>
      <c r="L81" t="s">
        <v>7481</v>
      </c>
      <c r="M81" t="s">
        <v>7483</v>
      </c>
      <c r="N81" t="s">
        <v>2986</v>
      </c>
      <c r="O81" t="s">
        <v>7485</v>
      </c>
      <c r="P81" t="s">
        <v>6388</v>
      </c>
      <c r="Q81" t="s">
        <v>7488</v>
      </c>
      <c r="R81" t="s">
        <v>7490</v>
      </c>
      <c r="S81" t="s">
        <v>7492</v>
      </c>
      <c r="T81" t="s">
        <v>7494</v>
      </c>
      <c r="U81" t="s">
        <v>7496</v>
      </c>
      <c r="V81" t="s">
        <v>7498</v>
      </c>
      <c r="W81" t="s">
        <v>6389</v>
      </c>
    </row>
    <row r="82" spans="1:23" x14ac:dyDescent="0.25">
      <c r="A82">
        <v>6176</v>
      </c>
      <c r="B82" t="s">
        <v>7605</v>
      </c>
      <c r="C82" t="s">
        <v>7606</v>
      </c>
      <c r="D82" t="s">
        <v>6390</v>
      </c>
      <c r="E82" t="s">
        <v>7467</v>
      </c>
      <c r="F82" t="s">
        <v>7469</v>
      </c>
      <c r="G82" t="s">
        <v>7471</v>
      </c>
      <c r="H82" t="s">
        <v>7473</v>
      </c>
      <c r="I82" t="s">
        <v>7475</v>
      </c>
      <c r="J82" t="s">
        <v>7477</v>
      </c>
      <c r="K82" t="s">
        <v>7479</v>
      </c>
      <c r="L82" t="s">
        <v>7481</v>
      </c>
      <c r="M82" t="s">
        <v>7483</v>
      </c>
      <c r="N82" t="s">
        <v>2986</v>
      </c>
      <c r="O82" t="s">
        <v>7485</v>
      </c>
      <c r="P82" t="s">
        <v>6388</v>
      </c>
      <c r="Q82" t="s">
        <v>7488</v>
      </c>
      <c r="R82" t="s">
        <v>7490</v>
      </c>
      <c r="S82" t="s">
        <v>7492</v>
      </c>
      <c r="T82" t="s">
        <v>7494</v>
      </c>
      <c r="U82" t="s">
        <v>7496</v>
      </c>
      <c r="V82" t="s">
        <v>7498</v>
      </c>
      <c r="W82" t="s">
        <v>6389</v>
      </c>
    </row>
    <row r="83" spans="1:23" x14ac:dyDescent="0.25">
      <c r="A83">
        <v>26986</v>
      </c>
      <c r="B83" t="s">
        <v>7607</v>
      </c>
      <c r="C83" t="s">
        <v>7608</v>
      </c>
      <c r="D83" t="s">
        <v>6390</v>
      </c>
      <c r="E83" t="s">
        <v>7467</v>
      </c>
      <c r="M83" t="s">
        <v>7483</v>
      </c>
      <c r="N83" t="s">
        <v>2986</v>
      </c>
      <c r="P83" t="s">
        <v>6388</v>
      </c>
      <c r="R83" t="s">
        <v>7490</v>
      </c>
      <c r="S83" t="s">
        <v>7492</v>
      </c>
      <c r="T83" t="s">
        <v>7494</v>
      </c>
      <c r="V83" t="s">
        <v>7498</v>
      </c>
      <c r="W83" t="s">
        <v>6389</v>
      </c>
    </row>
    <row r="84" spans="1:23" x14ac:dyDescent="0.25">
      <c r="A84">
        <v>3646</v>
      </c>
      <c r="B84" t="s">
        <v>7609</v>
      </c>
      <c r="C84" t="s">
        <v>7610</v>
      </c>
      <c r="D84" t="s">
        <v>6390</v>
      </c>
      <c r="E84" t="s">
        <v>7467</v>
      </c>
      <c r="M84" t="s">
        <v>7483</v>
      </c>
      <c r="N84" t="s">
        <v>2986</v>
      </c>
      <c r="P84" t="s">
        <v>6388</v>
      </c>
      <c r="R84" t="s">
        <v>7490</v>
      </c>
      <c r="S84" t="s">
        <v>7492</v>
      </c>
      <c r="T84" t="s">
        <v>7494</v>
      </c>
      <c r="V84" t="s">
        <v>7498</v>
      </c>
      <c r="W84" t="s">
        <v>6389</v>
      </c>
    </row>
    <row r="85" spans="1:23" x14ac:dyDescent="0.25">
      <c r="A85">
        <v>8667</v>
      </c>
      <c r="B85" t="s">
        <v>7611</v>
      </c>
      <c r="C85" t="s">
        <v>7612</v>
      </c>
      <c r="D85" t="s">
        <v>6390</v>
      </c>
      <c r="K85" t="s">
        <v>7479</v>
      </c>
      <c r="N85" t="s">
        <v>2986</v>
      </c>
      <c r="P85" t="s">
        <v>6388</v>
      </c>
      <c r="R85" t="s">
        <v>7490</v>
      </c>
      <c r="S85" t="s">
        <v>7492</v>
      </c>
      <c r="V85" t="s">
        <v>7498</v>
      </c>
    </row>
    <row r="86" spans="1:23" x14ac:dyDescent="0.25">
      <c r="A86">
        <v>8664</v>
      </c>
      <c r="B86" t="s">
        <v>7613</v>
      </c>
      <c r="C86" t="s">
        <v>7614</v>
      </c>
      <c r="D86" t="s">
        <v>6390</v>
      </c>
      <c r="N86" t="s">
        <v>2986</v>
      </c>
      <c r="O86" t="s">
        <v>7485</v>
      </c>
      <c r="P86" t="s">
        <v>6388</v>
      </c>
      <c r="R86" t="s">
        <v>7490</v>
      </c>
      <c r="S86" t="s">
        <v>7492</v>
      </c>
      <c r="V86" t="s">
        <v>7498</v>
      </c>
    </row>
    <row r="87" spans="1:23" x14ac:dyDescent="0.25">
      <c r="A87">
        <v>27335</v>
      </c>
      <c r="B87" t="s">
        <v>7615</v>
      </c>
      <c r="C87" t="s">
        <v>7616</v>
      </c>
      <c r="D87" t="s">
        <v>6390</v>
      </c>
      <c r="N87" t="s">
        <v>2986</v>
      </c>
      <c r="P87" t="s">
        <v>6388</v>
      </c>
      <c r="R87" t="s">
        <v>7490</v>
      </c>
      <c r="S87" t="s">
        <v>7492</v>
      </c>
      <c r="V87" t="s">
        <v>7498</v>
      </c>
    </row>
    <row r="88" spans="1:23" x14ac:dyDescent="0.25">
      <c r="A88">
        <v>10209</v>
      </c>
      <c r="B88" t="s">
        <v>7617</v>
      </c>
      <c r="C88" t="s">
        <v>7618</v>
      </c>
      <c r="D88" t="s">
        <v>6390</v>
      </c>
      <c r="N88" t="s">
        <v>2986</v>
      </c>
      <c r="P88" t="s">
        <v>6388</v>
      </c>
      <c r="R88" t="s">
        <v>7490</v>
      </c>
      <c r="S88" t="s">
        <v>7492</v>
      </c>
      <c r="V88" t="s">
        <v>7498</v>
      </c>
    </row>
    <row r="89" spans="1:23" x14ac:dyDescent="0.25">
      <c r="A89">
        <v>468</v>
      </c>
      <c r="B89" t="s">
        <v>7619</v>
      </c>
      <c r="C89" t="s">
        <v>7620</v>
      </c>
      <c r="D89" t="s">
        <v>6390</v>
      </c>
      <c r="P89" t="s">
        <v>6388</v>
      </c>
      <c r="R89" t="s">
        <v>7490</v>
      </c>
      <c r="S89" t="s">
        <v>7492</v>
      </c>
      <c r="V89" t="s">
        <v>7498</v>
      </c>
      <c r="W89" t="s">
        <v>6389</v>
      </c>
    </row>
    <row r="90" spans="1:23" x14ac:dyDescent="0.25">
      <c r="A90">
        <v>1978</v>
      </c>
      <c r="B90" t="s">
        <v>7621</v>
      </c>
      <c r="C90" t="s">
        <v>7622</v>
      </c>
      <c r="D90" t="s">
        <v>6390</v>
      </c>
      <c r="P90" t="s">
        <v>6388</v>
      </c>
      <c r="R90" t="s">
        <v>7490</v>
      </c>
      <c r="S90" t="s">
        <v>7492</v>
      </c>
      <c r="V90" t="s">
        <v>7498</v>
      </c>
    </row>
    <row r="91" spans="1:23" x14ac:dyDescent="0.25">
      <c r="A91">
        <v>123263</v>
      </c>
      <c r="B91" t="s">
        <v>7623</v>
      </c>
      <c r="C91" t="s">
        <v>7624</v>
      </c>
      <c r="D91" t="s">
        <v>6390</v>
      </c>
      <c r="P91" t="s">
        <v>6388</v>
      </c>
      <c r="R91" t="s">
        <v>7490</v>
      </c>
      <c r="S91" t="s">
        <v>7492</v>
      </c>
      <c r="V91" t="s">
        <v>7498</v>
      </c>
    </row>
    <row r="92" spans="1:23" x14ac:dyDescent="0.25">
      <c r="A92">
        <v>84305</v>
      </c>
      <c r="B92" t="s">
        <v>7625</v>
      </c>
      <c r="C92" t="s">
        <v>7626</v>
      </c>
      <c r="E92" t="s">
        <v>7467</v>
      </c>
      <c r="M92" t="s">
        <v>7483</v>
      </c>
      <c r="P92" t="s">
        <v>6388</v>
      </c>
      <c r="R92" t="s">
        <v>7490</v>
      </c>
      <c r="S92" t="s">
        <v>7492</v>
      </c>
      <c r="T92" t="s">
        <v>7494</v>
      </c>
      <c r="V92" t="s">
        <v>7498</v>
      </c>
      <c r="W92" t="s">
        <v>6389</v>
      </c>
    </row>
    <row r="93" spans="1:23" x14ac:dyDescent="0.25">
      <c r="A93">
        <v>10399</v>
      </c>
      <c r="B93" t="s">
        <v>7627</v>
      </c>
      <c r="C93" t="s">
        <v>7628</v>
      </c>
      <c r="F93" t="s">
        <v>7469</v>
      </c>
      <c r="I93" t="s">
        <v>7475</v>
      </c>
      <c r="K93" t="s">
        <v>7479</v>
      </c>
      <c r="N93" t="s">
        <v>2986</v>
      </c>
      <c r="P93" t="s">
        <v>6388</v>
      </c>
      <c r="R93" t="s">
        <v>7490</v>
      </c>
      <c r="S93" t="s">
        <v>7492</v>
      </c>
      <c r="U93" t="s">
        <v>7496</v>
      </c>
      <c r="V93" t="s">
        <v>7498</v>
      </c>
    </row>
    <row r="94" spans="1:23" x14ac:dyDescent="0.25">
      <c r="A94">
        <v>65008</v>
      </c>
      <c r="B94" t="s">
        <v>7629</v>
      </c>
      <c r="C94" t="s">
        <v>7630</v>
      </c>
      <c r="I94" t="s">
        <v>7475</v>
      </c>
      <c r="J94" t="s">
        <v>7477</v>
      </c>
      <c r="K94" t="s">
        <v>7479</v>
      </c>
      <c r="N94" t="s">
        <v>2986</v>
      </c>
      <c r="P94" t="s">
        <v>6388</v>
      </c>
      <c r="R94" t="s">
        <v>7490</v>
      </c>
      <c r="S94" t="s">
        <v>7492</v>
      </c>
      <c r="V94" t="s">
        <v>7498</v>
      </c>
    </row>
    <row r="95" spans="1:23" x14ac:dyDescent="0.25">
      <c r="A95">
        <v>28998</v>
      </c>
      <c r="B95" t="s">
        <v>7631</v>
      </c>
      <c r="C95" t="s">
        <v>7632</v>
      </c>
      <c r="I95" t="s">
        <v>7475</v>
      </c>
      <c r="J95" t="s">
        <v>7477</v>
      </c>
      <c r="K95" t="s">
        <v>7479</v>
      </c>
      <c r="N95" t="s">
        <v>2986</v>
      </c>
      <c r="P95" t="s">
        <v>6388</v>
      </c>
      <c r="R95" t="s">
        <v>7490</v>
      </c>
      <c r="S95" t="s">
        <v>7492</v>
      </c>
      <c r="V95" t="s">
        <v>7498</v>
      </c>
    </row>
    <row r="96" spans="1:23" x14ac:dyDescent="0.25">
      <c r="A96">
        <v>64983</v>
      </c>
      <c r="B96" t="s">
        <v>7633</v>
      </c>
      <c r="C96" t="s">
        <v>7634</v>
      </c>
      <c r="I96" t="s">
        <v>7475</v>
      </c>
      <c r="J96" t="s">
        <v>7477</v>
      </c>
      <c r="K96" t="s">
        <v>7479</v>
      </c>
      <c r="N96" t="s">
        <v>2986</v>
      </c>
      <c r="P96" t="s">
        <v>6388</v>
      </c>
      <c r="R96" t="s">
        <v>7490</v>
      </c>
      <c r="S96" t="s">
        <v>7492</v>
      </c>
      <c r="V96" t="s">
        <v>7498</v>
      </c>
    </row>
    <row r="97" spans="1:23" x14ac:dyDescent="0.25">
      <c r="A97">
        <v>51116</v>
      </c>
      <c r="B97" t="s">
        <v>7635</v>
      </c>
      <c r="C97" t="s">
        <v>7636</v>
      </c>
      <c r="I97" t="s">
        <v>7475</v>
      </c>
      <c r="J97" t="s">
        <v>7477</v>
      </c>
      <c r="K97" t="s">
        <v>7479</v>
      </c>
      <c r="N97" t="s">
        <v>2986</v>
      </c>
      <c r="P97" t="s">
        <v>6388</v>
      </c>
      <c r="R97" t="s">
        <v>7490</v>
      </c>
      <c r="S97" t="s">
        <v>7492</v>
      </c>
      <c r="V97" t="s">
        <v>7498</v>
      </c>
    </row>
    <row r="98" spans="1:23" x14ac:dyDescent="0.25">
      <c r="A98">
        <v>55173</v>
      </c>
      <c r="B98" t="s">
        <v>7637</v>
      </c>
      <c r="C98" t="s">
        <v>7638</v>
      </c>
      <c r="I98" t="s">
        <v>7475</v>
      </c>
      <c r="K98" t="s">
        <v>7479</v>
      </c>
      <c r="N98" t="s">
        <v>2986</v>
      </c>
      <c r="P98" t="s">
        <v>6388</v>
      </c>
      <c r="R98" t="s">
        <v>7490</v>
      </c>
      <c r="S98" t="s">
        <v>7492</v>
      </c>
      <c r="V98" t="s">
        <v>7498</v>
      </c>
    </row>
    <row r="99" spans="1:23" x14ac:dyDescent="0.25">
      <c r="A99">
        <v>1938</v>
      </c>
      <c r="B99" t="s">
        <v>7639</v>
      </c>
      <c r="C99" t="s">
        <v>7640</v>
      </c>
      <c r="K99" t="s">
        <v>7479</v>
      </c>
      <c r="N99" t="s">
        <v>2986</v>
      </c>
      <c r="P99" t="s">
        <v>6388</v>
      </c>
      <c r="R99" t="s">
        <v>7490</v>
      </c>
      <c r="S99" t="s">
        <v>7492</v>
      </c>
      <c r="V99" t="s">
        <v>7498</v>
      </c>
    </row>
    <row r="100" spans="1:23" x14ac:dyDescent="0.25">
      <c r="A100">
        <v>27258</v>
      </c>
      <c r="B100" t="s">
        <v>7641</v>
      </c>
      <c r="C100" t="s">
        <v>7642</v>
      </c>
      <c r="M100" t="s">
        <v>7483</v>
      </c>
      <c r="N100" t="s">
        <v>2986</v>
      </c>
      <c r="T100" t="s">
        <v>7494</v>
      </c>
      <c r="W100" t="s">
        <v>6389</v>
      </c>
    </row>
    <row r="101" spans="1:23" x14ac:dyDescent="0.25">
      <c r="A101">
        <v>51010</v>
      </c>
      <c r="B101" t="s">
        <v>7643</v>
      </c>
      <c r="C101" t="s">
        <v>7644</v>
      </c>
      <c r="M101" t="s">
        <v>7483</v>
      </c>
      <c r="T101" t="s">
        <v>7494</v>
      </c>
      <c r="W101" t="s">
        <v>6389</v>
      </c>
    </row>
    <row r="102" spans="1:23" x14ac:dyDescent="0.25">
      <c r="A102">
        <v>7307</v>
      </c>
      <c r="B102" t="s">
        <v>7645</v>
      </c>
      <c r="C102" t="s">
        <v>7646</v>
      </c>
      <c r="N102" t="s">
        <v>2986</v>
      </c>
      <c r="W102" t="s">
        <v>6389</v>
      </c>
    </row>
    <row r="103" spans="1:23" x14ac:dyDescent="0.25">
      <c r="A103">
        <v>6634</v>
      </c>
      <c r="B103" t="s">
        <v>7647</v>
      </c>
      <c r="C103" t="s">
        <v>7648</v>
      </c>
      <c r="N103" t="s">
        <v>2986</v>
      </c>
      <c r="W103" t="s">
        <v>6389</v>
      </c>
    </row>
    <row r="104" spans="1:23" x14ac:dyDescent="0.25">
      <c r="A104">
        <v>6434</v>
      </c>
      <c r="B104" t="s">
        <v>7649</v>
      </c>
      <c r="C104" t="s">
        <v>7650</v>
      </c>
      <c r="N104" t="s">
        <v>2986</v>
      </c>
      <c r="W104" t="s">
        <v>6389</v>
      </c>
    </row>
    <row r="105" spans="1:23" x14ac:dyDescent="0.25">
      <c r="A105">
        <v>26528</v>
      </c>
      <c r="B105" t="s">
        <v>7651</v>
      </c>
      <c r="C105" t="s">
        <v>7652</v>
      </c>
      <c r="N105" t="s">
        <v>2986</v>
      </c>
      <c r="W105" t="s">
        <v>6389</v>
      </c>
    </row>
    <row r="106" spans="1:23" x14ac:dyDescent="0.25">
      <c r="A106">
        <v>23212</v>
      </c>
      <c r="B106" t="s">
        <v>7653</v>
      </c>
      <c r="C106" t="s">
        <v>7654</v>
      </c>
      <c r="N106" t="s">
        <v>2986</v>
      </c>
    </row>
    <row r="107" spans="1:23" x14ac:dyDescent="0.25">
      <c r="A107">
        <v>84549</v>
      </c>
      <c r="B107" t="s">
        <v>7655</v>
      </c>
      <c r="C107" t="s">
        <v>7656</v>
      </c>
      <c r="N107" t="s">
        <v>2986</v>
      </c>
    </row>
    <row r="108" spans="1:23" x14ac:dyDescent="0.25">
      <c r="A108">
        <v>9987</v>
      </c>
      <c r="B108" t="s">
        <v>7657</v>
      </c>
      <c r="C108" t="s">
        <v>7658</v>
      </c>
      <c r="N108" t="s">
        <v>2986</v>
      </c>
    </row>
    <row r="109" spans="1:23" x14ac:dyDescent="0.25">
      <c r="A109">
        <v>151903</v>
      </c>
      <c r="B109" t="s">
        <v>7659</v>
      </c>
      <c r="C109" t="s">
        <v>7660</v>
      </c>
      <c r="N109" t="s">
        <v>2986</v>
      </c>
    </row>
    <row r="110" spans="1:23" x14ac:dyDescent="0.25">
      <c r="A110">
        <v>1915</v>
      </c>
      <c r="B110" t="s">
        <v>7661</v>
      </c>
      <c r="C110" t="s">
        <v>7662</v>
      </c>
      <c r="P110" t="s">
        <v>6388</v>
      </c>
      <c r="R110" t="s">
        <v>7490</v>
      </c>
      <c r="S110" t="s">
        <v>7492</v>
      </c>
      <c r="V110" t="s">
        <v>7498</v>
      </c>
    </row>
    <row r="111" spans="1:23" x14ac:dyDescent="0.25">
      <c r="A111">
        <v>9255</v>
      </c>
      <c r="B111" t="s">
        <v>7663</v>
      </c>
      <c r="C111" t="s">
        <v>7664</v>
      </c>
      <c r="P111" t="s">
        <v>6388</v>
      </c>
      <c r="R111" t="s">
        <v>7490</v>
      </c>
      <c r="S111" t="s">
        <v>7492</v>
      </c>
      <c r="V111" t="s">
        <v>7498</v>
      </c>
    </row>
    <row r="112" spans="1:23" x14ac:dyDescent="0.25">
      <c r="A112">
        <v>1933</v>
      </c>
      <c r="B112" t="s">
        <v>7665</v>
      </c>
      <c r="C112" t="s">
        <v>7666</v>
      </c>
      <c r="P112" t="s">
        <v>6388</v>
      </c>
      <c r="R112" t="s">
        <v>7490</v>
      </c>
      <c r="S112" t="s">
        <v>7492</v>
      </c>
      <c r="V112" t="s">
        <v>7498</v>
      </c>
    </row>
    <row r="113" spans="1:23" x14ac:dyDescent="0.25">
      <c r="A113">
        <v>26135</v>
      </c>
      <c r="B113" t="s">
        <v>7667</v>
      </c>
      <c r="C113" t="s">
        <v>7668</v>
      </c>
      <c r="T113" t="s">
        <v>7494</v>
      </c>
      <c r="W113" t="s">
        <v>6389</v>
      </c>
    </row>
    <row r="114" spans="1:23" x14ac:dyDescent="0.25">
      <c r="A114">
        <v>26520</v>
      </c>
      <c r="B114" t="s">
        <v>7669</v>
      </c>
      <c r="C114" t="s">
        <v>7670</v>
      </c>
      <c r="U114" t="s">
        <v>7496</v>
      </c>
    </row>
    <row r="115" spans="1:23" x14ac:dyDescent="0.25">
      <c r="A115">
        <v>6432</v>
      </c>
      <c r="B115" t="s">
        <v>7671</v>
      </c>
      <c r="C115" t="s">
        <v>7672</v>
      </c>
      <c r="W115" t="s">
        <v>6389</v>
      </c>
    </row>
    <row r="116" spans="1:23" x14ac:dyDescent="0.25">
      <c r="A116">
        <v>5901</v>
      </c>
      <c r="B116" t="s">
        <v>7673</v>
      </c>
      <c r="C116" t="s">
        <v>7674</v>
      </c>
    </row>
    <row r="117" spans="1:23" x14ac:dyDescent="0.25">
      <c r="A117">
        <v>92675</v>
      </c>
      <c r="B117" t="s">
        <v>7675</v>
      </c>
      <c r="C117" t="s">
        <v>7676</v>
      </c>
    </row>
    <row r="118" spans="1:23" x14ac:dyDescent="0.25">
      <c r="A118">
        <v>23029</v>
      </c>
      <c r="B118" t="s">
        <v>7677</v>
      </c>
      <c r="C118" t="s">
        <v>7678</v>
      </c>
    </row>
    <row r="119" spans="1:23" x14ac:dyDescent="0.25">
      <c r="A119">
        <v>7178</v>
      </c>
      <c r="B119" t="s">
        <v>7679</v>
      </c>
      <c r="C119" t="s">
        <v>7680</v>
      </c>
    </row>
    <row r="120" spans="1:23" x14ac:dyDescent="0.25">
      <c r="A120">
        <v>199857</v>
      </c>
      <c r="B120" t="s">
        <v>7681</v>
      </c>
      <c r="C120" t="s">
        <v>7682</v>
      </c>
    </row>
    <row r="121" spans="1:23" x14ac:dyDescent="0.25">
      <c r="A121">
        <v>3418</v>
      </c>
      <c r="B121" t="s">
        <v>7683</v>
      </c>
      <c r="C121" t="s">
        <v>7684</v>
      </c>
    </row>
    <row r="122" spans="1:23" x14ac:dyDescent="0.25">
      <c r="A122">
        <v>8192</v>
      </c>
      <c r="B122" t="s">
        <v>7685</v>
      </c>
      <c r="C122" t="s">
        <v>7686</v>
      </c>
    </row>
    <row r="123" spans="1:23" x14ac:dyDescent="0.25">
      <c r="A123">
        <v>7318</v>
      </c>
      <c r="B123" t="s">
        <v>7687</v>
      </c>
      <c r="C123" t="s">
        <v>7688</v>
      </c>
    </row>
    <row r="124" spans="1:23" x14ac:dyDescent="0.25">
      <c r="A124">
        <v>144577</v>
      </c>
      <c r="B124" t="s">
        <v>7689</v>
      </c>
      <c r="C124" t="s">
        <v>7690</v>
      </c>
    </row>
    <row r="125" spans="1:23" x14ac:dyDescent="0.25">
      <c r="A125">
        <v>10239</v>
      </c>
      <c r="B125" t="s">
        <v>7691</v>
      </c>
      <c r="C125" t="s">
        <v>7692</v>
      </c>
    </row>
    <row r="126" spans="1:23" x14ac:dyDescent="0.25">
      <c r="A126">
        <v>54853</v>
      </c>
      <c r="B126" t="s">
        <v>7693</v>
      </c>
      <c r="C126" t="s">
        <v>7694</v>
      </c>
    </row>
    <row r="127" spans="1:23" x14ac:dyDescent="0.25">
      <c r="A127">
        <v>55003</v>
      </c>
      <c r="B127" t="s">
        <v>7695</v>
      </c>
      <c r="C127" t="s">
        <v>7696</v>
      </c>
    </row>
    <row r="128" spans="1:23" x14ac:dyDescent="0.25">
      <c r="A128">
        <v>51056</v>
      </c>
      <c r="B128" t="s">
        <v>7697</v>
      </c>
      <c r="C128" t="s">
        <v>7698</v>
      </c>
    </row>
    <row r="129" spans="1:3" x14ac:dyDescent="0.25">
      <c r="A129">
        <v>81605</v>
      </c>
      <c r="B129" t="s">
        <v>7699</v>
      </c>
      <c r="C129" t="s">
        <v>7700</v>
      </c>
    </row>
    <row r="130" spans="1:3" x14ac:dyDescent="0.25">
      <c r="A130">
        <v>64769</v>
      </c>
      <c r="B130" t="s">
        <v>7701</v>
      </c>
      <c r="C130" t="s">
        <v>7702</v>
      </c>
    </row>
    <row r="131" spans="1:3" x14ac:dyDescent="0.25">
      <c r="A131">
        <v>221830</v>
      </c>
      <c r="B131" t="s">
        <v>7703</v>
      </c>
      <c r="C131" t="s">
        <v>7704</v>
      </c>
    </row>
    <row r="132" spans="1:3" x14ac:dyDescent="0.25">
      <c r="A132">
        <v>79697</v>
      </c>
      <c r="B132" t="s">
        <v>7705</v>
      </c>
      <c r="C132" t="s">
        <v>7706</v>
      </c>
    </row>
    <row r="133" spans="1:3" x14ac:dyDescent="0.25">
      <c r="A133">
        <v>79133</v>
      </c>
      <c r="B133" t="s">
        <v>7707</v>
      </c>
      <c r="C133" t="s">
        <v>7708</v>
      </c>
    </row>
    <row r="134" spans="1:3" x14ac:dyDescent="0.25">
      <c r="A134">
        <v>6530</v>
      </c>
      <c r="B134" t="s">
        <v>7709</v>
      </c>
      <c r="C134" t="s">
        <v>7710</v>
      </c>
    </row>
    <row r="135" spans="1:3" x14ac:dyDescent="0.25">
      <c r="A135">
        <v>84514</v>
      </c>
      <c r="B135" t="s">
        <v>7711</v>
      </c>
      <c r="C135" t="s">
        <v>7712</v>
      </c>
    </row>
    <row r="136" spans="1:3" x14ac:dyDescent="0.25">
      <c r="A136">
        <v>56005</v>
      </c>
      <c r="B136" t="s">
        <v>7713</v>
      </c>
      <c r="C136" t="s">
        <v>7714</v>
      </c>
    </row>
    <row r="137" spans="1:3" x14ac:dyDescent="0.25">
      <c r="A137">
        <v>55013</v>
      </c>
      <c r="B137" t="s">
        <v>7715</v>
      </c>
      <c r="C137" t="s">
        <v>7716</v>
      </c>
    </row>
    <row r="138" spans="1:3" x14ac:dyDescent="0.25">
      <c r="A138">
        <v>9016</v>
      </c>
      <c r="B138" t="s">
        <v>7717</v>
      </c>
      <c r="C138" t="s">
        <v>7718</v>
      </c>
    </row>
    <row r="139" spans="1:3" x14ac:dyDescent="0.25">
      <c r="A139">
        <v>84816</v>
      </c>
      <c r="B139" t="s">
        <v>7719</v>
      </c>
      <c r="C139" t="s">
        <v>7720</v>
      </c>
    </row>
    <row r="140" spans="1:3" x14ac:dyDescent="0.25">
      <c r="A140">
        <v>10935</v>
      </c>
      <c r="B140" t="s">
        <v>7721</v>
      </c>
      <c r="C140" t="s">
        <v>7722</v>
      </c>
    </row>
    <row r="141" spans="1:3" x14ac:dyDescent="0.25">
      <c r="A141">
        <v>4482</v>
      </c>
      <c r="B141" t="s">
        <v>7723</v>
      </c>
      <c r="C141" t="s">
        <v>7724</v>
      </c>
    </row>
    <row r="142" spans="1:3" x14ac:dyDescent="0.25">
      <c r="A142">
        <v>5203</v>
      </c>
      <c r="B142" t="s">
        <v>7725</v>
      </c>
      <c r="C142" t="s">
        <v>7726</v>
      </c>
    </row>
    <row r="143" spans="1:3" x14ac:dyDescent="0.25">
      <c r="A143">
        <v>79746</v>
      </c>
      <c r="B143" t="s">
        <v>7727</v>
      </c>
      <c r="C143" t="s">
        <v>7728</v>
      </c>
    </row>
    <row r="144" spans="1:3" x14ac:dyDescent="0.25">
      <c r="A144">
        <v>27101</v>
      </c>
      <c r="B144" t="s">
        <v>7729</v>
      </c>
      <c r="C144" t="s">
        <v>7730</v>
      </c>
    </row>
    <row r="145" spans="1:3" x14ac:dyDescent="0.25">
      <c r="A145">
        <v>4802</v>
      </c>
      <c r="B145" t="s">
        <v>7731</v>
      </c>
      <c r="C145" t="s">
        <v>7732</v>
      </c>
    </row>
    <row r="146" spans="1:3" x14ac:dyDescent="0.25">
      <c r="A146">
        <v>57149</v>
      </c>
      <c r="B146" t="s">
        <v>7733</v>
      </c>
      <c r="C146" t="s">
        <v>7734</v>
      </c>
    </row>
    <row r="147" spans="1:3" x14ac:dyDescent="0.25">
      <c r="A147">
        <v>285315</v>
      </c>
      <c r="B147" t="s">
        <v>7735</v>
      </c>
      <c r="C147" t="s">
        <v>7736</v>
      </c>
    </row>
    <row r="148" spans="1:3" x14ac:dyDescent="0.25">
      <c r="A148">
        <v>348235</v>
      </c>
      <c r="B148" t="s">
        <v>7737</v>
      </c>
      <c r="C148" t="s">
        <v>7738</v>
      </c>
    </row>
    <row r="149" spans="1:3" x14ac:dyDescent="0.25">
      <c r="A149">
        <v>54738</v>
      </c>
      <c r="B149" t="s">
        <v>7739</v>
      </c>
      <c r="C149" t="s">
        <v>7740</v>
      </c>
    </row>
    <row r="150" spans="1:3" x14ac:dyDescent="0.25">
      <c r="A150">
        <v>90203</v>
      </c>
      <c r="B150" t="s">
        <v>7741</v>
      </c>
      <c r="C150" t="s">
        <v>7742</v>
      </c>
    </row>
    <row r="151" spans="1:3" x14ac:dyDescent="0.25">
      <c r="A151">
        <v>80007</v>
      </c>
      <c r="B151" t="s">
        <v>7743</v>
      </c>
      <c r="C151" t="s">
        <v>7744</v>
      </c>
    </row>
    <row r="152" spans="1:3" x14ac:dyDescent="0.25">
      <c r="A152">
        <v>23138</v>
      </c>
      <c r="B152" t="s">
        <v>7745</v>
      </c>
      <c r="C152" t="s">
        <v>7746</v>
      </c>
    </row>
    <row r="153" spans="1:3" x14ac:dyDescent="0.25">
      <c r="A153">
        <v>56654</v>
      </c>
      <c r="B153" t="s">
        <v>7747</v>
      </c>
      <c r="C153" t="s">
        <v>7748</v>
      </c>
    </row>
    <row r="154" spans="1:3" x14ac:dyDescent="0.25">
      <c r="A154">
        <v>2862</v>
      </c>
      <c r="B154" t="s">
        <v>7749</v>
      </c>
      <c r="C154" t="s">
        <v>7750</v>
      </c>
    </row>
    <row r="155" spans="1:3" x14ac:dyDescent="0.25">
      <c r="A155">
        <v>100529239</v>
      </c>
      <c r="B155" t="s">
        <v>7751</v>
      </c>
      <c r="C155" t="s">
        <v>7752</v>
      </c>
    </row>
    <row r="156" spans="1:3" x14ac:dyDescent="0.25">
      <c r="A156">
        <v>440957</v>
      </c>
      <c r="B156" t="s">
        <v>7753</v>
      </c>
      <c r="C156" t="s">
        <v>7754</v>
      </c>
    </row>
    <row r="157" spans="1:3" x14ac:dyDescent="0.25">
      <c r="A157">
        <v>692057</v>
      </c>
      <c r="B157" t="s">
        <v>7755</v>
      </c>
      <c r="C157" t="s">
        <v>7756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4"/>
  <sheetViews>
    <sheetView zoomScale="70" zoomScaleNormal="70" workbookViewId="0">
      <selection activeCell="A2" sqref="A2:XFD2"/>
    </sheetView>
  </sheetViews>
  <sheetFormatPr defaultRowHeight="15" x14ac:dyDescent="0.25"/>
  <cols>
    <col min="1" max="1" width="54.85546875" customWidth="1"/>
  </cols>
  <sheetData>
    <row r="1" spans="1:8" ht="47.45" customHeight="1" x14ac:dyDescent="0.25">
      <c r="A1" s="5" t="s">
        <v>10064</v>
      </c>
      <c r="B1" s="6" t="s">
        <v>10065</v>
      </c>
      <c r="C1" s="5" t="s">
        <v>10066</v>
      </c>
    </row>
    <row r="2" spans="1:8" x14ac:dyDescent="0.25">
      <c r="A2" t="s">
        <v>10084</v>
      </c>
      <c r="B2">
        <v>143</v>
      </c>
      <c r="C2" s="4" t="s">
        <v>10081</v>
      </c>
    </row>
    <row r="4" spans="1:8" x14ac:dyDescent="0.25">
      <c r="A4" t="s">
        <v>0</v>
      </c>
      <c r="B4" t="s">
        <v>1</v>
      </c>
      <c r="C4" t="s">
        <v>2</v>
      </c>
      <c r="D4" t="s">
        <v>3</v>
      </c>
      <c r="E4" t="s">
        <v>4</v>
      </c>
      <c r="F4" t="s">
        <v>5</v>
      </c>
      <c r="G4" t="s">
        <v>6</v>
      </c>
      <c r="H4" t="s">
        <v>1705</v>
      </c>
    </row>
    <row r="5" spans="1:8" x14ac:dyDescent="0.25">
      <c r="A5" t="s">
        <v>4114</v>
      </c>
      <c r="B5">
        <v>1114</v>
      </c>
      <c r="C5" t="s">
        <v>4115</v>
      </c>
      <c r="D5">
        <v>18</v>
      </c>
      <c r="E5">
        <v>1.6199999999999999E-2</v>
      </c>
      <c r="F5" s="1">
        <v>1.37E-9</v>
      </c>
      <c r="G5" s="1">
        <v>1.4E-5</v>
      </c>
      <c r="H5">
        <f>E5*100</f>
        <v>1.6199999999999999</v>
      </c>
    </row>
    <row r="6" spans="1:8" x14ac:dyDescent="0.25">
      <c r="A6" t="s">
        <v>7757</v>
      </c>
      <c r="B6">
        <v>1859</v>
      </c>
      <c r="C6" t="s">
        <v>7758</v>
      </c>
      <c r="D6">
        <v>21</v>
      </c>
      <c r="E6">
        <v>1.1299999999999999E-2</v>
      </c>
      <c r="F6" s="1">
        <v>2.7599999999999999E-8</v>
      </c>
      <c r="G6" s="1">
        <v>1.4100000000000001E-4</v>
      </c>
      <c r="H6">
        <f t="shared" ref="H6:H24" si="0">E6*100</f>
        <v>1.1299999999999999</v>
      </c>
    </row>
    <row r="7" spans="1:8" x14ac:dyDescent="0.25">
      <c r="A7" t="s">
        <v>4080</v>
      </c>
      <c r="B7">
        <v>1741</v>
      </c>
      <c r="C7" t="s">
        <v>4081</v>
      </c>
      <c r="D7">
        <v>20</v>
      </c>
      <c r="E7">
        <v>1.15E-2</v>
      </c>
      <c r="F7" s="1">
        <v>4.7400000000000001E-8</v>
      </c>
      <c r="G7" s="1">
        <v>1.6100000000000001E-4</v>
      </c>
      <c r="H7">
        <f t="shared" si="0"/>
        <v>1.1499999999999999</v>
      </c>
    </row>
    <row r="8" spans="1:8" x14ac:dyDescent="0.25">
      <c r="A8" t="s">
        <v>6391</v>
      </c>
      <c r="B8">
        <v>1779</v>
      </c>
      <c r="C8" t="s">
        <v>7181</v>
      </c>
      <c r="D8">
        <v>20</v>
      </c>
      <c r="E8">
        <v>1.12E-2</v>
      </c>
      <c r="F8" s="1">
        <v>6.7399999999999995E-8</v>
      </c>
      <c r="G8" s="1">
        <v>1.7200000000000001E-4</v>
      </c>
      <c r="H8">
        <f t="shared" si="0"/>
        <v>1.1199999999999999</v>
      </c>
    </row>
    <row r="9" spans="1:8" x14ac:dyDescent="0.25">
      <c r="A9" t="s">
        <v>6417</v>
      </c>
      <c r="B9">
        <v>1180</v>
      </c>
      <c r="C9" t="s">
        <v>7759</v>
      </c>
      <c r="D9">
        <v>16</v>
      </c>
      <c r="E9">
        <v>1.3599999999999999E-2</v>
      </c>
      <c r="F9" s="1">
        <v>1.37E-7</v>
      </c>
      <c r="G9" s="1">
        <v>2.7999999999999998E-4</v>
      </c>
      <c r="H9">
        <f t="shared" si="0"/>
        <v>1.3599999999999999</v>
      </c>
    </row>
    <row r="10" spans="1:8" x14ac:dyDescent="0.25">
      <c r="A10" t="s">
        <v>7760</v>
      </c>
      <c r="B10">
        <v>912</v>
      </c>
      <c r="C10" t="s">
        <v>7761</v>
      </c>
      <c r="D10">
        <v>14</v>
      </c>
      <c r="E10">
        <v>1.54E-2</v>
      </c>
      <c r="F10" s="1">
        <v>2.04E-7</v>
      </c>
      <c r="G10" s="1">
        <v>2.8200000000000002E-4</v>
      </c>
      <c r="H10">
        <f t="shared" si="0"/>
        <v>1.54</v>
      </c>
    </row>
    <row r="11" spans="1:8" x14ac:dyDescent="0.25">
      <c r="A11" t="s">
        <v>7762</v>
      </c>
      <c r="B11">
        <v>642</v>
      </c>
      <c r="C11" t="s">
        <v>7763</v>
      </c>
      <c r="D11">
        <v>12</v>
      </c>
      <c r="E11">
        <v>1.8700000000000001E-2</v>
      </c>
      <c r="F11" s="1">
        <v>2.04E-7</v>
      </c>
      <c r="G11" s="1">
        <v>2.8200000000000002E-4</v>
      </c>
      <c r="H11">
        <f t="shared" si="0"/>
        <v>1.87</v>
      </c>
    </row>
    <row r="12" spans="1:8" x14ac:dyDescent="0.25">
      <c r="A12" t="s">
        <v>7764</v>
      </c>
      <c r="B12">
        <v>778</v>
      </c>
      <c r="C12" t="s">
        <v>7765</v>
      </c>
      <c r="D12">
        <v>13</v>
      </c>
      <c r="E12">
        <v>1.67E-2</v>
      </c>
      <c r="F12" s="1">
        <v>2.2100000000000001E-7</v>
      </c>
      <c r="G12" s="1">
        <v>2.8200000000000002E-4</v>
      </c>
      <c r="H12">
        <f t="shared" si="0"/>
        <v>1.67</v>
      </c>
    </row>
    <row r="13" spans="1:8" x14ac:dyDescent="0.25">
      <c r="A13" t="s">
        <v>4084</v>
      </c>
      <c r="B13">
        <v>1930</v>
      </c>
      <c r="C13" t="s">
        <v>4085</v>
      </c>
      <c r="D13">
        <v>20</v>
      </c>
      <c r="E13">
        <v>1.04E-2</v>
      </c>
      <c r="F13" s="1">
        <v>2.4900000000000002E-7</v>
      </c>
      <c r="G13" s="1">
        <v>2.8200000000000002E-4</v>
      </c>
      <c r="H13">
        <f t="shared" si="0"/>
        <v>1.04</v>
      </c>
    </row>
    <row r="14" spans="1:8" x14ac:dyDescent="0.25">
      <c r="A14" t="s">
        <v>4104</v>
      </c>
      <c r="B14">
        <v>1410</v>
      </c>
      <c r="C14" t="s">
        <v>4105</v>
      </c>
      <c r="D14">
        <v>17</v>
      </c>
      <c r="E14">
        <v>1.21E-2</v>
      </c>
      <c r="F14" s="1">
        <v>2.8099999999999999E-7</v>
      </c>
      <c r="G14" s="1">
        <v>2.8699999999999998E-4</v>
      </c>
      <c r="H14">
        <f t="shared" si="0"/>
        <v>1.21</v>
      </c>
    </row>
    <row r="15" spans="1:8" x14ac:dyDescent="0.25">
      <c r="A15" t="s">
        <v>7766</v>
      </c>
      <c r="B15">
        <v>58</v>
      </c>
      <c r="C15" t="s">
        <v>7767</v>
      </c>
      <c r="D15">
        <v>5</v>
      </c>
      <c r="E15">
        <v>8.6199999999999999E-2</v>
      </c>
      <c r="F15" s="1">
        <v>5.6700000000000003E-7</v>
      </c>
      <c r="G15" s="1">
        <v>5.2499999999999997E-4</v>
      </c>
      <c r="H15">
        <f t="shared" si="0"/>
        <v>8.6199999999999992</v>
      </c>
    </row>
    <row r="16" spans="1:8" x14ac:dyDescent="0.25">
      <c r="A16" t="s">
        <v>7768</v>
      </c>
      <c r="B16">
        <v>478</v>
      </c>
      <c r="C16" t="s">
        <v>7769</v>
      </c>
      <c r="D16">
        <v>10</v>
      </c>
      <c r="E16">
        <v>2.0899999999999998E-2</v>
      </c>
      <c r="F16" s="1">
        <v>8.16E-7</v>
      </c>
      <c r="G16" s="1">
        <v>6.7599999999999995E-4</v>
      </c>
      <c r="H16">
        <f t="shared" si="0"/>
        <v>2.09</v>
      </c>
    </row>
    <row r="17" spans="1:23" x14ac:dyDescent="0.25">
      <c r="A17" t="s">
        <v>2984</v>
      </c>
      <c r="B17">
        <v>1355</v>
      </c>
      <c r="C17" t="s">
        <v>2985</v>
      </c>
      <c r="D17">
        <v>16</v>
      </c>
      <c r="E17">
        <v>1.18E-2</v>
      </c>
      <c r="F17" s="1">
        <v>8.6199999999999996E-7</v>
      </c>
      <c r="G17" s="1">
        <v>6.7599999999999995E-4</v>
      </c>
      <c r="H17">
        <f t="shared" si="0"/>
        <v>1.18</v>
      </c>
    </row>
    <row r="18" spans="1:23" x14ac:dyDescent="0.25">
      <c r="A18" t="s">
        <v>4110</v>
      </c>
      <c r="B18">
        <v>782</v>
      </c>
      <c r="C18" t="s">
        <v>4111</v>
      </c>
      <c r="D18">
        <v>12</v>
      </c>
      <c r="E18">
        <v>1.5299999999999999E-2</v>
      </c>
      <c r="F18" s="1">
        <v>1.6199999999999999E-6</v>
      </c>
      <c r="G18" s="1">
        <v>1.1800000000000001E-3</v>
      </c>
      <c r="H18">
        <f t="shared" si="0"/>
        <v>1.53</v>
      </c>
    </row>
    <row r="19" spans="1:23" x14ac:dyDescent="0.25">
      <c r="A19" t="s">
        <v>4096</v>
      </c>
      <c r="B19">
        <v>938</v>
      </c>
      <c r="C19" t="s">
        <v>4097</v>
      </c>
      <c r="D19">
        <v>13</v>
      </c>
      <c r="E19">
        <v>1.3899999999999999E-2</v>
      </c>
      <c r="F19" s="1">
        <v>1.7799999999999999E-6</v>
      </c>
      <c r="G19" s="1">
        <v>1.2099999999999999E-3</v>
      </c>
      <c r="H19">
        <f t="shared" si="0"/>
        <v>1.39</v>
      </c>
    </row>
    <row r="20" spans="1:23" x14ac:dyDescent="0.25">
      <c r="A20" t="s">
        <v>7770</v>
      </c>
      <c r="B20">
        <v>100</v>
      </c>
      <c r="C20" t="s">
        <v>7771</v>
      </c>
      <c r="D20">
        <v>5</v>
      </c>
      <c r="E20">
        <v>0.05</v>
      </c>
      <c r="F20" s="1">
        <v>8.4999999999999999E-6</v>
      </c>
      <c r="G20" s="1">
        <v>5.4200000000000003E-3</v>
      </c>
      <c r="H20">
        <f t="shared" si="0"/>
        <v>5</v>
      </c>
    </row>
    <row r="21" spans="1:23" x14ac:dyDescent="0.25">
      <c r="A21" t="s">
        <v>7772</v>
      </c>
      <c r="B21">
        <v>380</v>
      </c>
      <c r="C21" t="s">
        <v>7773</v>
      </c>
      <c r="D21">
        <v>8</v>
      </c>
      <c r="E21">
        <v>2.1100000000000001E-2</v>
      </c>
      <c r="F21" s="1">
        <v>1.03E-5</v>
      </c>
      <c r="G21" s="1">
        <v>6.1900000000000002E-3</v>
      </c>
      <c r="H21">
        <f t="shared" si="0"/>
        <v>2.11</v>
      </c>
    </row>
    <row r="22" spans="1:23" x14ac:dyDescent="0.25">
      <c r="A22" t="s">
        <v>7774</v>
      </c>
      <c r="B22">
        <v>17</v>
      </c>
      <c r="C22" t="s">
        <v>7775</v>
      </c>
      <c r="D22">
        <v>3</v>
      </c>
      <c r="E22">
        <v>0.17649999999999999</v>
      </c>
      <c r="F22" s="1">
        <v>1.31E-5</v>
      </c>
      <c r="G22" s="1">
        <v>7.4400000000000004E-3</v>
      </c>
      <c r="H22">
        <f t="shared" si="0"/>
        <v>17.649999999999999</v>
      </c>
    </row>
    <row r="23" spans="1:23" x14ac:dyDescent="0.25">
      <c r="A23" t="s">
        <v>7776</v>
      </c>
      <c r="B23">
        <v>288</v>
      </c>
      <c r="C23" t="s">
        <v>7777</v>
      </c>
      <c r="D23">
        <v>7</v>
      </c>
      <c r="E23">
        <v>2.4299999999999999E-2</v>
      </c>
      <c r="F23" s="1">
        <v>1.5099999999999999E-5</v>
      </c>
      <c r="G23" s="1">
        <v>8.09E-3</v>
      </c>
      <c r="H23">
        <f t="shared" si="0"/>
        <v>2.4299999999999997</v>
      </c>
    </row>
    <row r="24" spans="1:23" x14ac:dyDescent="0.25">
      <c r="A24" t="s">
        <v>4086</v>
      </c>
      <c r="B24">
        <v>1151</v>
      </c>
      <c r="C24" t="s">
        <v>4087</v>
      </c>
      <c r="D24">
        <v>13</v>
      </c>
      <c r="E24">
        <v>1.1299999999999999E-2</v>
      </c>
      <c r="F24" s="1">
        <v>1.5999999999999999E-5</v>
      </c>
      <c r="G24" s="1">
        <v>8.1700000000000002E-3</v>
      </c>
      <c r="H24">
        <f t="shared" si="0"/>
        <v>1.1299999999999999</v>
      </c>
    </row>
    <row r="27" spans="1:23" x14ac:dyDescent="0.25">
      <c r="A27" t="s">
        <v>47</v>
      </c>
    </row>
    <row r="29" spans="1:23" x14ac:dyDescent="0.25">
      <c r="A29" t="s">
        <v>48</v>
      </c>
      <c r="B29" t="s">
        <v>49</v>
      </c>
      <c r="C29" t="s">
        <v>50</v>
      </c>
      <c r="D29" t="s">
        <v>4114</v>
      </c>
      <c r="E29" t="s">
        <v>7757</v>
      </c>
      <c r="F29" t="s">
        <v>4080</v>
      </c>
      <c r="G29" t="s">
        <v>6391</v>
      </c>
      <c r="H29" t="s">
        <v>6417</v>
      </c>
      <c r="I29" t="s">
        <v>7760</v>
      </c>
      <c r="J29" t="s">
        <v>7762</v>
      </c>
      <c r="K29" t="s">
        <v>7764</v>
      </c>
      <c r="L29" t="s">
        <v>4084</v>
      </c>
      <c r="M29" t="s">
        <v>4104</v>
      </c>
      <c r="N29" t="s">
        <v>7766</v>
      </c>
      <c r="O29" t="s">
        <v>7768</v>
      </c>
      <c r="P29" t="s">
        <v>2984</v>
      </c>
      <c r="Q29" t="s">
        <v>4110</v>
      </c>
      <c r="R29" t="s">
        <v>4096</v>
      </c>
      <c r="S29" t="s">
        <v>7770</v>
      </c>
      <c r="T29" t="s">
        <v>7772</v>
      </c>
      <c r="U29" t="s">
        <v>7774</v>
      </c>
      <c r="V29" t="s">
        <v>7776</v>
      </c>
      <c r="W29" t="s">
        <v>4086</v>
      </c>
    </row>
    <row r="30" spans="1:23" x14ac:dyDescent="0.25">
      <c r="A30">
        <v>10987</v>
      </c>
      <c r="B30" t="s">
        <v>7778</v>
      </c>
      <c r="C30" t="s">
        <v>7779</v>
      </c>
      <c r="D30" t="s">
        <v>4114</v>
      </c>
      <c r="E30" t="s">
        <v>7757</v>
      </c>
      <c r="G30" t="s">
        <v>6391</v>
      </c>
      <c r="V30" t="s">
        <v>7776</v>
      </c>
    </row>
    <row r="31" spans="1:23" x14ac:dyDescent="0.25">
      <c r="A31">
        <v>27304</v>
      </c>
      <c r="B31" t="s">
        <v>7780</v>
      </c>
      <c r="C31" t="s">
        <v>7781</v>
      </c>
      <c r="D31" t="s">
        <v>4114</v>
      </c>
      <c r="E31" t="s">
        <v>7757</v>
      </c>
      <c r="I31" t="s">
        <v>7760</v>
      </c>
    </row>
    <row r="32" spans="1:23" x14ac:dyDescent="0.25">
      <c r="A32">
        <v>64422</v>
      </c>
      <c r="B32" t="s">
        <v>7782</v>
      </c>
      <c r="C32" t="s">
        <v>7783</v>
      </c>
      <c r="D32" t="s">
        <v>4114</v>
      </c>
      <c r="F32" t="s">
        <v>4080</v>
      </c>
      <c r="I32" t="s">
        <v>7760</v>
      </c>
      <c r="K32" t="s">
        <v>7764</v>
      </c>
      <c r="L32" t="s">
        <v>4084</v>
      </c>
      <c r="P32" t="s">
        <v>2984</v>
      </c>
      <c r="S32" t="s">
        <v>7770</v>
      </c>
      <c r="U32" t="s">
        <v>7774</v>
      </c>
      <c r="W32" t="s">
        <v>4086</v>
      </c>
    </row>
    <row r="33" spans="1:23" x14ac:dyDescent="0.25">
      <c r="A33">
        <v>5192</v>
      </c>
      <c r="B33" t="s">
        <v>7784</v>
      </c>
      <c r="C33" t="s">
        <v>7785</v>
      </c>
      <c r="D33" t="s">
        <v>4114</v>
      </c>
      <c r="F33" t="s">
        <v>4080</v>
      </c>
      <c r="I33" t="s">
        <v>7760</v>
      </c>
      <c r="L33" t="s">
        <v>4084</v>
      </c>
      <c r="W33" t="s">
        <v>4086</v>
      </c>
    </row>
    <row r="34" spans="1:23" x14ac:dyDescent="0.25">
      <c r="A34">
        <v>8453</v>
      </c>
      <c r="B34" t="s">
        <v>7786</v>
      </c>
      <c r="C34" t="s">
        <v>7787</v>
      </c>
      <c r="D34" t="s">
        <v>4114</v>
      </c>
      <c r="G34" t="s">
        <v>6391</v>
      </c>
      <c r="H34" t="s">
        <v>6417</v>
      </c>
      <c r="I34" t="s">
        <v>7760</v>
      </c>
      <c r="J34" t="s">
        <v>7762</v>
      </c>
      <c r="K34" t="s">
        <v>7764</v>
      </c>
      <c r="M34" t="s">
        <v>4104</v>
      </c>
      <c r="O34" t="s">
        <v>7768</v>
      </c>
      <c r="P34" t="s">
        <v>2984</v>
      </c>
      <c r="Q34" t="s">
        <v>4110</v>
      </c>
      <c r="R34" t="s">
        <v>4096</v>
      </c>
      <c r="U34" t="s">
        <v>7774</v>
      </c>
    </row>
    <row r="35" spans="1:23" x14ac:dyDescent="0.25">
      <c r="A35">
        <v>10273</v>
      </c>
      <c r="B35" t="s">
        <v>7788</v>
      </c>
      <c r="C35" t="s">
        <v>7789</v>
      </c>
      <c r="D35" t="s">
        <v>4114</v>
      </c>
      <c r="G35" t="s">
        <v>6391</v>
      </c>
      <c r="H35" t="s">
        <v>6417</v>
      </c>
      <c r="I35" t="s">
        <v>7760</v>
      </c>
      <c r="J35" t="s">
        <v>7762</v>
      </c>
      <c r="K35" t="s">
        <v>7764</v>
      </c>
      <c r="M35" t="s">
        <v>4104</v>
      </c>
      <c r="O35" t="s">
        <v>7768</v>
      </c>
      <c r="P35" t="s">
        <v>2984</v>
      </c>
      <c r="Q35" t="s">
        <v>4110</v>
      </c>
      <c r="R35" t="s">
        <v>4096</v>
      </c>
      <c r="V35" t="s">
        <v>7776</v>
      </c>
    </row>
    <row r="36" spans="1:23" x14ac:dyDescent="0.25">
      <c r="A36">
        <v>7319</v>
      </c>
      <c r="B36" t="s">
        <v>7790</v>
      </c>
      <c r="C36" t="s">
        <v>7791</v>
      </c>
      <c r="D36" t="s">
        <v>4114</v>
      </c>
      <c r="G36" t="s">
        <v>6391</v>
      </c>
      <c r="H36" t="s">
        <v>6417</v>
      </c>
      <c r="I36" t="s">
        <v>7760</v>
      </c>
      <c r="J36" t="s">
        <v>7762</v>
      </c>
      <c r="K36" t="s">
        <v>7764</v>
      </c>
      <c r="M36" t="s">
        <v>4104</v>
      </c>
      <c r="O36" t="s">
        <v>7768</v>
      </c>
      <c r="P36" t="s">
        <v>2984</v>
      </c>
      <c r="Q36" t="s">
        <v>4110</v>
      </c>
      <c r="R36" t="s">
        <v>4096</v>
      </c>
    </row>
    <row r="37" spans="1:23" x14ac:dyDescent="0.25">
      <c r="A37">
        <v>90864</v>
      </c>
      <c r="B37" t="s">
        <v>7792</v>
      </c>
      <c r="C37" t="s">
        <v>7793</v>
      </c>
      <c r="D37" t="s">
        <v>4114</v>
      </c>
      <c r="G37" t="s">
        <v>6391</v>
      </c>
      <c r="H37" t="s">
        <v>6417</v>
      </c>
      <c r="I37" t="s">
        <v>7760</v>
      </c>
      <c r="J37" t="s">
        <v>7762</v>
      </c>
      <c r="K37" t="s">
        <v>7764</v>
      </c>
      <c r="M37" t="s">
        <v>4104</v>
      </c>
      <c r="O37" t="s">
        <v>7768</v>
      </c>
      <c r="P37" t="s">
        <v>2984</v>
      </c>
      <c r="Q37" t="s">
        <v>4110</v>
      </c>
      <c r="R37" t="s">
        <v>4096</v>
      </c>
    </row>
    <row r="38" spans="1:23" x14ac:dyDescent="0.25">
      <c r="A38">
        <v>6047</v>
      </c>
      <c r="B38" t="s">
        <v>7794</v>
      </c>
      <c r="C38" t="s">
        <v>7795</v>
      </c>
      <c r="D38" t="s">
        <v>4114</v>
      </c>
      <c r="G38" t="s">
        <v>6391</v>
      </c>
      <c r="H38" t="s">
        <v>6417</v>
      </c>
      <c r="I38" t="s">
        <v>7760</v>
      </c>
      <c r="J38" t="s">
        <v>7762</v>
      </c>
      <c r="M38" t="s">
        <v>4104</v>
      </c>
      <c r="O38" t="s">
        <v>7768</v>
      </c>
      <c r="Q38" t="s">
        <v>4110</v>
      </c>
      <c r="R38" t="s">
        <v>4096</v>
      </c>
    </row>
    <row r="39" spans="1:23" x14ac:dyDescent="0.25">
      <c r="A39">
        <v>10612</v>
      </c>
      <c r="B39" t="s">
        <v>7796</v>
      </c>
      <c r="C39" t="s">
        <v>7797</v>
      </c>
      <c r="D39" t="s">
        <v>4114</v>
      </c>
      <c r="G39" t="s">
        <v>6391</v>
      </c>
      <c r="H39" t="s">
        <v>6417</v>
      </c>
      <c r="I39" t="s">
        <v>7760</v>
      </c>
      <c r="J39" t="s">
        <v>7762</v>
      </c>
      <c r="M39" t="s">
        <v>4104</v>
      </c>
      <c r="O39" t="s">
        <v>7768</v>
      </c>
      <c r="Q39" t="s">
        <v>4110</v>
      </c>
      <c r="R39" t="s">
        <v>4096</v>
      </c>
    </row>
    <row r="40" spans="1:23" x14ac:dyDescent="0.25">
      <c r="A40">
        <v>79594</v>
      </c>
      <c r="B40" t="s">
        <v>7798</v>
      </c>
      <c r="C40" t="s">
        <v>7799</v>
      </c>
      <c r="D40" t="s">
        <v>4114</v>
      </c>
      <c r="G40" t="s">
        <v>6391</v>
      </c>
      <c r="I40" t="s">
        <v>7760</v>
      </c>
      <c r="S40" t="s">
        <v>7770</v>
      </c>
    </row>
    <row r="41" spans="1:23" x14ac:dyDescent="0.25">
      <c r="A41">
        <v>26190</v>
      </c>
      <c r="B41" t="s">
        <v>7800</v>
      </c>
      <c r="C41" t="s">
        <v>7801</v>
      </c>
      <c r="D41" t="s">
        <v>4114</v>
      </c>
      <c r="G41" t="s">
        <v>6391</v>
      </c>
      <c r="I41" t="s">
        <v>7760</v>
      </c>
    </row>
    <row r="42" spans="1:23" x14ac:dyDescent="0.25">
      <c r="A42">
        <v>79913</v>
      </c>
      <c r="B42" t="s">
        <v>7802</v>
      </c>
      <c r="C42" t="s">
        <v>7803</v>
      </c>
      <c r="D42" t="s">
        <v>4114</v>
      </c>
      <c r="G42" t="s">
        <v>6391</v>
      </c>
      <c r="P42" t="s">
        <v>2984</v>
      </c>
    </row>
    <row r="43" spans="1:23" x14ac:dyDescent="0.25">
      <c r="A43">
        <v>9318</v>
      </c>
      <c r="B43" t="s">
        <v>7804</v>
      </c>
      <c r="C43" t="s">
        <v>7805</v>
      </c>
      <c r="D43" t="s">
        <v>4114</v>
      </c>
      <c r="G43" t="s">
        <v>6391</v>
      </c>
    </row>
    <row r="44" spans="1:23" x14ac:dyDescent="0.25">
      <c r="A44">
        <v>10454</v>
      </c>
      <c r="B44" t="s">
        <v>7806</v>
      </c>
      <c r="C44" t="s">
        <v>7807</v>
      </c>
      <c r="D44" t="s">
        <v>4114</v>
      </c>
      <c r="G44" t="s">
        <v>6391</v>
      </c>
    </row>
    <row r="45" spans="1:23" x14ac:dyDescent="0.25">
      <c r="A45">
        <v>51569</v>
      </c>
      <c r="B45" t="s">
        <v>7808</v>
      </c>
      <c r="C45" t="s">
        <v>7809</v>
      </c>
      <c r="D45" t="s">
        <v>4114</v>
      </c>
      <c r="I45" t="s">
        <v>7760</v>
      </c>
      <c r="V45" t="s">
        <v>7776</v>
      </c>
    </row>
    <row r="46" spans="1:23" x14ac:dyDescent="0.25">
      <c r="A46">
        <v>79754</v>
      </c>
      <c r="B46" t="s">
        <v>7810</v>
      </c>
      <c r="C46" t="s">
        <v>7811</v>
      </c>
      <c r="D46" t="s">
        <v>4114</v>
      </c>
      <c r="I46" t="s">
        <v>7760</v>
      </c>
    </row>
    <row r="47" spans="1:23" x14ac:dyDescent="0.25">
      <c r="A47">
        <v>51256</v>
      </c>
      <c r="B47" t="s">
        <v>7812</v>
      </c>
      <c r="C47" t="s">
        <v>7813</v>
      </c>
      <c r="D47" t="s">
        <v>4114</v>
      </c>
      <c r="I47" t="s">
        <v>7760</v>
      </c>
    </row>
    <row r="48" spans="1:23" x14ac:dyDescent="0.25">
      <c r="A48">
        <v>1459</v>
      </c>
      <c r="B48" t="s">
        <v>7814</v>
      </c>
      <c r="C48" t="s">
        <v>7815</v>
      </c>
      <c r="E48" t="s">
        <v>7757</v>
      </c>
      <c r="F48" t="s">
        <v>4080</v>
      </c>
      <c r="G48" t="s">
        <v>6391</v>
      </c>
      <c r="H48" t="s">
        <v>6417</v>
      </c>
      <c r="J48" t="s">
        <v>7762</v>
      </c>
      <c r="L48" t="s">
        <v>4084</v>
      </c>
      <c r="M48" t="s">
        <v>4104</v>
      </c>
      <c r="Q48" t="s">
        <v>4110</v>
      </c>
      <c r="R48" t="s">
        <v>4096</v>
      </c>
      <c r="S48" t="s">
        <v>7770</v>
      </c>
      <c r="W48" t="s">
        <v>4086</v>
      </c>
    </row>
    <row r="49" spans="1:23" x14ac:dyDescent="0.25">
      <c r="A49">
        <v>9147</v>
      </c>
      <c r="B49" t="s">
        <v>7816</v>
      </c>
      <c r="C49" t="s">
        <v>7817</v>
      </c>
      <c r="E49" t="s">
        <v>7757</v>
      </c>
      <c r="F49" t="s">
        <v>4080</v>
      </c>
      <c r="G49" t="s">
        <v>6391</v>
      </c>
      <c r="H49" t="s">
        <v>6417</v>
      </c>
      <c r="J49" t="s">
        <v>7762</v>
      </c>
      <c r="M49" t="s">
        <v>4104</v>
      </c>
      <c r="O49" t="s">
        <v>7768</v>
      </c>
      <c r="Q49" t="s">
        <v>4110</v>
      </c>
      <c r="R49" t="s">
        <v>4096</v>
      </c>
    </row>
    <row r="50" spans="1:23" x14ac:dyDescent="0.25">
      <c r="A50">
        <v>4946</v>
      </c>
      <c r="B50" t="s">
        <v>7818</v>
      </c>
      <c r="C50" t="s">
        <v>7819</v>
      </c>
      <c r="E50" t="s">
        <v>7757</v>
      </c>
      <c r="F50" t="s">
        <v>4080</v>
      </c>
      <c r="L50" t="s">
        <v>4084</v>
      </c>
      <c r="M50" t="s">
        <v>4104</v>
      </c>
      <c r="R50" t="s">
        <v>4096</v>
      </c>
      <c r="W50" t="s">
        <v>4086</v>
      </c>
    </row>
    <row r="51" spans="1:23" x14ac:dyDescent="0.25">
      <c r="A51">
        <v>55062</v>
      </c>
      <c r="B51" t="s">
        <v>7820</v>
      </c>
      <c r="C51" t="s">
        <v>7821</v>
      </c>
      <c r="E51" t="s">
        <v>7757</v>
      </c>
      <c r="F51" t="s">
        <v>4080</v>
      </c>
      <c r="L51" t="s">
        <v>4084</v>
      </c>
      <c r="S51" t="s">
        <v>7770</v>
      </c>
      <c r="V51" t="s">
        <v>7776</v>
      </c>
    </row>
    <row r="52" spans="1:23" x14ac:dyDescent="0.25">
      <c r="A52">
        <v>6726</v>
      </c>
      <c r="B52" t="s">
        <v>7822</v>
      </c>
      <c r="C52" t="s">
        <v>7823</v>
      </c>
      <c r="E52" t="s">
        <v>7757</v>
      </c>
      <c r="F52" t="s">
        <v>4080</v>
      </c>
      <c r="L52" t="s">
        <v>4084</v>
      </c>
      <c r="W52" t="s">
        <v>4086</v>
      </c>
    </row>
    <row r="53" spans="1:23" x14ac:dyDescent="0.25">
      <c r="A53">
        <v>9337</v>
      </c>
      <c r="B53" t="s">
        <v>7824</v>
      </c>
      <c r="C53" t="s">
        <v>7825</v>
      </c>
      <c r="E53" t="s">
        <v>7757</v>
      </c>
      <c r="H53" t="s">
        <v>6417</v>
      </c>
      <c r="M53" t="s">
        <v>4104</v>
      </c>
      <c r="T53" t="s">
        <v>7772</v>
      </c>
    </row>
    <row r="54" spans="1:23" x14ac:dyDescent="0.25">
      <c r="A54">
        <v>79072</v>
      </c>
      <c r="B54" t="s">
        <v>7826</v>
      </c>
      <c r="C54" t="s">
        <v>7827</v>
      </c>
      <c r="E54" t="s">
        <v>7757</v>
      </c>
      <c r="H54" t="s">
        <v>6417</v>
      </c>
      <c r="M54" t="s">
        <v>4104</v>
      </c>
    </row>
    <row r="55" spans="1:23" x14ac:dyDescent="0.25">
      <c r="A55">
        <v>114609</v>
      </c>
      <c r="B55" t="s">
        <v>7828</v>
      </c>
      <c r="C55" t="s">
        <v>7829</v>
      </c>
      <c r="E55" t="s">
        <v>7757</v>
      </c>
      <c r="H55" t="s">
        <v>6417</v>
      </c>
      <c r="M55" t="s">
        <v>4104</v>
      </c>
    </row>
    <row r="56" spans="1:23" x14ac:dyDescent="0.25">
      <c r="A56">
        <v>9519</v>
      </c>
      <c r="B56" t="s">
        <v>7830</v>
      </c>
      <c r="C56" t="s">
        <v>7831</v>
      </c>
      <c r="E56" t="s">
        <v>7757</v>
      </c>
      <c r="K56" t="s">
        <v>7764</v>
      </c>
      <c r="P56" t="s">
        <v>2984</v>
      </c>
    </row>
    <row r="57" spans="1:23" x14ac:dyDescent="0.25">
      <c r="A57">
        <v>284098</v>
      </c>
      <c r="B57" t="s">
        <v>7832</v>
      </c>
      <c r="C57" t="s">
        <v>7833</v>
      </c>
      <c r="E57" t="s">
        <v>7757</v>
      </c>
      <c r="L57" t="s">
        <v>4084</v>
      </c>
    </row>
    <row r="58" spans="1:23" x14ac:dyDescent="0.25">
      <c r="A58">
        <v>1802</v>
      </c>
      <c r="B58" t="s">
        <v>7834</v>
      </c>
      <c r="C58" t="s">
        <v>7835</v>
      </c>
      <c r="E58" t="s">
        <v>7757</v>
      </c>
      <c r="N58" t="s">
        <v>7766</v>
      </c>
    </row>
    <row r="59" spans="1:23" x14ac:dyDescent="0.25">
      <c r="A59">
        <v>27306</v>
      </c>
      <c r="B59" t="s">
        <v>7836</v>
      </c>
      <c r="C59" t="s">
        <v>7837</v>
      </c>
      <c r="E59" t="s">
        <v>7757</v>
      </c>
      <c r="N59" t="s">
        <v>7766</v>
      </c>
    </row>
    <row r="60" spans="1:23" x14ac:dyDescent="0.25">
      <c r="A60">
        <v>326625</v>
      </c>
      <c r="B60" t="s">
        <v>7838</v>
      </c>
      <c r="C60" t="s">
        <v>7839</v>
      </c>
      <c r="E60" t="s">
        <v>7757</v>
      </c>
      <c r="N60" t="s">
        <v>7766</v>
      </c>
    </row>
    <row r="61" spans="1:23" x14ac:dyDescent="0.25">
      <c r="A61">
        <v>6895</v>
      </c>
      <c r="B61" t="s">
        <v>7840</v>
      </c>
      <c r="C61" t="s">
        <v>7841</v>
      </c>
      <c r="E61" t="s">
        <v>7757</v>
      </c>
      <c r="P61" t="s">
        <v>2984</v>
      </c>
    </row>
    <row r="62" spans="1:23" x14ac:dyDescent="0.25">
      <c r="A62">
        <v>219402</v>
      </c>
      <c r="B62" t="s">
        <v>7842</v>
      </c>
      <c r="C62" t="s">
        <v>7843</v>
      </c>
      <c r="E62" t="s">
        <v>7757</v>
      </c>
      <c r="S62" t="s">
        <v>7770</v>
      </c>
    </row>
    <row r="63" spans="1:23" x14ac:dyDescent="0.25">
      <c r="A63">
        <v>8872</v>
      </c>
      <c r="B63" t="s">
        <v>7844</v>
      </c>
      <c r="C63" t="s">
        <v>7845</v>
      </c>
      <c r="E63" t="s">
        <v>7757</v>
      </c>
    </row>
    <row r="64" spans="1:23" x14ac:dyDescent="0.25">
      <c r="A64">
        <v>54704</v>
      </c>
      <c r="B64" t="s">
        <v>7846</v>
      </c>
      <c r="C64" t="s">
        <v>7847</v>
      </c>
      <c r="E64" t="s">
        <v>7757</v>
      </c>
    </row>
    <row r="65" spans="1:23" x14ac:dyDescent="0.25">
      <c r="A65">
        <v>54529</v>
      </c>
      <c r="B65" t="s">
        <v>7848</v>
      </c>
      <c r="C65" t="s">
        <v>7849</v>
      </c>
      <c r="E65" t="s">
        <v>7757</v>
      </c>
    </row>
    <row r="66" spans="1:23" x14ac:dyDescent="0.25">
      <c r="A66">
        <v>374569</v>
      </c>
      <c r="B66" t="s">
        <v>7850</v>
      </c>
      <c r="C66" t="s">
        <v>7851</v>
      </c>
      <c r="E66" t="s">
        <v>7757</v>
      </c>
    </row>
    <row r="67" spans="1:23" x14ac:dyDescent="0.25">
      <c r="A67">
        <v>51009</v>
      </c>
      <c r="B67" t="s">
        <v>7852</v>
      </c>
      <c r="C67" t="s">
        <v>7853</v>
      </c>
      <c r="F67" t="s">
        <v>4080</v>
      </c>
      <c r="G67" t="s">
        <v>6391</v>
      </c>
      <c r="H67" t="s">
        <v>6417</v>
      </c>
      <c r="J67" t="s">
        <v>7762</v>
      </c>
      <c r="K67" t="s">
        <v>7764</v>
      </c>
      <c r="L67" t="s">
        <v>4084</v>
      </c>
      <c r="M67" t="s">
        <v>4104</v>
      </c>
      <c r="O67" t="s">
        <v>7768</v>
      </c>
      <c r="P67" t="s">
        <v>2984</v>
      </c>
      <c r="Q67" t="s">
        <v>4110</v>
      </c>
      <c r="R67" t="s">
        <v>4096</v>
      </c>
      <c r="U67" t="s">
        <v>7774</v>
      </c>
      <c r="V67" t="s">
        <v>7776</v>
      </c>
      <c r="W67" t="s">
        <v>4086</v>
      </c>
    </row>
    <row r="68" spans="1:23" x14ac:dyDescent="0.25">
      <c r="A68">
        <v>10952</v>
      </c>
      <c r="B68" t="s">
        <v>7854</v>
      </c>
      <c r="C68" t="s">
        <v>7855</v>
      </c>
      <c r="F68" t="s">
        <v>4080</v>
      </c>
      <c r="G68" t="s">
        <v>6391</v>
      </c>
      <c r="H68" t="s">
        <v>6417</v>
      </c>
      <c r="J68" t="s">
        <v>7762</v>
      </c>
      <c r="L68" t="s">
        <v>4084</v>
      </c>
      <c r="M68" t="s">
        <v>4104</v>
      </c>
      <c r="O68" t="s">
        <v>7768</v>
      </c>
      <c r="Q68" t="s">
        <v>4110</v>
      </c>
      <c r="R68" t="s">
        <v>4096</v>
      </c>
      <c r="V68" t="s">
        <v>7776</v>
      </c>
      <c r="W68" t="s">
        <v>4086</v>
      </c>
    </row>
    <row r="69" spans="1:23" x14ac:dyDescent="0.25">
      <c r="A69">
        <v>27248</v>
      </c>
      <c r="B69" t="s">
        <v>7856</v>
      </c>
      <c r="C69" t="s">
        <v>7857</v>
      </c>
      <c r="F69" t="s">
        <v>4080</v>
      </c>
      <c r="G69" t="s">
        <v>6391</v>
      </c>
      <c r="H69" t="s">
        <v>6417</v>
      </c>
      <c r="J69" t="s">
        <v>7762</v>
      </c>
      <c r="L69" t="s">
        <v>4084</v>
      </c>
      <c r="M69" t="s">
        <v>4104</v>
      </c>
      <c r="O69" t="s">
        <v>7768</v>
      </c>
      <c r="Q69" t="s">
        <v>4110</v>
      </c>
      <c r="R69" t="s">
        <v>4096</v>
      </c>
      <c r="V69" t="s">
        <v>7776</v>
      </c>
      <c r="W69" t="s">
        <v>4086</v>
      </c>
    </row>
    <row r="70" spans="1:23" x14ac:dyDescent="0.25">
      <c r="A70">
        <v>9141</v>
      </c>
      <c r="B70" t="s">
        <v>7858</v>
      </c>
      <c r="C70" t="s">
        <v>7859</v>
      </c>
      <c r="F70" t="s">
        <v>4080</v>
      </c>
      <c r="G70" t="s">
        <v>6391</v>
      </c>
      <c r="L70" t="s">
        <v>4084</v>
      </c>
      <c r="W70" t="s">
        <v>4086</v>
      </c>
    </row>
    <row r="71" spans="1:23" x14ac:dyDescent="0.25">
      <c r="A71">
        <v>6687</v>
      </c>
      <c r="B71" t="s">
        <v>7860</v>
      </c>
      <c r="C71" t="s">
        <v>7861</v>
      </c>
      <c r="F71" t="s">
        <v>4080</v>
      </c>
      <c r="G71" t="s">
        <v>6391</v>
      </c>
      <c r="P71" t="s">
        <v>2984</v>
      </c>
    </row>
    <row r="72" spans="1:23" x14ac:dyDescent="0.25">
      <c r="A72">
        <v>29928</v>
      </c>
      <c r="B72" t="s">
        <v>7862</v>
      </c>
      <c r="C72" t="s">
        <v>7863</v>
      </c>
      <c r="F72" t="s">
        <v>4080</v>
      </c>
      <c r="L72" t="s">
        <v>4084</v>
      </c>
      <c r="W72" t="s">
        <v>4086</v>
      </c>
    </row>
    <row r="73" spans="1:23" x14ac:dyDescent="0.25">
      <c r="A73">
        <v>10717</v>
      </c>
      <c r="B73" t="s">
        <v>7864</v>
      </c>
      <c r="C73" t="s">
        <v>7865</v>
      </c>
      <c r="F73" t="s">
        <v>4080</v>
      </c>
      <c r="L73" t="s">
        <v>4084</v>
      </c>
      <c r="W73" t="s">
        <v>4086</v>
      </c>
    </row>
    <row r="74" spans="1:23" x14ac:dyDescent="0.25">
      <c r="A74">
        <v>3267</v>
      </c>
      <c r="B74" t="s">
        <v>7866</v>
      </c>
      <c r="C74" t="s">
        <v>7867</v>
      </c>
      <c r="F74" t="s">
        <v>4080</v>
      </c>
      <c r="L74" t="s">
        <v>4084</v>
      </c>
      <c r="W74" t="s">
        <v>4086</v>
      </c>
    </row>
    <row r="75" spans="1:23" x14ac:dyDescent="0.25">
      <c r="A75">
        <v>29916</v>
      </c>
      <c r="B75" t="s">
        <v>7868</v>
      </c>
      <c r="C75" t="s">
        <v>7869</v>
      </c>
      <c r="F75" t="s">
        <v>4080</v>
      </c>
      <c r="L75" t="s">
        <v>4084</v>
      </c>
      <c r="W75" t="s">
        <v>4086</v>
      </c>
    </row>
    <row r="76" spans="1:23" x14ac:dyDescent="0.25">
      <c r="A76">
        <v>122553</v>
      </c>
      <c r="B76" t="s">
        <v>7870</v>
      </c>
      <c r="C76" t="s">
        <v>7871</v>
      </c>
      <c r="F76" t="s">
        <v>4080</v>
      </c>
    </row>
    <row r="77" spans="1:23" x14ac:dyDescent="0.25">
      <c r="A77">
        <v>23585</v>
      </c>
      <c r="B77" t="s">
        <v>7872</v>
      </c>
      <c r="C77" t="s">
        <v>7873</v>
      </c>
      <c r="F77" t="s">
        <v>4080</v>
      </c>
    </row>
    <row r="78" spans="1:23" x14ac:dyDescent="0.25">
      <c r="A78">
        <v>832</v>
      </c>
      <c r="B78" t="s">
        <v>7874</v>
      </c>
      <c r="C78" t="s">
        <v>7875</v>
      </c>
      <c r="F78" t="s">
        <v>4080</v>
      </c>
    </row>
    <row r="79" spans="1:23" x14ac:dyDescent="0.25">
      <c r="A79">
        <v>51272</v>
      </c>
      <c r="B79" t="s">
        <v>7876</v>
      </c>
      <c r="C79" t="s">
        <v>7877</v>
      </c>
      <c r="F79" t="s">
        <v>4080</v>
      </c>
    </row>
    <row r="80" spans="1:23" x14ac:dyDescent="0.25">
      <c r="A80">
        <v>79031</v>
      </c>
      <c r="B80" t="s">
        <v>7878</v>
      </c>
      <c r="C80" t="s">
        <v>7879</v>
      </c>
      <c r="G80" t="s">
        <v>6391</v>
      </c>
      <c r="H80" t="s">
        <v>6417</v>
      </c>
      <c r="J80" t="s">
        <v>7762</v>
      </c>
      <c r="M80" t="s">
        <v>4104</v>
      </c>
      <c r="Q80" t="s">
        <v>4110</v>
      </c>
      <c r="R80" t="s">
        <v>4096</v>
      </c>
    </row>
    <row r="81" spans="1:20" x14ac:dyDescent="0.25">
      <c r="A81">
        <v>90459</v>
      </c>
      <c r="B81" t="s">
        <v>7880</v>
      </c>
      <c r="C81" t="s">
        <v>7881</v>
      </c>
      <c r="H81" t="s">
        <v>6417</v>
      </c>
      <c r="M81" t="s">
        <v>4104</v>
      </c>
      <c r="T81" t="s">
        <v>7772</v>
      </c>
    </row>
    <row r="82" spans="1:20" x14ac:dyDescent="0.25">
      <c r="A82">
        <v>2339</v>
      </c>
      <c r="B82" t="s">
        <v>7882</v>
      </c>
      <c r="C82" t="s">
        <v>7883</v>
      </c>
      <c r="K82" t="s">
        <v>7764</v>
      </c>
      <c r="L82" t="s">
        <v>4084</v>
      </c>
      <c r="N82" t="s">
        <v>7766</v>
      </c>
      <c r="P82" t="s">
        <v>2984</v>
      </c>
    </row>
    <row r="83" spans="1:20" x14ac:dyDescent="0.25">
      <c r="A83">
        <v>129685</v>
      </c>
      <c r="B83" t="s">
        <v>7884</v>
      </c>
      <c r="C83" t="s">
        <v>7885</v>
      </c>
      <c r="K83" t="s">
        <v>7764</v>
      </c>
      <c r="L83" t="s">
        <v>4084</v>
      </c>
      <c r="P83" t="s">
        <v>2984</v>
      </c>
    </row>
    <row r="84" spans="1:20" x14ac:dyDescent="0.25">
      <c r="A84">
        <v>81488</v>
      </c>
      <c r="B84" t="s">
        <v>7886</v>
      </c>
      <c r="C84" t="s">
        <v>7887</v>
      </c>
      <c r="K84" t="s">
        <v>7764</v>
      </c>
      <c r="P84" t="s">
        <v>2984</v>
      </c>
      <c r="T84" t="s">
        <v>7772</v>
      </c>
    </row>
    <row r="85" spans="1:20" x14ac:dyDescent="0.25">
      <c r="A85">
        <v>6883</v>
      </c>
      <c r="B85" t="s">
        <v>7888</v>
      </c>
      <c r="C85" t="s">
        <v>7889</v>
      </c>
      <c r="K85" t="s">
        <v>7764</v>
      </c>
      <c r="P85" t="s">
        <v>2984</v>
      </c>
    </row>
    <row r="86" spans="1:20" x14ac:dyDescent="0.25">
      <c r="A86">
        <v>55697</v>
      </c>
      <c r="B86" t="s">
        <v>7890</v>
      </c>
      <c r="C86" t="s">
        <v>7891</v>
      </c>
      <c r="K86" t="s">
        <v>7764</v>
      </c>
      <c r="P86" t="s">
        <v>2984</v>
      </c>
    </row>
    <row r="87" spans="1:20" x14ac:dyDescent="0.25">
      <c r="A87">
        <v>51147</v>
      </c>
      <c r="B87" t="s">
        <v>7892</v>
      </c>
      <c r="C87" t="s">
        <v>7893</v>
      </c>
      <c r="K87" t="s">
        <v>7764</v>
      </c>
      <c r="P87" t="s">
        <v>2984</v>
      </c>
    </row>
    <row r="88" spans="1:20" x14ac:dyDescent="0.25">
      <c r="A88">
        <v>51382</v>
      </c>
      <c r="B88" t="s">
        <v>7894</v>
      </c>
      <c r="C88" t="s">
        <v>7895</v>
      </c>
      <c r="L88" t="s">
        <v>4084</v>
      </c>
    </row>
    <row r="89" spans="1:20" x14ac:dyDescent="0.25">
      <c r="A89">
        <v>11344</v>
      </c>
      <c r="B89" t="s">
        <v>7896</v>
      </c>
      <c r="C89" t="s">
        <v>7897</v>
      </c>
      <c r="L89" t="s">
        <v>4084</v>
      </c>
    </row>
    <row r="90" spans="1:20" x14ac:dyDescent="0.25">
      <c r="A90">
        <v>54468</v>
      </c>
      <c r="B90" t="s">
        <v>7898</v>
      </c>
      <c r="C90" t="s">
        <v>7899</v>
      </c>
      <c r="L90" t="s">
        <v>4084</v>
      </c>
    </row>
    <row r="91" spans="1:20" x14ac:dyDescent="0.25">
      <c r="A91">
        <v>2224</v>
      </c>
      <c r="B91" t="s">
        <v>7900</v>
      </c>
      <c r="C91" t="s">
        <v>7901</v>
      </c>
      <c r="N91" t="s">
        <v>7766</v>
      </c>
    </row>
    <row r="92" spans="1:20" x14ac:dyDescent="0.25">
      <c r="A92">
        <v>25996</v>
      </c>
      <c r="B92" t="s">
        <v>7902</v>
      </c>
      <c r="C92" t="s">
        <v>7903</v>
      </c>
      <c r="T92" t="s">
        <v>7772</v>
      </c>
    </row>
    <row r="93" spans="1:20" x14ac:dyDescent="0.25">
      <c r="A93">
        <v>54555</v>
      </c>
      <c r="B93" t="s">
        <v>7904</v>
      </c>
      <c r="C93" t="s">
        <v>7905</v>
      </c>
      <c r="T93" t="s">
        <v>7772</v>
      </c>
    </row>
    <row r="94" spans="1:20" x14ac:dyDescent="0.25">
      <c r="A94">
        <v>91893</v>
      </c>
      <c r="B94" t="s">
        <v>7906</v>
      </c>
      <c r="C94" t="s">
        <v>7907</v>
      </c>
      <c r="T94" t="s">
        <v>7772</v>
      </c>
    </row>
    <row r="95" spans="1:20" x14ac:dyDescent="0.25">
      <c r="A95">
        <v>152992</v>
      </c>
      <c r="B95" t="s">
        <v>7908</v>
      </c>
      <c r="C95" t="s">
        <v>7909</v>
      </c>
      <c r="T95" t="s">
        <v>7772</v>
      </c>
    </row>
    <row r="96" spans="1:20" x14ac:dyDescent="0.25">
      <c r="A96">
        <v>391356</v>
      </c>
      <c r="B96" t="s">
        <v>7910</v>
      </c>
      <c r="C96" t="s">
        <v>7911</v>
      </c>
      <c r="T96" t="s">
        <v>7772</v>
      </c>
    </row>
    <row r="97" spans="1:3" x14ac:dyDescent="0.25">
      <c r="A97">
        <v>253512</v>
      </c>
      <c r="B97" t="s">
        <v>7912</v>
      </c>
      <c r="C97" t="s">
        <v>7913</v>
      </c>
    </row>
    <row r="98" spans="1:3" x14ac:dyDescent="0.25">
      <c r="A98">
        <v>9538</v>
      </c>
      <c r="B98" t="s">
        <v>7914</v>
      </c>
      <c r="C98" t="s">
        <v>7915</v>
      </c>
    </row>
    <row r="99" spans="1:3" x14ac:dyDescent="0.25">
      <c r="A99">
        <v>114112</v>
      </c>
      <c r="B99" t="s">
        <v>7916</v>
      </c>
      <c r="C99" t="s">
        <v>7917</v>
      </c>
    </row>
    <row r="100" spans="1:3" x14ac:dyDescent="0.25">
      <c r="A100">
        <v>10668</v>
      </c>
      <c r="B100" t="s">
        <v>7918</v>
      </c>
      <c r="C100" t="s">
        <v>7919</v>
      </c>
    </row>
    <row r="101" spans="1:3" x14ac:dyDescent="0.25">
      <c r="A101">
        <v>2665</v>
      </c>
      <c r="B101" t="s">
        <v>7920</v>
      </c>
      <c r="C101" t="s">
        <v>7921</v>
      </c>
    </row>
    <row r="102" spans="1:3" x14ac:dyDescent="0.25">
      <c r="A102">
        <v>11066</v>
      </c>
      <c r="B102" t="s">
        <v>7922</v>
      </c>
      <c r="C102" t="s">
        <v>7923</v>
      </c>
    </row>
    <row r="103" spans="1:3" x14ac:dyDescent="0.25">
      <c r="A103">
        <v>7265</v>
      </c>
      <c r="B103" t="s">
        <v>7924</v>
      </c>
      <c r="C103" t="s">
        <v>7925</v>
      </c>
    </row>
    <row r="104" spans="1:3" x14ac:dyDescent="0.25">
      <c r="A104">
        <v>10726</v>
      </c>
      <c r="B104" t="s">
        <v>7926</v>
      </c>
      <c r="C104" t="s">
        <v>7927</v>
      </c>
    </row>
    <row r="105" spans="1:3" x14ac:dyDescent="0.25">
      <c r="A105">
        <v>55090</v>
      </c>
      <c r="B105" t="s">
        <v>7928</v>
      </c>
      <c r="C105" t="s">
        <v>7929</v>
      </c>
    </row>
    <row r="106" spans="1:3" x14ac:dyDescent="0.25">
      <c r="A106">
        <v>60492</v>
      </c>
      <c r="B106" t="s">
        <v>7930</v>
      </c>
      <c r="C106" t="s">
        <v>7931</v>
      </c>
    </row>
    <row r="107" spans="1:3" x14ac:dyDescent="0.25">
      <c r="A107">
        <v>23588</v>
      </c>
      <c r="B107" t="s">
        <v>7932</v>
      </c>
      <c r="C107" t="s">
        <v>7933</v>
      </c>
    </row>
    <row r="108" spans="1:3" x14ac:dyDescent="0.25">
      <c r="A108">
        <v>55290</v>
      </c>
      <c r="B108" t="s">
        <v>7934</v>
      </c>
      <c r="C108" t="s">
        <v>7935</v>
      </c>
    </row>
    <row r="109" spans="1:3" x14ac:dyDescent="0.25">
      <c r="A109">
        <v>54851</v>
      </c>
      <c r="B109" t="s">
        <v>7936</v>
      </c>
      <c r="C109" t="s">
        <v>7937</v>
      </c>
    </row>
    <row r="110" spans="1:3" x14ac:dyDescent="0.25">
      <c r="A110">
        <v>5429</v>
      </c>
      <c r="B110" t="s">
        <v>7938</v>
      </c>
      <c r="C110" t="s">
        <v>7939</v>
      </c>
    </row>
    <row r="111" spans="1:3" x14ac:dyDescent="0.25">
      <c r="A111">
        <v>84572</v>
      </c>
      <c r="B111" t="s">
        <v>7940</v>
      </c>
      <c r="C111" t="s">
        <v>7941</v>
      </c>
    </row>
    <row r="112" spans="1:3" x14ac:dyDescent="0.25">
      <c r="A112">
        <v>64924</v>
      </c>
      <c r="B112" t="s">
        <v>7942</v>
      </c>
      <c r="C112" t="s">
        <v>7943</v>
      </c>
    </row>
    <row r="113" spans="1:3" x14ac:dyDescent="0.25">
      <c r="A113">
        <v>55508</v>
      </c>
      <c r="B113" t="s">
        <v>7944</v>
      </c>
      <c r="C113" t="s">
        <v>7945</v>
      </c>
    </row>
    <row r="114" spans="1:3" x14ac:dyDescent="0.25">
      <c r="A114">
        <v>22826</v>
      </c>
      <c r="B114" t="s">
        <v>7946</v>
      </c>
      <c r="C114" t="s">
        <v>7947</v>
      </c>
    </row>
    <row r="115" spans="1:3" x14ac:dyDescent="0.25">
      <c r="A115">
        <v>118812</v>
      </c>
      <c r="B115" t="s">
        <v>7948</v>
      </c>
      <c r="C115" t="s">
        <v>7949</v>
      </c>
    </row>
    <row r="116" spans="1:3" x14ac:dyDescent="0.25">
      <c r="A116">
        <v>22980</v>
      </c>
      <c r="B116" t="s">
        <v>7950</v>
      </c>
      <c r="C116" t="s">
        <v>7951</v>
      </c>
    </row>
    <row r="117" spans="1:3" x14ac:dyDescent="0.25">
      <c r="A117">
        <v>57862</v>
      </c>
      <c r="B117" t="s">
        <v>7952</v>
      </c>
      <c r="C117" t="s">
        <v>7953</v>
      </c>
    </row>
    <row r="118" spans="1:3" x14ac:dyDescent="0.25">
      <c r="A118">
        <v>10322</v>
      </c>
      <c r="B118" t="s">
        <v>7954</v>
      </c>
      <c r="C118" t="s">
        <v>7955</v>
      </c>
    </row>
    <row r="119" spans="1:3" x14ac:dyDescent="0.25">
      <c r="A119">
        <v>4123</v>
      </c>
      <c r="B119" t="s">
        <v>7956</v>
      </c>
      <c r="C119" t="s">
        <v>7957</v>
      </c>
    </row>
    <row r="120" spans="1:3" x14ac:dyDescent="0.25">
      <c r="A120">
        <v>79078</v>
      </c>
      <c r="B120" t="s">
        <v>7958</v>
      </c>
      <c r="C120" t="s">
        <v>7959</v>
      </c>
    </row>
    <row r="121" spans="1:3" x14ac:dyDescent="0.25">
      <c r="A121">
        <v>84138</v>
      </c>
      <c r="B121" t="s">
        <v>7960</v>
      </c>
      <c r="C121" t="s">
        <v>7961</v>
      </c>
    </row>
    <row r="122" spans="1:3" x14ac:dyDescent="0.25">
      <c r="A122">
        <v>127428</v>
      </c>
      <c r="B122" t="s">
        <v>7962</v>
      </c>
      <c r="C122" t="s">
        <v>7963</v>
      </c>
    </row>
    <row r="123" spans="1:3" x14ac:dyDescent="0.25">
      <c r="A123">
        <v>388633</v>
      </c>
      <c r="B123" t="s">
        <v>7964</v>
      </c>
      <c r="C123" t="s">
        <v>7965</v>
      </c>
    </row>
    <row r="124" spans="1:3" x14ac:dyDescent="0.25">
      <c r="A124">
        <v>492307</v>
      </c>
      <c r="B124" t="s">
        <v>7966</v>
      </c>
      <c r="C124" t="s">
        <v>7967</v>
      </c>
    </row>
    <row r="125" spans="1:3" x14ac:dyDescent="0.25">
      <c r="A125">
        <v>51249</v>
      </c>
      <c r="B125" t="s">
        <v>7968</v>
      </c>
      <c r="C125" t="s">
        <v>7969</v>
      </c>
    </row>
    <row r="126" spans="1:3" x14ac:dyDescent="0.25">
      <c r="A126">
        <v>56935</v>
      </c>
      <c r="B126" t="s">
        <v>7970</v>
      </c>
      <c r="C126" t="s">
        <v>7971</v>
      </c>
    </row>
    <row r="127" spans="1:3" x14ac:dyDescent="0.25">
      <c r="A127">
        <v>57146</v>
      </c>
      <c r="B127" t="s">
        <v>7972</v>
      </c>
      <c r="C127" t="s">
        <v>7973</v>
      </c>
    </row>
    <row r="128" spans="1:3" x14ac:dyDescent="0.25">
      <c r="A128">
        <v>57226</v>
      </c>
      <c r="B128" t="s">
        <v>7974</v>
      </c>
      <c r="C128" t="s">
        <v>7975</v>
      </c>
    </row>
    <row r="129" spans="1:3" x14ac:dyDescent="0.25">
      <c r="A129">
        <v>728568</v>
      </c>
      <c r="B129" t="s">
        <v>7976</v>
      </c>
      <c r="C129" t="s">
        <v>7977</v>
      </c>
    </row>
    <row r="130" spans="1:3" x14ac:dyDescent="0.25">
      <c r="A130">
        <v>79020</v>
      </c>
      <c r="B130" t="s">
        <v>7978</v>
      </c>
      <c r="C130" t="s">
        <v>7979</v>
      </c>
    </row>
    <row r="131" spans="1:3" x14ac:dyDescent="0.25">
      <c r="A131">
        <v>79639</v>
      </c>
      <c r="B131" t="s">
        <v>7980</v>
      </c>
      <c r="C131" t="s">
        <v>7981</v>
      </c>
    </row>
    <row r="132" spans="1:3" x14ac:dyDescent="0.25">
      <c r="A132">
        <v>83608</v>
      </c>
      <c r="B132" t="s">
        <v>7982</v>
      </c>
      <c r="C132" t="s">
        <v>7983</v>
      </c>
    </row>
    <row r="133" spans="1:3" x14ac:dyDescent="0.25">
      <c r="A133">
        <v>84279</v>
      </c>
      <c r="B133" t="s">
        <v>7984</v>
      </c>
      <c r="C133" t="s">
        <v>7985</v>
      </c>
    </row>
    <row r="134" spans="1:3" x14ac:dyDescent="0.25">
      <c r="A134">
        <v>85025</v>
      </c>
      <c r="B134" t="s">
        <v>7986</v>
      </c>
      <c r="C134" t="s">
        <v>7987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14"/>
  <sheetViews>
    <sheetView workbookViewId="0">
      <selection activeCell="A2" sqref="A2:XFD2"/>
    </sheetView>
  </sheetViews>
  <sheetFormatPr defaultRowHeight="15" x14ac:dyDescent="0.25"/>
  <cols>
    <col min="1" max="1" width="83" bestFit="1" customWidth="1"/>
  </cols>
  <sheetData>
    <row r="1" spans="1:8" ht="47.45" customHeight="1" x14ac:dyDescent="0.25">
      <c r="A1" s="5" t="s">
        <v>10064</v>
      </c>
      <c r="B1" s="6" t="s">
        <v>10065</v>
      </c>
      <c r="C1" s="5" t="s">
        <v>10066</v>
      </c>
    </row>
    <row r="2" spans="1:8" x14ac:dyDescent="0.25">
      <c r="A2" t="s">
        <v>10085</v>
      </c>
      <c r="B2">
        <v>131</v>
      </c>
      <c r="C2" s="4" t="s">
        <v>10086</v>
      </c>
    </row>
    <row r="4" spans="1:8" x14ac:dyDescent="0.25">
      <c r="A4" t="s">
        <v>0</v>
      </c>
      <c r="B4" t="s">
        <v>1</v>
      </c>
      <c r="C4" t="s">
        <v>2</v>
      </c>
      <c r="D4" t="s">
        <v>3</v>
      </c>
      <c r="E4" t="s">
        <v>4</v>
      </c>
      <c r="F4" t="s">
        <v>5</v>
      </c>
      <c r="G4" t="s">
        <v>6</v>
      </c>
      <c r="H4" t="s">
        <v>1705</v>
      </c>
    </row>
    <row r="5" spans="1:8" x14ac:dyDescent="0.25">
      <c r="A5" t="s">
        <v>6392</v>
      </c>
      <c r="B5">
        <v>917</v>
      </c>
      <c r="C5" t="s">
        <v>7988</v>
      </c>
      <c r="D5">
        <v>16</v>
      </c>
      <c r="E5">
        <v>1.7399999999999999E-2</v>
      </c>
      <c r="F5" s="1">
        <v>1.66E-10</v>
      </c>
      <c r="G5" s="1">
        <v>1.6899999999999999E-6</v>
      </c>
      <c r="H5">
        <f>E5*100</f>
        <v>1.7399999999999998</v>
      </c>
    </row>
    <row r="6" spans="1:8" x14ac:dyDescent="0.25">
      <c r="A6" t="s">
        <v>7989</v>
      </c>
      <c r="B6">
        <v>419</v>
      </c>
      <c r="C6" t="s">
        <v>7990</v>
      </c>
      <c r="D6">
        <v>11</v>
      </c>
      <c r="E6">
        <v>2.63E-2</v>
      </c>
      <c r="F6" s="1">
        <v>2.3699999999999999E-9</v>
      </c>
      <c r="G6" s="1">
        <v>1.2099999999999999E-5</v>
      </c>
      <c r="H6">
        <f t="shared" ref="H6:H24" si="0">E6*100</f>
        <v>2.63</v>
      </c>
    </row>
    <row r="7" spans="1:8" x14ac:dyDescent="0.25">
      <c r="A7" t="s">
        <v>3002</v>
      </c>
      <c r="B7">
        <v>1901</v>
      </c>
      <c r="C7" t="s">
        <v>3003</v>
      </c>
      <c r="D7">
        <v>19</v>
      </c>
      <c r="E7">
        <v>0.01</v>
      </c>
      <c r="F7" s="1">
        <v>2.6700000000000001E-8</v>
      </c>
      <c r="G7" s="1">
        <v>8.4499999999999994E-5</v>
      </c>
      <c r="H7">
        <f t="shared" si="0"/>
        <v>1</v>
      </c>
    </row>
    <row r="8" spans="1:8" x14ac:dyDescent="0.25">
      <c r="A8" t="s">
        <v>2986</v>
      </c>
      <c r="B8">
        <v>680</v>
      </c>
      <c r="C8" t="s">
        <v>2987</v>
      </c>
      <c r="D8">
        <v>12</v>
      </c>
      <c r="E8">
        <v>1.7600000000000001E-2</v>
      </c>
      <c r="F8" s="1">
        <v>3.4900000000000001E-8</v>
      </c>
      <c r="G8" s="1">
        <v>8.4499999999999994E-5</v>
      </c>
      <c r="H8">
        <f t="shared" si="0"/>
        <v>1.76</v>
      </c>
    </row>
    <row r="9" spans="1:8" x14ac:dyDescent="0.25">
      <c r="A9" t="s">
        <v>6389</v>
      </c>
      <c r="B9">
        <v>840</v>
      </c>
      <c r="C9" t="s">
        <v>7500</v>
      </c>
      <c r="D9">
        <v>13</v>
      </c>
      <c r="E9">
        <v>1.55E-2</v>
      </c>
      <c r="F9" s="1">
        <v>4.1500000000000001E-8</v>
      </c>
      <c r="G9" s="1">
        <v>8.4499999999999994E-5</v>
      </c>
      <c r="H9">
        <f t="shared" si="0"/>
        <v>1.55</v>
      </c>
    </row>
    <row r="10" spans="1:8" x14ac:dyDescent="0.25">
      <c r="A10" t="s">
        <v>7991</v>
      </c>
      <c r="B10">
        <v>193</v>
      </c>
      <c r="C10" t="s">
        <v>7992</v>
      </c>
      <c r="D10">
        <v>7</v>
      </c>
      <c r="E10">
        <v>3.6299999999999999E-2</v>
      </c>
      <c r="F10" s="1">
        <v>2.5699999999999999E-7</v>
      </c>
      <c r="G10" s="1">
        <v>4.37E-4</v>
      </c>
      <c r="H10">
        <f t="shared" si="0"/>
        <v>3.63</v>
      </c>
    </row>
    <row r="11" spans="1:8" x14ac:dyDescent="0.25">
      <c r="A11" t="s">
        <v>1720</v>
      </c>
      <c r="B11">
        <v>795</v>
      </c>
      <c r="C11" t="s">
        <v>1721</v>
      </c>
      <c r="D11">
        <v>11</v>
      </c>
      <c r="E11">
        <v>1.38E-2</v>
      </c>
      <c r="F11" s="1">
        <v>1.48E-6</v>
      </c>
      <c r="G11" s="1">
        <v>2.0400000000000001E-3</v>
      </c>
      <c r="H11">
        <f t="shared" si="0"/>
        <v>1.38</v>
      </c>
    </row>
    <row r="12" spans="1:8" x14ac:dyDescent="0.25">
      <c r="A12" t="s">
        <v>7993</v>
      </c>
      <c r="B12">
        <v>976</v>
      </c>
      <c r="C12" t="s">
        <v>7994</v>
      </c>
      <c r="D12">
        <v>12</v>
      </c>
      <c r="E12">
        <v>1.23E-2</v>
      </c>
      <c r="F12" s="1">
        <v>1.6300000000000001E-6</v>
      </c>
      <c r="G12" s="1">
        <v>2.0400000000000001E-3</v>
      </c>
      <c r="H12">
        <f t="shared" si="0"/>
        <v>1.23</v>
      </c>
    </row>
    <row r="13" spans="1:8" x14ac:dyDescent="0.25">
      <c r="A13" t="s">
        <v>6428</v>
      </c>
      <c r="B13">
        <v>503</v>
      </c>
      <c r="C13" t="s">
        <v>7995</v>
      </c>
      <c r="D13">
        <v>9</v>
      </c>
      <c r="E13">
        <v>1.7899999999999999E-2</v>
      </c>
      <c r="F13" s="1">
        <v>1.7999999999999999E-6</v>
      </c>
      <c r="G13" s="1">
        <v>2.0400000000000001E-3</v>
      </c>
      <c r="H13">
        <f t="shared" si="0"/>
        <v>1.79</v>
      </c>
    </row>
    <row r="14" spans="1:8" x14ac:dyDescent="0.25">
      <c r="A14" t="s">
        <v>23</v>
      </c>
      <c r="B14">
        <v>1870</v>
      </c>
      <c r="C14" t="s">
        <v>24</v>
      </c>
      <c r="D14">
        <v>16</v>
      </c>
      <c r="E14">
        <v>8.6E-3</v>
      </c>
      <c r="F14" s="1">
        <v>3.0400000000000001E-6</v>
      </c>
      <c r="G14" s="1">
        <v>3.0999999999999999E-3</v>
      </c>
      <c r="H14">
        <f t="shared" si="0"/>
        <v>0.86</v>
      </c>
    </row>
    <row r="15" spans="1:8" x14ac:dyDescent="0.25">
      <c r="A15" t="s">
        <v>7996</v>
      </c>
      <c r="B15">
        <v>433</v>
      </c>
      <c r="C15" t="s">
        <v>7997</v>
      </c>
      <c r="D15">
        <v>8</v>
      </c>
      <c r="E15">
        <v>1.8499999999999999E-2</v>
      </c>
      <c r="F15" s="1">
        <v>5.5199999999999997E-6</v>
      </c>
      <c r="G15" s="1">
        <v>5.1200000000000004E-3</v>
      </c>
      <c r="H15">
        <f t="shared" si="0"/>
        <v>1.8499999999999999</v>
      </c>
    </row>
    <row r="16" spans="1:8" x14ac:dyDescent="0.25">
      <c r="A16" t="s">
        <v>1706</v>
      </c>
      <c r="B16">
        <v>1988</v>
      </c>
      <c r="C16" t="s">
        <v>1707</v>
      </c>
      <c r="D16">
        <v>16</v>
      </c>
      <c r="E16">
        <v>8.0000000000000002E-3</v>
      </c>
      <c r="F16" s="1">
        <v>6.6000000000000003E-6</v>
      </c>
      <c r="G16" s="1">
        <v>5.6100000000000004E-3</v>
      </c>
      <c r="H16">
        <f t="shared" si="0"/>
        <v>0.8</v>
      </c>
    </row>
    <row r="17" spans="1:23" x14ac:dyDescent="0.25">
      <c r="A17" t="s">
        <v>6393</v>
      </c>
      <c r="B17">
        <v>944</v>
      </c>
      <c r="C17" t="s">
        <v>7998</v>
      </c>
      <c r="D17">
        <v>11</v>
      </c>
      <c r="E17">
        <v>1.17E-2</v>
      </c>
      <c r="F17" s="1">
        <v>7.6000000000000001E-6</v>
      </c>
      <c r="G17" s="1">
        <v>5.96E-3</v>
      </c>
      <c r="H17">
        <f t="shared" si="0"/>
        <v>1.17</v>
      </c>
    </row>
    <row r="18" spans="1:23" x14ac:dyDescent="0.25">
      <c r="A18" t="s">
        <v>6424</v>
      </c>
      <c r="B18">
        <v>138</v>
      </c>
      <c r="C18" t="s">
        <v>7999</v>
      </c>
      <c r="D18">
        <v>5</v>
      </c>
      <c r="E18">
        <v>3.6200000000000003E-2</v>
      </c>
      <c r="F18" s="1">
        <v>1.45E-5</v>
      </c>
      <c r="G18" s="1">
        <v>1.06E-2</v>
      </c>
      <c r="H18">
        <f t="shared" si="0"/>
        <v>3.62</v>
      </c>
    </row>
    <row r="19" spans="1:23" x14ac:dyDescent="0.25">
      <c r="A19" t="s">
        <v>4084</v>
      </c>
      <c r="B19">
        <v>1930</v>
      </c>
      <c r="C19" t="s">
        <v>4085</v>
      </c>
      <c r="D19">
        <v>15</v>
      </c>
      <c r="E19">
        <v>7.7999999999999996E-3</v>
      </c>
      <c r="F19" s="1">
        <v>2.0100000000000001E-5</v>
      </c>
      <c r="G19" s="1">
        <v>1.37E-2</v>
      </c>
      <c r="H19">
        <f t="shared" si="0"/>
        <v>0.77999999999999992</v>
      </c>
    </row>
    <row r="20" spans="1:23" x14ac:dyDescent="0.25">
      <c r="A20" t="s">
        <v>8000</v>
      </c>
      <c r="B20">
        <v>402</v>
      </c>
      <c r="C20" t="s">
        <v>8001</v>
      </c>
      <c r="D20">
        <v>7</v>
      </c>
      <c r="E20">
        <v>1.7399999999999999E-2</v>
      </c>
      <c r="F20" s="1">
        <v>3.1999999999999999E-5</v>
      </c>
      <c r="G20" s="1">
        <v>2.0400000000000001E-2</v>
      </c>
      <c r="H20">
        <f t="shared" si="0"/>
        <v>1.7399999999999998</v>
      </c>
    </row>
    <row r="21" spans="1:23" x14ac:dyDescent="0.25">
      <c r="A21" t="s">
        <v>8002</v>
      </c>
      <c r="B21">
        <v>914</v>
      </c>
      <c r="C21" t="s">
        <v>8003</v>
      </c>
      <c r="D21">
        <v>10</v>
      </c>
      <c r="E21">
        <v>1.09E-2</v>
      </c>
      <c r="F21" s="1">
        <v>3.4700000000000003E-5</v>
      </c>
      <c r="G21" s="1">
        <v>2.0799999999999999E-2</v>
      </c>
      <c r="H21">
        <f t="shared" si="0"/>
        <v>1.0900000000000001</v>
      </c>
    </row>
    <row r="22" spans="1:23" x14ac:dyDescent="0.25">
      <c r="A22" t="s">
        <v>8004</v>
      </c>
      <c r="B22">
        <v>564</v>
      </c>
      <c r="C22" t="s">
        <v>8005</v>
      </c>
      <c r="D22">
        <v>8</v>
      </c>
      <c r="E22">
        <v>1.4200000000000001E-2</v>
      </c>
      <c r="F22" s="1">
        <v>3.68E-5</v>
      </c>
      <c r="G22" s="1">
        <v>2.0799999999999999E-2</v>
      </c>
      <c r="H22">
        <f t="shared" si="0"/>
        <v>1.4200000000000002</v>
      </c>
    </row>
    <row r="23" spans="1:23" x14ac:dyDescent="0.25">
      <c r="A23" t="s">
        <v>8006</v>
      </c>
      <c r="B23">
        <v>286</v>
      </c>
      <c r="C23" t="s">
        <v>8007</v>
      </c>
      <c r="D23">
        <v>6</v>
      </c>
      <c r="E23">
        <v>2.1000000000000001E-2</v>
      </c>
      <c r="F23" s="1">
        <v>4.32E-5</v>
      </c>
      <c r="G23" s="1">
        <v>2.29E-2</v>
      </c>
      <c r="H23">
        <f t="shared" si="0"/>
        <v>2.1</v>
      </c>
    </row>
    <row r="24" spans="1:23" x14ac:dyDescent="0.25">
      <c r="A24" t="s">
        <v>8008</v>
      </c>
      <c r="B24">
        <v>31</v>
      </c>
      <c r="C24" t="s">
        <v>8009</v>
      </c>
      <c r="D24">
        <v>3</v>
      </c>
      <c r="E24">
        <v>9.6799999999999997E-2</v>
      </c>
      <c r="F24" s="1">
        <v>4.5000000000000003E-5</v>
      </c>
      <c r="G24" s="1">
        <v>2.29E-2</v>
      </c>
      <c r="H24">
        <f t="shared" si="0"/>
        <v>9.68</v>
      </c>
    </row>
    <row r="27" spans="1:23" x14ac:dyDescent="0.25">
      <c r="A27" t="s">
        <v>47</v>
      </c>
    </row>
    <row r="29" spans="1:23" x14ac:dyDescent="0.25">
      <c r="A29" t="s">
        <v>48</v>
      </c>
      <c r="B29" t="s">
        <v>49</v>
      </c>
      <c r="C29" t="s">
        <v>50</v>
      </c>
      <c r="D29" t="s">
        <v>6392</v>
      </c>
      <c r="E29" t="s">
        <v>7989</v>
      </c>
      <c r="F29" t="s">
        <v>3002</v>
      </c>
      <c r="G29" t="s">
        <v>2986</v>
      </c>
      <c r="H29" t="s">
        <v>6389</v>
      </c>
      <c r="I29" t="s">
        <v>7991</v>
      </c>
      <c r="J29" t="s">
        <v>1720</v>
      </c>
      <c r="K29" t="s">
        <v>7993</v>
      </c>
      <c r="L29" t="s">
        <v>6428</v>
      </c>
      <c r="M29" t="s">
        <v>23</v>
      </c>
      <c r="N29" t="s">
        <v>7996</v>
      </c>
      <c r="O29" t="s">
        <v>1706</v>
      </c>
      <c r="P29" t="s">
        <v>6393</v>
      </c>
      <c r="Q29" t="s">
        <v>6424</v>
      </c>
      <c r="R29" t="s">
        <v>4084</v>
      </c>
      <c r="S29" t="s">
        <v>8000</v>
      </c>
      <c r="T29" t="s">
        <v>8002</v>
      </c>
      <c r="U29" t="s">
        <v>8004</v>
      </c>
      <c r="V29" t="s">
        <v>8006</v>
      </c>
      <c r="W29" t="s">
        <v>8008</v>
      </c>
    </row>
    <row r="30" spans="1:23" x14ac:dyDescent="0.25">
      <c r="A30">
        <v>6426</v>
      </c>
      <c r="B30" t="s">
        <v>8010</v>
      </c>
      <c r="C30" t="s">
        <v>8011</v>
      </c>
      <c r="D30" t="s">
        <v>6392</v>
      </c>
      <c r="E30" t="s">
        <v>7989</v>
      </c>
      <c r="F30" t="s">
        <v>3002</v>
      </c>
      <c r="G30" t="s">
        <v>2986</v>
      </c>
      <c r="H30" t="s">
        <v>6389</v>
      </c>
      <c r="I30" t="s">
        <v>7991</v>
      </c>
      <c r="J30" t="s">
        <v>1720</v>
      </c>
      <c r="L30" t="s">
        <v>6428</v>
      </c>
      <c r="N30" t="s">
        <v>7996</v>
      </c>
      <c r="Q30" t="s">
        <v>6424</v>
      </c>
      <c r="R30" t="s">
        <v>4084</v>
      </c>
      <c r="S30" t="s">
        <v>8000</v>
      </c>
      <c r="W30" t="s">
        <v>8008</v>
      </c>
    </row>
    <row r="31" spans="1:23" x14ac:dyDescent="0.25">
      <c r="A31">
        <v>51631</v>
      </c>
      <c r="B31" t="s">
        <v>8012</v>
      </c>
      <c r="C31" t="s">
        <v>8013</v>
      </c>
      <c r="D31" t="s">
        <v>6392</v>
      </c>
      <c r="E31" t="s">
        <v>7989</v>
      </c>
      <c r="F31" t="s">
        <v>3002</v>
      </c>
      <c r="G31" t="s">
        <v>2986</v>
      </c>
      <c r="H31" t="s">
        <v>6389</v>
      </c>
      <c r="I31" t="s">
        <v>7991</v>
      </c>
      <c r="J31" t="s">
        <v>1720</v>
      </c>
      <c r="L31" t="s">
        <v>6428</v>
      </c>
      <c r="N31" t="s">
        <v>7996</v>
      </c>
      <c r="S31" t="s">
        <v>8000</v>
      </c>
      <c r="W31" t="s">
        <v>8008</v>
      </c>
    </row>
    <row r="32" spans="1:23" x14ac:dyDescent="0.25">
      <c r="A32">
        <v>6125</v>
      </c>
      <c r="B32" t="s">
        <v>8014</v>
      </c>
      <c r="C32" t="s">
        <v>8015</v>
      </c>
      <c r="D32" t="s">
        <v>6392</v>
      </c>
      <c r="E32" t="s">
        <v>7989</v>
      </c>
      <c r="F32" t="s">
        <v>3002</v>
      </c>
      <c r="G32" t="s">
        <v>2986</v>
      </c>
      <c r="H32" t="s">
        <v>6389</v>
      </c>
      <c r="I32" t="s">
        <v>7991</v>
      </c>
      <c r="K32" t="s">
        <v>7993</v>
      </c>
      <c r="O32" t="s">
        <v>1706</v>
      </c>
      <c r="P32" t="s">
        <v>6393</v>
      </c>
      <c r="R32" t="s">
        <v>4084</v>
      </c>
      <c r="T32" t="s">
        <v>8002</v>
      </c>
      <c r="U32" t="s">
        <v>8004</v>
      </c>
      <c r="V32" t="s">
        <v>8006</v>
      </c>
    </row>
    <row r="33" spans="1:23" x14ac:dyDescent="0.25">
      <c r="A33">
        <v>60680</v>
      </c>
      <c r="B33" t="s">
        <v>8016</v>
      </c>
      <c r="C33" t="s">
        <v>8017</v>
      </c>
      <c r="D33" t="s">
        <v>6392</v>
      </c>
      <c r="E33" t="s">
        <v>7989</v>
      </c>
      <c r="F33" t="s">
        <v>3002</v>
      </c>
      <c r="G33" t="s">
        <v>2986</v>
      </c>
      <c r="H33" t="s">
        <v>6389</v>
      </c>
      <c r="I33" t="s">
        <v>7991</v>
      </c>
      <c r="L33" t="s">
        <v>6428</v>
      </c>
      <c r="N33" t="s">
        <v>7996</v>
      </c>
      <c r="Q33" t="s">
        <v>6424</v>
      </c>
      <c r="W33" t="s">
        <v>8008</v>
      </c>
    </row>
    <row r="34" spans="1:23" x14ac:dyDescent="0.25">
      <c r="A34">
        <v>4869</v>
      </c>
      <c r="B34" t="s">
        <v>8018</v>
      </c>
      <c r="C34" t="s">
        <v>8019</v>
      </c>
      <c r="D34" t="s">
        <v>6392</v>
      </c>
      <c r="E34" t="s">
        <v>7989</v>
      </c>
      <c r="F34" t="s">
        <v>3002</v>
      </c>
      <c r="G34" t="s">
        <v>2986</v>
      </c>
      <c r="H34" t="s">
        <v>6389</v>
      </c>
      <c r="J34" t="s">
        <v>1720</v>
      </c>
      <c r="K34" t="s">
        <v>7993</v>
      </c>
      <c r="L34" t="s">
        <v>6428</v>
      </c>
      <c r="M34" t="s">
        <v>23</v>
      </c>
      <c r="N34" t="s">
        <v>7996</v>
      </c>
      <c r="O34" t="s">
        <v>1706</v>
      </c>
      <c r="P34" t="s">
        <v>6393</v>
      </c>
      <c r="Q34" t="s">
        <v>6424</v>
      </c>
      <c r="R34" t="s">
        <v>4084</v>
      </c>
      <c r="S34" t="s">
        <v>8000</v>
      </c>
      <c r="T34" t="s">
        <v>8002</v>
      </c>
      <c r="V34" t="s">
        <v>8006</v>
      </c>
    </row>
    <row r="35" spans="1:23" x14ac:dyDescent="0.25">
      <c r="A35">
        <v>1736</v>
      </c>
      <c r="B35" t="s">
        <v>8020</v>
      </c>
      <c r="C35" t="s">
        <v>8021</v>
      </c>
      <c r="D35" t="s">
        <v>6392</v>
      </c>
      <c r="E35" t="s">
        <v>7989</v>
      </c>
      <c r="F35" t="s">
        <v>3002</v>
      </c>
      <c r="G35" t="s">
        <v>2986</v>
      </c>
      <c r="H35" t="s">
        <v>6389</v>
      </c>
      <c r="J35" t="s">
        <v>1720</v>
      </c>
      <c r="K35" t="s">
        <v>7993</v>
      </c>
      <c r="M35" t="s">
        <v>23</v>
      </c>
      <c r="O35" t="s">
        <v>1706</v>
      </c>
      <c r="P35" t="s">
        <v>6393</v>
      </c>
      <c r="R35" t="s">
        <v>4084</v>
      </c>
      <c r="T35" t="s">
        <v>8002</v>
      </c>
      <c r="U35" t="s">
        <v>8004</v>
      </c>
    </row>
    <row r="36" spans="1:23" x14ac:dyDescent="0.25">
      <c r="A36">
        <v>26747</v>
      </c>
      <c r="B36" t="s">
        <v>8022</v>
      </c>
      <c r="C36" t="s">
        <v>8023</v>
      </c>
      <c r="D36" t="s">
        <v>6392</v>
      </c>
      <c r="E36" t="s">
        <v>7989</v>
      </c>
      <c r="F36" t="s">
        <v>3002</v>
      </c>
      <c r="G36" t="s">
        <v>2986</v>
      </c>
      <c r="I36" t="s">
        <v>7991</v>
      </c>
      <c r="M36" t="s">
        <v>23</v>
      </c>
      <c r="O36" t="s">
        <v>1706</v>
      </c>
      <c r="T36" t="s">
        <v>8002</v>
      </c>
    </row>
    <row r="37" spans="1:23" x14ac:dyDescent="0.25">
      <c r="A37">
        <v>23481</v>
      </c>
      <c r="B37" t="s">
        <v>8024</v>
      </c>
      <c r="C37" t="s">
        <v>8025</v>
      </c>
      <c r="D37" t="s">
        <v>6392</v>
      </c>
      <c r="E37" t="s">
        <v>7989</v>
      </c>
      <c r="F37" t="s">
        <v>3002</v>
      </c>
      <c r="G37" t="s">
        <v>2986</v>
      </c>
      <c r="P37" t="s">
        <v>6393</v>
      </c>
      <c r="R37" t="s">
        <v>4084</v>
      </c>
      <c r="T37" t="s">
        <v>8002</v>
      </c>
    </row>
    <row r="38" spans="1:23" x14ac:dyDescent="0.25">
      <c r="A38">
        <v>11218</v>
      </c>
      <c r="B38" t="s">
        <v>8026</v>
      </c>
      <c r="C38" t="s">
        <v>8027</v>
      </c>
      <c r="D38" t="s">
        <v>6392</v>
      </c>
      <c r="E38" t="s">
        <v>7989</v>
      </c>
      <c r="F38" t="s">
        <v>3002</v>
      </c>
      <c r="H38" t="s">
        <v>6389</v>
      </c>
      <c r="I38" t="s">
        <v>7991</v>
      </c>
      <c r="J38" t="s">
        <v>1720</v>
      </c>
      <c r="L38" t="s">
        <v>6428</v>
      </c>
      <c r="N38" t="s">
        <v>7996</v>
      </c>
    </row>
    <row r="39" spans="1:23" x14ac:dyDescent="0.25">
      <c r="A39">
        <v>1662</v>
      </c>
      <c r="B39" t="s">
        <v>8028</v>
      </c>
      <c r="C39" t="s">
        <v>8029</v>
      </c>
      <c r="D39" t="s">
        <v>6392</v>
      </c>
      <c r="E39" t="s">
        <v>7989</v>
      </c>
      <c r="F39" t="s">
        <v>3002</v>
      </c>
    </row>
    <row r="40" spans="1:23" x14ac:dyDescent="0.25">
      <c r="A40">
        <v>3187</v>
      </c>
      <c r="B40" t="s">
        <v>8030</v>
      </c>
      <c r="C40" t="s">
        <v>8031</v>
      </c>
      <c r="D40" t="s">
        <v>6392</v>
      </c>
      <c r="F40" t="s">
        <v>3002</v>
      </c>
      <c r="G40" t="s">
        <v>2986</v>
      </c>
      <c r="H40" t="s">
        <v>6389</v>
      </c>
      <c r="L40" t="s">
        <v>6428</v>
      </c>
      <c r="N40" t="s">
        <v>7996</v>
      </c>
      <c r="Q40" t="s">
        <v>6424</v>
      </c>
    </row>
    <row r="41" spans="1:23" x14ac:dyDescent="0.25">
      <c r="A41">
        <v>5073</v>
      </c>
      <c r="B41" t="s">
        <v>8032</v>
      </c>
      <c r="C41" t="s">
        <v>8033</v>
      </c>
      <c r="D41" t="s">
        <v>6392</v>
      </c>
      <c r="F41" t="s">
        <v>3002</v>
      </c>
      <c r="H41" t="s">
        <v>6389</v>
      </c>
      <c r="J41" t="s">
        <v>1720</v>
      </c>
      <c r="K41" t="s">
        <v>7993</v>
      </c>
      <c r="M41" t="s">
        <v>23</v>
      </c>
      <c r="O41" t="s">
        <v>1706</v>
      </c>
      <c r="S41" t="s">
        <v>8000</v>
      </c>
      <c r="T41" t="s">
        <v>8002</v>
      </c>
    </row>
    <row r="42" spans="1:23" x14ac:dyDescent="0.25">
      <c r="A42">
        <v>9584</v>
      </c>
      <c r="B42" t="s">
        <v>8034</v>
      </c>
      <c r="C42" t="s">
        <v>8035</v>
      </c>
      <c r="D42" t="s">
        <v>6392</v>
      </c>
      <c r="F42" t="s">
        <v>3002</v>
      </c>
      <c r="H42" t="s">
        <v>6389</v>
      </c>
      <c r="J42" t="s">
        <v>1720</v>
      </c>
      <c r="L42" t="s">
        <v>6428</v>
      </c>
      <c r="N42" t="s">
        <v>7996</v>
      </c>
      <c r="S42" t="s">
        <v>8000</v>
      </c>
    </row>
    <row r="43" spans="1:23" x14ac:dyDescent="0.25">
      <c r="A43">
        <v>284695</v>
      </c>
      <c r="B43" t="s">
        <v>8036</v>
      </c>
      <c r="C43" t="s">
        <v>8037</v>
      </c>
      <c r="D43" t="s">
        <v>6392</v>
      </c>
      <c r="F43" t="s">
        <v>3002</v>
      </c>
      <c r="H43" t="s">
        <v>6389</v>
      </c>
      <c r="L43" t="s">
        <v>6428</v>
      </c>
      <c r="N43" t="s">
        <v>7996</v>
      </c>
      <c r="Q43" t="s">
        <v>6424</v>
      </c>
    </row>
    <row r="44" spans="1:23" x14ac:dyDescent="0.25">
      <c r="A44">
        <v>27254</v>
      </c>
      <c r="B44" t="s">
        <v>8038</v>
      </c>
      <c r="C44" t="s">
        <v>8039</v>
      </c>
      <c r="D44" t="s">
        <v>6392</v>
      </c>
      <c r="F44" t="s">
        <v>3002</v>
      </c>
      <c r="H44" t="s">
        <v>6389</v>
      </c>
      <c r="L44" t="s">
        <v>6428</v>
      </c>
    </row>
    <row r="45" spans="1:23" x14ac:dyDescent="0.25">
      <c r="A45">
        <v>10785</v>
      </c>
      <c r="B45" t="s">
        <v>8040</v>
      </c>
      <c r="C45" t="s">
        <v>8041</v>
      </c>
      <c r="D45" t="s">
        <v>6392</v>
      </c>
    </row>
    <row r="46" spans="1:23" x14ac:dyDescent="0.25">
      <c r="A46">
        <v>51386</v>
      </c>
      <c r="B46" t="s">
        <v>8042</v>
      </c>
      <c r="C46" t="s">
        <v>8043</v>
      </c>
      <c r="E46" t="s">
        <v>7989</v>
      </c>
      <c r="F46" t="s">
        <v>3002</v>
      </c>
      <c r="G46" t="s">
        <v>2986</v>
      </c>
      <c r="I46" t="s">
        <v>7991</v>
      </c>
      <c r="T46" t="s">
        <v>8002</v>
      </c>
    </row>
    <row r="47" spans="1:23" x14ac:dyDescent="0.25">
      <c r="A47">
        <v>6132</v>
      </c>
      <c r="B47" t="s">
        <v>8044</v>
      </c>
      <c r="C47" t="s">
        <v>8045</v>
      </c>
      <c r="F47" t="s">
        <v>3002</v>
      </c>
      <c r="G47" t="s">
        <v>2986</v>
      </c>
      <c r="H47" t="s">
        <v>6389</v>
      </c>
      <c r="P47" t="s">
        <v>6393</v>
      </c>
      <c r="R47" t="s">
        <v>4084</v>
      </c>
      <c r="U47" t="s">
        <v>8004</v>
      </c>
    </row>
    <row r="48" spans="1:23" x14ac:dyDescent="0.25">
      <c r="A48">
        <v>152789</v>
      </c>
      <c r="B48" t="s">
        <v>8046</v>
      </c>
      <c r="C48" t="s">
        <v>8047</v>
      </c>
      <c r="F48" t="s">
        <v>3002</v>
      </c>
      <c r="G48" t="s">
        <v>2986</v>
      </c>
    </row>
    <row r="49" spans="1:22" x14ac:dyDescent="0.25">
      <c r="A49">
        <v>57332</v>
      </c>
      <c r="B49" t="s">
        <v>8048</v>
      </c>
      <c r="C49" t="s">
        <v>8049</v>
      </c>
      <c r="F49" t="s">
        <v>3002</v>
      </c>
      <c r="M49" t="s">
        <v>23</v>
      </c>
    </row>
    <row r="50" spans="1:22" x14ac:dyDescent="0.25">
      <c r="A50">
        <v>81669</v>
      </c>
      <c r="B50" t="s">
        <v>8050</v>
      </c>
      <c r="C50" t="s">
        <v>8051</v>
      </c>
      <c r="J50" t="s">
        <v>1720</v>
      </c>
      <c r="K50" t="s">
        <v>7993</v>
      </c>
      <c r="S50" t="s">
        <v>8000</v>
      </c>
    </row>
    <row r="51" spans="1:22" x14ac:dyDescent="0.25">
      <c r="A51">
        <v>2672</v>
      </c>
      <c r="B51" t="s">
        <v>8052</v>
      </c>
      <c r="C51" t="s">
        <v>8053</v>
      </c>
      <c r="J51" t="s">
        <v>1720</v>
      </c>
      <c r="M51" t="s">
        <v>23</v>
      </c>
      <c r="O51" t="s">
        <v>1706</v>
      </c>
    </row>
    <row r="52" spans="1:22" x14ac:dyDescent="0.25">
      <c r="A52">
        <v>23360</v>
      </c>
      <c r="B52" t="s">
        <v>8054</v>
      </c>
      <c r="C52" t="s">
        <v>8055</v>
      </c>
      <c r="J52" t="s">
        <v>1720</v>
      </c>
      <c r="S52" t="s">
        <v>8000</v>
      </c>
    </row>
    <row r="53" spans="1:22" x14ac:dyDescent="0.25">
      <c r="A53">
        <v>10302</v>
      </c>
      <c r="B53" t="s">
        <v>8056</v>
      </c>
      <c r="C53" t="s">
        <v>8057</v>
      </c>
      <c r="J53" t="s">
        <v>1720</v>
      </c>
      <c r="T53" t="s">
        <v>8002</v>
      </c>
    </row>
    <row r="54" spans="1:22" x14ac:dyDescent="0.25">
      <c r="A54">
        <v>3170</v>
      </c>
      <c r="B54" t="s">
        <v>8058</v>
      </c>
      <c r="C54" t="s">
        <v>8059</v>
      </c>
      <c r="K54" t="s">
        <v>7993</v>
      </c>
      <c r="M54" t="s">
        <v>23</v>
      </c>
      <c r="O54" t="s">
        <v>1706</v>
      </c>
      <c r="V54" t="s">
        <v>8006</v>
      </c>
    </row>
    <row r="55" spans="1:22" x14ac:dyDescent="0.25">
      <c r="A55">
        <v>3150</v>
      </c>
      <c r="B55" t="s">
        <v>8060</v>
      </c>
      <c r="C55" t="s">
        <v>8061</v>
      </c>
      <c r="K55" t="s">
        <v>7993</v>
      </c>
      <c r="M55" t="s">
        <v>23</v>
      </c>
      <c r="O55" t="s">
        <v>1706</v>
      </c>
    </row>
    <row r="56" spans="1:22" x14ac:dyDescent="0.25">
      <c r="A56">
        <v>6653</v>
      </c>
      <c r="B56" t="s">
        <v>8062</v>
      </c>
      <c r="C56" t="s">
        <v>8063</v>
      </c>
      <c r="K56" t="s">
        <v>7993</v>
      </c>
      <c r="P56" t="s">
        <v>6393</v>
      </c>
      <c r="R56" t="s">
        <v>4084</v>
      </c>
      <c r="U56" t="s">
        <v>8004</v>
      </c>
      <c r="V56" t="s">
        <v>8006</v>
      </c>
    </row>
    <row r="57" spans="1:22" x14ac:dyDescent="0.25">
      <c r="A57">
        <v>122809</v>
      </c>
      <c r="B57" t="s">
        <v>8064</v>
      </c>
      <c r="C57" t="s">
        <v>8065</v>
      </c>
      <c r="K57" t="s">
        <v>7993</v>
      </c>
      <c r="V57" t="s">
        <v>8006</v>
      </c>
    </row>
    <row r="58" spans="1:22" x14ac:dyDescent="0.25">
      <c r="A58">
        <v>1846</v>
      </c>
      <c r="B58" t="s">
        <v>8066</v>
      </c>
      <c r="C58" t="s">
        <v>8067</v>
      </c>
      <c r="K58" t="s">
        <v>7993</v>
      </c>
      <c r="V58" t="s">
        <v>8006</v>
      </c>
    </row>
    <row r="59" spans="1:22" x14ac:dyDescent="0.25">
      <c r="A59">
        <v>887</v>
      </c>
      <c r="B59" t="s">
        <v>8068</v>
      </c>
      <c r="C59" t="s">
        <v>8069</v>
      </c>
      <c r="K59" t="s">
        <v>7993</v>
      </c>
    </row>
    <row r="60" spans="1:22" x14ac:dyDescent="0.25">
      <c r="A60">
        <v>109</v>
      </c>
      <c r="B60" t="s">
        <v>8070</v>
      </c>
      <c r="C60" t="s">
        <v>8071</v>
      </c>
      <c r="K60" t="s">
        <v>7993</v>
      </c>
    </row>
    <row r="61" spans="1:22" x14ac:dyDescent="0.25">
      <c r="A61">
        <v>51278</v>
      </c>
      <c r="B61" t="s">
        <v>8072</v>
      </c>
      <c r="C61" t="s">
        <v>8073</v>
      </c>
      <c r="M61" t="s">
        <v>23</v>
      </c>
      <c r="O61" t="s">
        <v>1706</v>
      </c>
      <c r="T61" t="s">
        <v>8002</v>
      </c>
    </row>
    <row r="62" spans="1:22" x14ac:dyDescent="0.25">
      <c r="A62">
        <v>8473</v>
      </c>
      <c r="B62" t="s">
        <v>8074</v>
      </c>
      <c r="C62" t="s">
        <v>8075</v>
      </c>
      <c r="M62" t="s">
        <v>23</v>
      </c>
      <c r="O62" t="s">
        <v>1706</v>
      </c>
    </row>
    <row r="63" spans="1:22" x14ac:dyDescent="0.25">
      <c r="A63">
        <v>9324</v>
      </c>
      <c r="B63" t="s">
        <v>8076</v>
      </c>
      <c r="C63" t="s">
        <v>8077</v>
      </c>
      <c r="M63" t="s">
        <v>23</v>
      </c>
      <c r="O63" t="s">
        <v>1706</v>
      </c>
    </row>
    <row r="64" spans="1:22" x14ac:dyDescent="0.25">
      <c r="A64">
        <v>6603</v>
      </c>
      <c r="B64" t="s">
        <v>8078</v>
      </c>
      <c r="C64" t="s">
        <v>8079</v>
      </c>
      <c r="M64" t="s">
        <v>23</v>
      </c>
      <c r="O64" t="s">
        <v>1706</v>
      </c>
    </row>
    <row r="65" spans="1:21" x14ac:dyDescent="0.25">
      <c r="A65">
        <v>23648</v>
      </c>
      <c r="B65" t="s">
        <v>8080</v>
      </c>
      <c r="C65" t="s">
        <v>8081</v>
      </c>
      <c r="M65" t="s">
        <v>23</v>
      </c>
      <c r="O65" t="s">
        <v>1706</v>
      </c>
    </row>
    <row r="66" spans="1:21" x14ac:dyDescent="0.25">
      <c r="A66">
        <v>55122</v>
      </c>
      <c r="B66" t="s">
        <v>8082</v>
      </c>
      <c r="C66" t="s">
        <v>8083</v>
      </c>
      <c r="M66" t="s">
        <v>23</v>
      </c>
      <c r="O66" t="s">
        <v>1706</v>
      </c>
    </row>
    <row r="67" spans="1:21" x14ac:dyDescent="0.25">
      <c r="A67">
        <v>157848</v>
      </c>
      <c r="B67" t="s">
        <v>8084</v>
      </c>
      <c r="C67" t="s">
        <v>8085</v>
      </c>
      <c r="M67" t="s">
        <v>23</v>
      </c>
      <c r="O67" t="s">
        <v>1706</v>
      </c>
    </row>
    <row r="68" spans="1:21" x14ac:dyDescent="0.25">
      <c r="A68">
        <v>63906</v>
      </c>
      <c r="B68" t="s">
        <v>8086</v>
      </c>
      <c r="C68" t="s">
        <v>8087</v>
      </c>
      <c r="M68" t="s">
        <v>23</v>
      </c>
      <c r="O68" t="s">
        <v>1706</v>
      </c>
    </row>
    <row r="69" spans="1:21" x14ac:dyDescent="0.25">
      <c r="A69">
        <v>3099</v>
      </c>
      <c r="B69" t="s">
        <v>8088</v>
      </c>
      <c r="C69" t="s">
        <v>8089</v>
      </c>
      <c r="P69" t="s">
        <v>6393</v>
      </c>
      <c r="R69" t="s">
        <v>4084</v>
      </c>
      <c r="U69" t="s">
        <v>8004</v>
      </c>
    </row>
    <row r="70" spans="1:21" x14ac:dyDescent="0.25">
      <c r="A70">
        <v>2254</v>
      </c>
      <c r="B70" t="s">
        <v>8090</v>
      </c>
      <c r="C70" t="s">
        <v>8091</v>
      </c>
      <c r="P70" t="s">
        <v>6393</v>
      </c>
      <c r="R70" t="s">
        <v>4084</v>
      </c>
      <c r="U70" t="s">
        <v>8004</v>
      </c>
    </row>
    <row r="71" spans="1:21" x14ac:dyDescent="0.25">
      <c r="A71">
        <v>55374</v>
      </c>
      <c r="B71" t="s">
        <v>8092</v>
      </c>
      <c r="C71" t="s">
        <v>8093</v>
      </c>
      <c r="P71" t="s">
        <v>6393</v>
      </c>
      <c r="R71" t="s">
        <v>4084</v>
      </c>
      <c r="U71" t="s">
        <v>8004</v>
      </c>
    </row>
    <row r="72" spans="1:21" x14ac:dyDescent="0.25">
      <c r="A72">
        <v>26519</v>
      </c>
      <c r="B72" t="s">
        <v>8094</v>
      </c>
      <c r="C72" t="s">
        <v>8095</v>
      </c>
      <c r="P72" t="s">
        <v>6393</v>
      </c>
      <c r="R72" t="s">
        <v>4084</v>
      </c>
      <c r="U72" t="s">
        <v>8004</v>
      </c>
    </row>
    <row r="73" spans="1:21" x14ac:dyDescent="0.25">
      <c r="A73">
        <v>583</v>
      </c>
      <c r="B73" t="s">
        <v>8096</v>
      </c>
      <c r="C73" t="s">
        <v>8097</v>
      </c>
      <c r="P73" t="s">
        <v>6393</v>
      </c>
      <c r="R73" t="s">
        <v>4084</v>
      </c>
    </row>
    <row r="74" spans="1:21" x14ac:dyDescent="0.25">
      <c r="A74">
        <v>8086</v>
      </c>
      <c r="B74" t="s">
        <v>8098</v>
      </c>
      <c r="C74" t="s">
        <v>8099</v>
      </c>
      <c r="R74" t="s">
        <v>4084</v>
      </c>
    </row>
    <row r="75" spans="1:21" x14ac:dyDescent="0.25">
      <c r="A75">
        <v>5865</v>
      </c>
      <c r="B75" t="s">
        <v>8100</v>
      </c>
      <c r="C75" t="s">
        <v>8101</v>
      </c>
      <c r="R75" t="s">
        <v>4084</v>
      </c>
    </row>
    <row r="76" spans="1:21" x14ac:dyDescent="0.25">
      <c r="A76">
        <v>9914</v>
      </c>
      <c r="B76" t="s">
        <v>8102</v>
      </c>
      <c r="C76" t="s">
        <v>8103</v>
      </c>
      <c r="R76" t="s">
        <v>4084</v>
      </c>
    </row>
    <row r="77" spans="1:21" x14ac:dyDescent="0.25">
      <c r="A77">
        <v>6284</v>
      </c>
      <c r="B77" t="s">
        <v>8104</v>
      </c>
      <c r="C77" t="s">
        <v>8105</v>
      </c>
      <c r="T77" t="s">
        <v>8002</v>
      </c>
    </row>
    <row r="78" spans="1:21" x14ac:dyDescent="0.25">
      <c r="A78">
        <v>1789</v>
      </c>
      <c r="B78" t="s">
        <v>8106</v>
      </c>
      <c r="C78" t="s">
        <v>8107</v>
      </c>
    </row>
    <row r="79" spans="1:21" x14ac:dyDescent="0.25">
      <c r="A79">
        <v>1839</v>
      </c>
      <c r="B79" t="s">
        <v>8108</v>
      </c>
      <c r="C79" t="s">
        <v>8109</v>
      </c>
    </row>
    <row r="80" spans="1:21" x14ac:dyDescent="0.25">
      <c r="A80">
        <v>65108</v>
      </c>
      <c r="B80" t="s">
        <v>8110</v>
      </c>
      <c r="C80" t="s">
        <v>8111</v>
      </c>
    </row>
    <row r="81" spans="1:3" x14ac:dyDescent="0.25">
      <c r="A81">
        <v>7262</v>
      </c>
      <c r="B81" t="s">
        <v>8112</v>
      </c>
      <c r="C81" t="s">
        <v>8113</v>
      </c>
    </row>
    <row r="82" spans="1:3" x14ac:dyDescent="0.25">
      <c r="A82">
        <v>6585</v>
      </c>
      <c r="B82" t="s">
        <v>8114</v>
      </c>
      <c r="C82" t="s">
        <v>8115</v>
      </c>
    </row>
    <row r="83" spans="1:3" x14ac:dyDescent="0.25">
      <c r="A83">
        <v>11232</v>
      </c>
      <c r="B83" t="s">
        <v>8116</v>
      </c>
      <c r="C83" t="s">
        <v>8117</v>
      </c>
    </row>
    <row r="84" spans="1:3" x14ac:dyDescent="0.25">
      <c r="A84">
        <v>3980</v>
      </c>
      <c r="B84" t="s">
        <v>8118</v>
      </c>
      <c r="C84" t="s">
        <v>8119</v>
      </c>
    </row>
    <row r="85" spans="1:3" x14ac:dyDescent="0.25">
      <c r="A85">
        <v>1593</v>
      </c>
      <c r="B85" t="s">
        <v>8120</v>
      </c>
      <c r="C85" t="s">
        <v>8121</v>
      </c>
    </row>
    <row r="86" spans="1:3" x14ac:dyDescent="0.25">
      <c r="A86">
        <v>375567</v>
      </c>
      <c r="B86" t="s">
        <v>8122</v>
      </c>
      <c r="C86" t="s">
        <v>8123</v>
      </c>
    </row>
    <row r="87" spans="1:3" x14ac:dyDescent="0.25">
      <c r="A87">
        <v>3360</v>
      </c>
      <c r="B87" t="s">
        <v>8124</v>
      </c>
      <c r="C87" t="s">
        <v>8125</v>
      </c>
    </row>
    <row r="88" spans="1:3" x14ac:dyDescent="0.25">
      <c r="A88">
        <v>1644</v>
      </c>
      <c r="B88" t="s">
        <v>8126</v>
      </c>
      <c r="C88" t="s">
        <v>8127</v>
      </c>
    </row>
    <row r="89" spans="1:3" x14ac:dyDescent="0.25">
      <c r="A89">
        <v>171425</v>
      </c>
      <c r="B89" t="s">
        <v>8128</v>
      </c>
      <c r="C89" t="s">
        <v>8129</v>
      </c>
    </row>
    <row r="90" spans="1:3" x14ac:dyDescent="0.25">
      <c r="A90">
        <v>869</v>
      </c>
      <c r="B90" t="s">
        <v>8130</v>
      </c>
      <c r="C90" t="s">
        <v>8131</v>
      </c>
    </row>
    <row r="91" spans="1:3" x14ac:dyDescent="0.25">
      <c r="A91">
        <v>2922</v>
      </c>
      <c r="B91" t="s">
        <v>8132</v>
      </c>
      <c r="C91" t="s">
        <v>8133</v>
      </c>
    </row>
    <row r="92" spans="1:3" x14ac:dyDescent="0.25">
      <c r="A92">
        <v>8786</v>
      </c>
      <c r="B92" t="s">
        <v>8134</v>
      </c>
      <c r="C92" t="s">
        <v>8135</v>
      </c>
    </row>
    <row r="93" spans="1:3" x14ac:dyDescent="0.25">
      <c r="A93">
        <v>440097</v>
      </c>
      <c r="B93" t="s">
        <v>8136</v>
      </c>
      <c r="C93" t="s">
        <v>8137</v>
      </c>
    </row>
    <row r="94" spans="1:3" x14ac:dyDescent="0.25">
      <c r="A94">
        <v>10008</v>
      </c>
      <c r="B94" t="s">
        <v>8138</v>
      </c>
      <c r="C94" t="s">
        <v>8139</v>
      </c>
    </row>
    <row r="95" spans="1:3" x14ac:dyDescent="0.25">
      <c r="A95">
        <v>58157</v>
      </c>
      <c r="B95" t="s">
        <v>8140</v>
      </c>
      <c r="C95" t="s">
        <v>8141</v>
      </c>
    </row>
    <row r="96" spans="1:3" x14ac:dyDescent="0.25">
      <c r="A96">
        <v>56301</v>
      </c>
      <c r="B96" t="s">
        <v>8142</v>
      </c>
      <c r="C96" t="s">
        <v>8143</v>
      </c>
    </row>
    <row r="97" spans="1:3" x14ac:dyDescent="0.25">
      <c r="A97">
        <v>284723</v>
      </c>
      <c r="B97" t="s">
        <v>8144</v>
      </c>
      <c r="C97" t="s">
        <v>8145</v>
      </c>
    </row>
    <row r="98" spans="1:3" x14ac:dyDescent="0.25">
      <c r="A98">
        <v>254042</v>
      </c>
      <c r="B98" t="s">
        <v>8146</v>
      </c>
      <c r="C98" t="s">
        <v>8147</v>
      </c>
    </row>
    <row r="99" spans="1:3" x14ac:dyDescent="0.25">
      <c r="A99">
        <v>51390</v>
      </c>
      <c r="B99" t="s">
        <v>8148</v>
      </c>
      <c r="C99" t="s">
        <v>8149</v>
      </c>
    </row>
    <row r="100" spans="1:3" x14ac:dyDescent="0.25">
      <c r="A100">
        <v>81033</v>
      </c>
      <c r="B100" t="s">
        <v>8150</v>
      </c>
      <c r="C100" t="s">
        <v>8151</v>
      </c>
    </row>
    <row r="101" spans="1:3" x14ac:dyDescent="0.25">
      <c r="A101">
        <v>146167</v>
      </c>
      <c r="B101" t="s">
        <v>8152</v>
      </c>
      <c r="C101" t="s">
        <v>8153</v>
      </c>
    </row>
    <row r="102" spans="1:3" x14ac:dyDescent="0.25">
      <c r="A102">
        <v>79815</v>
      </c>
      <c r="B102" t="s">
        <v>8154</v>
      </c>
      <c r="C102" t="s">
        <v>8155</v>
      </c>
    </row>
    <row r="103" spans="1:3" x14ac:dyDescent="0.25">
      <c r="A103">
        <v>57575</v>
      </c>
      <c r="B103" t="s">
        <v>8156</v>
      </c>
      <c r="C103" t="s">
        <v>8157</v>
      </c>
    </row>
    <row r="104" spans="1:3" x14ac:dyDescent="0.25">
      <c r="A104">
        <v>7135</v>
      </c>
      <c r="B104" t="s">
        <v>8158</v>
      </c>
      <c r="C104" t="s">
        <v>8159</v>
      </c>
    </row>
    <row r="105" spans="1:3" x14ac:dyDescent="0.25">
      <c r="A105">
        <v>55857</v>
      </c>
      <c r="B105" t="s">
        <v>8160</v>
      </c>
      <c r="C105" t="s">
        <v>8161</v>
      </c>
    </row>
    <row r="106" spans="1:3" x14ac:dyDescent="0.25">
      <c r="A106">
        <v>59274</v>
      </c>
      <c r="B106" t="s">
        <v>8162</v>
      </c>
      <c r="C106" t="s">
        <v>8163</v>
      </c>
    </row>
    <row r="107" spans="1:3" x14ac:dyDescent="0.25">
      <c r="A107">
        <v>146712</v>
      </c>
      <c r="B107" t="s">
        <v>8164</v>
      </c>
      <c r="C107" t="s">
        <v>8165</v>
      </c>
    </row>
    <row r="108" spans="1:3" x14ac:dyDescent="0.25">
      <c r="A108">
        <v>122773</v>
      </c>
      <c r="B108" t="s">
        <v>8166</v>
      </c>
      <c r="C108" t="s">
        <v>8167</v>
      </c>
    </row>
    <row r="109" spans="1:3" x14ac:dyDescent="0.25">
      <c r="A109">
        <v>149478</v>
      </c>
      <c r="B109" t="s">
        <v>8168</v>
      </c>
      <c r="C109" t="s">
        <v>8169</v>
      </c>
    </row>
    <row r="110" spans="1:3" x14ac:dyDescent="0.25">
      <c r="A110">
        <v>26771</v>
      </c>
      <c r="B110" t="s">
        <v>8170</v>
      </c>
      <c r="C110" t="s">
        <v>8171</v>
      </c>
    </row>
    <row r="111" spans="1:3" x14ac:dyDescent="0.25">
      <c r="A111">
        <v>26783</v>
      </c>
      <c r="B111" t="s">
        <v>8172</v>
      </c>
      <c r="C111" t="s">
        <v>8173</v>
      </c>
    </row>
    <row r="112" spans="1:3" x14ac:dyDescent="0.25">
      <c r="A112">
        <v>55608</v>
      </c>
      <c r="B112" t="s">
        <v>8174</v>
      </c>
      <c r="C112" t="s">
        <v>8175</v>
      </c>
    </row>
    <row r="113" spans="1:3" x14ac:dyDescent="0.25">
      <c r="A113">
        <v>653121</v>
      </c>
      <c r="B113" t="s">
        <v>8176</v>
      </c>
      <c r="C113" t="s">
        <v>8177</v>
      </c>
    </row>
    <row r="114" spans="1:3" x14ac:dyDescent="0.25">
      <c r="A114">
        <v>654321</v>
      </c>
      <c r="B114" t="s">
        <v>8178</v>
      </c>
      <c r="C114" t="s">
        <v>8179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2"/>
  <sheetViews>
    <sheetView zoomScale="80" zoomScaleNormal="80" workbookViewId="0">
      <selection activeCell="A2" sqref="A2:XFD2"/>
    </sheetView>
  </sheetViews>
  <sheetFormatPr defaultRowHeight="15" x14ac:dyDescent="0.25"/>
  <cols>
    <col min="1" max="1" width="78.42578125" bestFit="1" customWidth="1"/>
  </cols>
  <sheetData>
    <row r="1" spans="1:8" ht="47.45" customHeight="1" x14ac:dyDescent="0.25">
      <c r="A1" s="5" t="s">
        <v>10064</v>
      </c>
      <c r="B1" s="6" t="s">
        <v>10065</v>
      </c>
      <c r="C1" s="5" t="s">
        <v>10066</v>
      </c>
    </row>
    <row r="2" spans="1:8" x14ac:dyDescent="0.25">
      <c r="A2" t="s">
        <v>10087</v>
      </c>
      <c r="B2">
        <v>109</v>
      </c>
      <c r="C2" s="4" t="s">
        <v>10081</v>
      </c>
    </row>
    <row r="4" spans="1:8" x14ac:dyDescent="0.25">
      <c r="A4" t="s">
        <v>0</v>
      </c>
      <c r="B4" t="s">
        <v>1</v>
      </c>
      <c r="C4" t="s">
        <v>2</v>
      </c>
      <c r="D4" t="s">
        <v>3</v>
      </c>
      <c r="E4" t="s">
        <v>4</v>
      </c>
      <c r="F4" t="s">
        <v>5</v>
      </c>
      <c r="G4" t="s">
        <v>6</v>
      </c>
      <c r="H4" t="s">
        <v>1705</v>
      </c>
    </row>
    <row r="5" spans="1:8" x14ac:dyDescent="0.25">
      <c r="A5" t="s">
        <v>5858</v>
      </c>
      <c r="B5">
        <v>1562</v>
      </c>
      <c r="C5" t="s">
        <v>5859</v>
      </c>
      <c r="D5">
        <v>24</v>
      </c>
      <c r="E5">
        <v>1.54E-2</v>
      </c>
      <c r="F5" s="1">
        <v>2.5900000000000001E-13</v>
      </c>
      <c r="G5" s="1">
        <v>2.64E-9</v>
      </c>
      <c r="H5">
        <f>E5*100</f>
        <v>1.54</v>
      </c>
    </row>
    <row r="6" spans="1:8" x14ac:dyDescent="0.25">
      <c r="A6" t="s">
        <v>6394</v>
      </c>
      <c r="B6">
        <v>330</v>
      </c>
      <c r="C6" t="s">
        <v>8180</v>
      </c>
      <c r="D6">
        <v>12</v>
      </c>
      <c r="E6">
        <v>3.6400000000000002E-2</v>
      </c>
      <c r="F6" s="1">
        <v>2.9699999999999998E-11</v>
      </c>
      <c r="G6" s="1">
        <v>1.5099999999999999E-7</v>
      </c>
      <c r="H6">
        <f t="shared" ref="H6:H24" si="0">E6*100</f>
        <v>3.64</v>
      </c>
    </row>
    <row r="7" spans="1:8" x14ac:dyDescent="0.25">
      <c r="A7" t="s">
        <v>6439</v>
      </c>
      <c r="B7">
        <v>1392</v>
      </c>
      <c r="C7" t="s">
        <v>6440</v>
      </c>
      <c r="D7">
        <v>20</v>
      </c>
      <c r="E7">
        <v>1.44E-2</v>
      </c>
      <c r="F7" s="1">
        <v>1.15E-10</v>
      </c>
      <c r="G7" s="1">
        <v>3.7300000000000002E-7</v>
      </c>
      <c r="H7">
        <f t="shared" si="0"/>
        <v>1.44</v>
      </c>
    </row>
    <row r="8" spans="1:8" x14ac:dyDescent="0.25">
      <c r="A8" t="s">
        <v>4084</v>
      </c>
      <c r="B8">
        <v>1930</v>
      </c>
      <c r="C8" t="s">
        <v>4085</v>
      </c>
      <c r="D8">
        <v>23</v>
      </c>
      <c r="E8">
        <v>1.1900000000000001E-2</v>
      </c>
      <c r="F8" s="1">
        <v>1.4600000000000001E-10</v>
      </c>
      <c r="G8" s="1">
        <v>3.7300000000000002E-7</v>
      </c>
      <c r="H8">
        <f t="shared" si="0"/>
        <v>1.1900000000000002</v>
      </c>
    </row>
    <row r="9" spans="1:8" x14ac:dyDescent="0.25">
      <c r="A9" t="s">
        <v>4108</v>
      </c>
      <c r="B9">
        <v>746</v>
      </c>
      <c r="C9" t="s">
        <v>4109</v>
      </c>
      <c r="D9">
        <v>15</v>
      </c>
      <c r="E9">
        <v>2.01E-2</v>
      </c>
      <c r="F9" s="1">
        <v>3.5400000000000002E-10</v>
      </c>
      <c r="G9" s="1">
        <v>7.2099999999999996E-7</v>
      </c>
      <c r="H9">
        <f t="shared" si="0"/>
        <v>2.0099999999999998</v>
      </c>
    </row>
    <row r="10" spans="1:8" x14ac:dyDescent="0.25">
      <c r="A10" t="s">
        <v>8181</v>
      </c>
      <c r="B10">
        <v>436</v>
      </c>
      <c r="C10" t="s">
        <v>8182</v>
      </c>
      <c r="D10">
        <v>12</v>
      </c>
      <c r="E10">
        <v>2.75E-2</v>
      </c>
      <c r="F10" s="1">
        <v>7.1700000000000001E-10</v>
      </c>
      <c r="G10" s="1">
        <v>1.22E-6</v>
      </c>
      <c r="H10">
        <f t="shared" si="0"/>
        <v>2.75</v>
      </c>
    </row>
    <row r="11" spans="1:8" x14ac:dyDescent="0.25">
      <c r="A11" t="s">
        <v>8183</v>
      </c>
      <c r="B11">
        <v>802</v>
      </c>
      <c r="C11" t="s">
        <v>8184</v>
      </c>
      <c r="D11">
        <v>15</v>
      </c>
      <c r="E11">
        <v>1.8700000000000001E-2</v>
      </c>
      <c r="F11" s="1">
        <v>9.5000000000000003E-10</v>
      </c>
      <c r="G11" s="1">
        <v>1.3799999999999999E-6</v>
      </c>
      <c r="H11">
        <f t="shared" si="0"/>
        <v>1.87</v>
      </c>
    </row>
    <row r="12" spans="1:8" x14ac:dyDescent="0.25">
      <c r="A12" t="s">
        <v>4082</v>
      </c>
      <c r="B12">
        <v>1671</v>
      </c>
      <c r="C12" t="s">
        <v>4083</v>
      </c>
      <c r="D12">
        <v>20</v>
      </c>
      <c r="E12">
        <v>1.2E-2</v>
      </c>
      <c r="F12" s="1">
        <v>2.69E-9</v>
      </c>
      <c r="G12" s="1">
        <v>3.4199999999999999E-6</v>
      </c>
      <c r="H12">
        <f t="shared" si="0"/>
        <v>1.2</v>
      </c>
    </row>
    <row r="13" spans="1:8" x14ac:dyDescent="0.25">
      <c r="A13" t="s">
        <v>8185</v>
      </c>
      <c r="B13">
        <v>1037</v>
      </c>
      <c r="C13" t="s">
        <v>8186</v>
      </c>
      <c r="D13">
        <v>16</v>
      </c>
      <c r="E13">
        <v>1.54E-2</v>
      </c>
      <c r="F13" s="1">
        <v>3.8799999999999998E-9</v>
      </c>
      <c r="G13" s="1">
        <v>4.3900000000000003E-6</v>
      </c>
      <c r="H13">
        <f t="shared" si="0"/>
        <v>1.54</v>
      </c>
    </row>
    <row r="14" spans="1:8" x14ac:dyDescent="0.25">
      <c r="A14" t="s">
        <v>4080</v>
      </c>
      <c r="B14">
        <v>1741</v>
      </c>
      <c r="C14" t="s">
        <v>4081</v>
      </c>
      <c r="D14">
        <v>20</v>
      </c>
      <c r="E14">
        <v>1.15E-2</v>
      </c>
      <c r="F14" s="1">
        <v>5.38E-9</v>
      </c>
      <c r="G14" s="1">
        <v>5.48E-6</v>
      </c>
      <c r="H14">
        <f t="shared" si="0"/>
        <v>1.1499999999999999</v>
      </c>
    </row>
    <row r="15" spans="1:8" x14ac:dyDescent="0.25">
      <c r="A15" t="s">
        <v>4094</v>
      </c>
      <c r="B15">
        <v>1098</v>
      </c>
      <c r="C15" t="s">
        <v>4095</v>
      </c>
      <c r="D15">
        <v>16</v>
      </c>
      <c r="E15">
        <v>1.46E-2</v>
      </c>
      <c r="F15" s="1">
        <v>8.6599999999999995E-9</v>
      </c>
      <c r="G15" s="1">
        <v>8.0199999999999994E-6</v>
      </c>
      <c r="H15">
        <f t="shared" si="0"/>
        <v>1.46</v>
      </c>
    </row>
    <row r="16" spans="1:8" x14ac:dyDescent="0.25">
      <c r="A16" t="s">
        <v>8187</v>
      </c>
      <c r="B16">
        <v>1894</v>
      </c>
      <c r="C16" t="s">
        <v>8188</v>
      </c>
      <c r="D16">
        <v>20</v>
      </c>
      <c r="E16">
        <v>1.06E-2</v>
      </c>
      <c r="F16" s="1">
        <v>2.1900000000000001E-8</v>
      </c>
      <c r="G16" s="1">
        <v>1.7600000000000001E-5</v>
      </c>
      <c r="H16">
        <f t="shared" si="0"/>
        <v>1.06</v>
      </c>
    </row>
    <row r="17" spans="1:23" x14ac:dyDescent="0.25">
      <c r="A17" t="s">
        <v>4100</v>
      </c>
      <c r="B17">
        <v>367</v>
      </c>
      <c r="C17" t="s">
        <v>4101</v>
      </c>
      <c r="D17">
        <v>10</v>
      </c>
      <c r="E17">
        <v>2.7199999999999998E-2</v>
      </c>
      <c r="F17" s="1">
        <v>2.25E-8</v>
      </c>
      <c r="G17" s="1">
        <v>1.7600000000000001E-5</v>
      </c>
      <c r="H17">
        <f t="shared" si="0"/>
        <v>2.7199999999999998</v>
      </c>
    </row>
    <row r="18" spans="1:23" x14ac:dyDescent="0.25">
      <c r="A18" t="s">
        <v>5838</v>
      </c>
      <c r="B18">
        <v>918</v>
      </c>
      <c r="C18" t="s">
        <v>5839</v>
      </c>
      <c r="D18">
        <v>14</v>
      </c>
      <c r="E18">
        <v>1.5299999999999999E-2</v>
      </c>
      <c r="F18" s="1">
        <v>4.6499999999999999E-8</v>
      </c>
      <c r="G18" s="1">
        <v>3.3899999999999997E-5</v>
      </c>
      <c r="H18">
        <f t="shared" si="0"/>
        <v>1.53</v>
      </c>
    </row>
    <row r="19" spans="1:23" x14ac:dyDescent="0.25">
      <c r="A19" t="s">
        <v>8189</v>
      </c>
      <c r="B19">
        <v>537</v>
      </c>
      <c r="C19" t="s">
        <v>8190</v>
      </c>
      <c r="D19">
        <v>11</v>
      </c>
      <c r="E19">
        <v>2.0500000000000001E-2</v>
      </c>
      <c r="F19" s="1">
        <v>7.8300000000000006E-8</v>
      </c>
      <c r="G19" s="1">
        <v>5.3199999999999999E-5</v>
      </c>
      <c r="H19">
        <f t="shared" si="0"/>
        <v>2.0500000000000003</v>
      </c>
    </row>
    <row r="20" spans="1:23" x14ac:dyDescent="0.25">
      <c r="A20" t="s">
        <v>4112</v>
      </c>
      <c r="B20">
        <v>1962</v>
      </c>
      <c r="C20" t="s">
        <v>4113</v>
      </c>
      <c r="D20">
        <v>19</v>
      </c>
      <c r="E20">
        <v>9.7000000000000003E-3</v>
      </c>
      <c r="F20" s="1">
        <v>2.0100000000000001E-7</v>
      </c>
      <c r="G20" s="1">
        <v>1.2799999999999999E-4</v>
      </c>
      <c r="H20">
        <f t="shared" si="0"/>
        <v>0.97</v>
      </c>
    </row>
    <row r="21" spans="1:23" x14ac:dyDescent="0.25">
      <c r="A21" t="s">
        <v>8191</v>
      </c>
      <c r="B21">
        <v>1220</v>
      </c>
      <c r="C21" t="s">
        <v>8192</v>
      </c>
      <c r="D21">
        <v>15</v>
      </c>
      <c r="E21">
        <v>1.23E-2</v>
      </c>
      <c r="F21" s="1">
        <v>2.3900000000000001E-7</v>
      </c>
      <c r="G21" s="1">
        <v>1.4300000000000001E-4</v>
      </c>
      <c r="H21">
        <f t="shared" si="0"/>
        <v>1.23</v>
      </c>
    </row>
    <row r="22" spans="1:23" x14ac:dyDescent="0.25">
      <c r="A22" t="s">
        <v>5850</v>
      </c>
      <c r="B22">
        <v>1405</v>
      </c>
      <c r="C22" t="s">
        <v>5851</v>
      </c>
      <c r="D22">
        <v>16</v>
      </c>
      <c r="E22">
        <v>1.14E-2</v>
      </c>
      <c r="F22" s="1">
        <v>2.53E-7</v>
      </c>
      <c r="G22" s="1">
        <v>1.4300000000000001E-4</v>
      </c>
      <c r="H22">
        <f t="shared" si="0"/>
        <v>1.1400000000000001</v>
      </c>
    </row>
    <row r="23" spans="1:23" x14ac:dyDescent="0.25">
      <c r="A23" t="s">
        <v>5840</v>
      </c>
      <c r="B23">
        <v>479</v>
      </c>
      <c r="C23" t="s">
        <v>5841</v>
      </c>
      <c r="D23">
        <v>10</v>
      </c>
      <c r="E23">
        <v>2.0899999999999998E-2</v>
      </c>
      <c r="F23" s="1">
        <v>2.6600000000000003E-7</v>
      </c>
      <c r="G23" s="1">
        <v>1.4300000000000001E-4</v>
      </c>
      <c r="H23">
        <f t="shared" si="0"/>
        <v>2.09</v>
      </c>
    </row>
    <row r="24" spans="1:23" x14ac:dyDescent="0.25">
      <c r="A24" t="s">
        <v>5852</v>
      </c>
      <c r="B24">
        <v>1064</v>
      </c>
      <c r="C24" t="s">
        <v>5853</v>
      </c>
      <c r="D24">
        <v>14</v>
      </c>
      <c r="E24">
        <v>1.32E-2</v>
      </c>
      <c r="F24" s="1">
        <v>2.8000000000000002E-7</v>
      </c>
      <c r="G24" s="1">
        <v>1.4300000000000001E-4</v>
      </c>
      <c r="H24">
        <f t="shared" si="0"/>
        <v>1.32</v>
      </c>
    </row>
    <row r="27" spans="1:23" x14ac:dyDescent="0.25">
      <c r="A27" t="s">
        <v>47</v>
      </c>
    </row>
    <row r="29" spans="1:23" x14ac:dyDescent="0.25">
      <c r="A29" t="s">
        <v>48</v>
      </c>
      <c r="B29" t="s">
        <v>49</v>
      </c>
      <c r="C29" t="s">
        <v>50</v>
      </c>
      <c r="D29" t="s">
        <v>5858</v>
      </c>
      <c r="E29" t="s">
        <v>6394</v>
      </c>
      <c r="F29" t="s">
        <v>6439</v>
      </c>
      <c r="G29" t="s">
        <v>4084</v>
      </c>
      <c r="H29" t="s">
        <v>4108</v>
      </c>
      <c r="I29" t="s">
        <v>8181</v>
      </c>
      <c r="J29" t="s">
        <v>8183</v>
      </c>
      <c r="K29" t="s">
        <v>4082</v>
      </c>
      <c r="L29" t="s">
        <v>8185</v>
      </c>
      <c r="M29" t="s">
        <v>4080</v>
      </c>
      <c r="N29" t="s">
        <v>4094</v>
      </c>
      <c r="O29" t="s">
        <v>8187</v>
      </c>
      <c r="P29" t="s">
        <v>4100</v>
      </c>
      <c r="Q29" t="s">
        <v>5838</v>
      </c>
      <c r="R29" t="s">
        <v>8189</v>
      </c>
      <c r="S29" t="s">
        <v>4112</v>
      </c>
      <c r="T29" t="s">
        <v>8191</v>
      </c>
      <c r="U29" t="s">
        <v>5850</v>
      </c>
      <c r="V29" t="s">
        <v>5840</v>
      </c>
      <c r="W29" t="s">
        <v>5852</v>
      </c>
    </row>
    <row r="30" spans="1:23" x14ac:dyDescent="0.25">
      <c r="A30">
        <v>8729</v>
      </c>
      <c r="B30" t="s">
        <v>8193</v>
      </c>
      <c r="C30" t="s">
        <v>8194</v>
      </c>
      <c r="D30" t="s">
        <v>5858</v>
      </c>
      <c r="E30" t="s">
        <v>6394</v>
      </c>
      <c r="F30" t="s">
        <v>6439</v>
      </c>
      <c r="G30" t="s">
        <v>4084</v>
      </c>
      <c r="H30" t="s">
        <v>4108</v>
      </c>
      <c r="I30" t="s">
        <v>8181</v>
      </c>
      <c r="J30" t="s">
        <v>8183</v>
      </c>
      <c r="L30" t="s">
        <v>8185</v>
      </c>
      <c r="M30" t="s">
        <v>4080</v>
      </c>
      <c r="P30" t="s">
        <v>4100</v>
      </c>
      <c r="R30" t="s">
        <v>8189</v>
      </c>
    </row>
    <row r="31" spans="1:23" x14ac:dyDescent="0.25">
      <c r="A31">
        <v>11196</v>
      </c>
      <c r="B31" t="s">
        <v>8195</v>
      </c>
      <c r="C31" t="s">
        <v>8196</v>
      </c>
      <c r="D31" t="s">
        <v>5858</v>
      </c>
      <c r="E31" t="s">
        <v>6394</v>
      </c>
      <c r="F31" t="s">
        <v>6439</v>
      </c>
      <c r="G31" t="s">
        <v>4084</v>
      </c>
      <c r="H31" t="s">
        <v>4108</v>
      </c>
      <c r="I31" t="s">
        <v>8181</v>
      </c>
      <c r="K31" t="s">
        <v>4082</v>
      </c>
      <c r="M31" t="s">
        <v>4080</v>
      </c>
      <c r="P31" t="s">
        <v>4100</v>
      </c>
    </row>
    <row r="32" spans="1:23" x14ac:dyDescent="0.25">
      <c r="A32">
        <v>128637</v>
      </c>
      <c r="B32" t="s">
        <v>8197</v>
      </c>
      <c r="C32" t="s">
        <v>8198</v>
      </c>
      <c r="D32" t="s">
        <v>5858</v>
      </c>
      <c r="E32" t="s">
        <v>6394</v>
      </c>
      <c r="F32" t="s">
        <v>6439</v>
      </c>
      <c r="H32" t="s">
        <v>4108</v>
      </c>
      <c r="I32" t="s">
        <v>8181</v>
      </c>
      <c r="J32" t="s">
        <v>8183</v>
      </c>
      <c r="M32" t="s">
        <v>4080</v>
      </c>
      <c r="N32" t="s">
        <v>4094</v>
      </c>
      <c r="O32" t="s">
        <v>8187</v>
      </c>
      <c r="P32" t="s">
        <v>4100</v>
      </c>
    </row>
    <row r="33" spans="1:23" x14ac:dyDescent="0.25">
      <c r="A33">
        <v>7110</v>
      </c>
      <c r="B33" t="s">
        <v>8199</v>
      </c>
      <c r="C33" t="s">
        <v>8200</v>
      </c>
      <c r="D33" t="s">
        <v>5858</v>
      </c>
      <c r="E33" t="s">
        <v>6394</v>
      </c>
      <c r="F33" t="s">
        <v>6439</v>
      </c>
      <c r="H33" t="s">
        <v>4108</v>
      </c>
      <c r="I33" t="s">
        <v>8181</v>
      </c>
      <c r="O33" t="s">
        <v>8187</v>
      </c>
    </row>
    <row r="34" spans="1:23" x14ac:dyDescent="0.25">
      <c r="A34">
        <v>23673</v>
      </c>
      <c r="B34" t="s">
        <v>8201</v>
      </c>
      <c r="C34" t="s">
        <v>8202</v>
      </c>
      <c r="D34" t="s">
        <v>5858</v>
      </c>
      <c r="E34" t="s">
        <v>6394</v>
      </c>
      <c r="G34" t="s">
        <v>4084</v>
      </c>
      <c r="H34" t="s">
        <v>4108</v>
      </c>
      <c r="K34" t="s">
        <v>4082</v>
      </c>
      <c r="M34" t="s">
        <v>4080</v>
      </c>
      <c r="Q34" t="s">
        <v>5838</v>
      </c>
      <c r="V34" t="s">
        <v>5840</v>
      </c>
    </row>
    <row r="35" spans="1:23" x14ac:dyDescent="0.25">
      <c r="A35">
        <v>6845</v>
      </c>
      <c r="B35" t="s">
        <v>8203</v>
      </c>
      <c r="C35" t="s">
        <v>8204</v>
      </c>
      <c r="D35" t="s">
        <v>5858</v>
      </c>
      <c r="E35" t="s">
        <v>6394</v>
      </c>
      <c r="G35" t="s">
        <v>4084</v>
      </c>
      <c r="J35" t="s">
        <v>8183</v>
      </c>
      <c r="K35" t="s">
        <v>4082</v>
      </c>
      <c r="L35" t="s">
        <v>8185</v>
      </c>
      <c r="M35" t="s">
        <v>4080</v>
      </c>
      <c r="N35" t="s">
        <v>4094</v>
      </c>
      <c r="O35" t="s">
        <v>8187</v>
      </c>
      <c r="P35" t="s">
        <v>4100</v>
      </c>
      <c r="Q35" t="s">
        <v>5838</v>
      </c>
      <c r="R35" t="s">
        <v>8189</v>
      </c>
      <c r="T35" t="s">
        <v>8191</v>
      </c>
      <c r="V35" t="s">
        <v>5840</v>
      </c>
    </row>
    <row r="36" spans="1:23" x14ac:dyDescent="0.25">
      <c r="A36">
        <v>6272</v>
      </c>
      <c r="B36" t="s">
        <v>8205</v>
      </c>
      <c r="C36" t="s">
        <v>8206</v>
      </c>
      <c r="D36" t="s">
        <v>5858</v>
      </c>
      <c r="E36" t="s">
        <v>6394</v>
      </c>
      <c r="H36" t="s">
        <v>4108</v>
      </c>
      <c r="K36" t="s">
        <v>4082</v>
      </c>
      <c r="M36" t="s">
        <v>4080</v>
      </c>
      <c r="N36" t="s">
        <v>4094</v>
      </c>
      <c r="P36" t="s">
        <v>4100</v>
      </c>
      <c r="Q36" t="s">
        <v>5838</v>
      </c>
      <c r="V36" t="s">
        <v>5840</v>
      </c>
    </row>
    <row r="37" spans="1:23" x14ac:dyDescent="0.25">
      <c r="A37">
        <v>6721</v>
      </c>
      <c r="B37" t="s">
        <v>8207</v>
      </c>
      <c r="C37" t="s">
        <v>8208</v>
      </c>
      <c r="D37" t="s">
        <v>5858</v>
      </c>
      <c r="F37" t="s">
        <v>6439</v>
      </c>
      <c r="G37" t="s">
        <v>4084</v>
      </c>
      <c r="H37" t="s">
        <v>4108</v>
      </c>
      <c r="J37" t="s">
        <v>8183</v>
      </c>
      <c r="K37" t="s">
        <v>4082</v>
      </c>
      <c r="L37" t="s">
        <v>8185</v>
      </c>
      <c r="M37" t="s">
        <v>4080</v>
      </c>
      <c r="N37" t="s">
        <v>4094</v>
      </c>
      <c r="O37" t="s">
        <v>8187</v>
      </c>
      <c r="R37" t="s">
        <v>8189</v>
      </c>
      <c r="S37" t="s">
        <v>4112</v>
      </c>
      <c r="T37" t="s">
        <v>8191</v>
      </c>
      <c r="U37" t="s">
        <v>5850</v>
      </c>
    </row>
    <row r="38" spans="1:23" x14ac:dyDescent="0.25">
      <c r="A38">
        <v>2181</v>
      </c>
      <c r="B38" t="s">
        <v>8209</v>
      </c>
      <c r="C38" t="s">
        <v>8210</v>
      </c>
      <c r="D38" t="s">
        <v>5858</v>
      </c>
      <c r="F38" t="s">
        <v>6439</v>
      </c>
      <c r="G38" t="s">
        <v>4084</v>
      </c>
      <c r="J38" t="s">
        <v>8183</v>
      </c>
      <c r="K38" t="s">
        <v>4082</v>
      </c>
      <c r="L38" t="s">
        <v>8185</v>
      </c>
      <c r="N38" t="s">
        <v>4094</v>
      </c>
      <c r="O38" t="s">
        <v>8187</v>
      </c>
      <c r="P38" t="s">
        <v>4100</v>
      </c>
      <c r="R38" t="s">
        <v>8189</v>
      </c>
      <c r="S38" t="s">
        <v>4112</v>
      </c>
      <c r="U38" t="s">
        <v>5850</v>
      </c>
      <c r="W38" t="s">
        <v>5852</v>
      </c>
    </row>
    <row r="39" spans="1:23" x14ac:dyDescent="0.25">
      <c r="A39">
        <v>351</v>
      </c>
      <c r="B39" t="s">
        <v>8211</v>
      </c>
      <c r="C39" t="s">
        <v>8212</v>
      </c>
      <c r="D39" t="s">
        <v>5858</v>
      </c>
      <c r="F39" t="s">
        <v>6439</v>
      </c>
      <c r="H39" t="s">
        <v>4108</v>
      </c>
      <c r="K39" t="s">
        <v>4082</v>
      </c>
      <c r="M39" t="s">
        <v>4080</v>
      </c>
      <c r="O39" t="s">
        <v>8187</v>
      </c>
      <c r="Q39" t="s">
        <v>5838</v>
      </c>
      <c r="S39" t="s">
        <v>4112</v>
      </c>
      <c r="T39" t="s">
        <v>8191</v>
      </c>
      <c r="U39" t="s">
        <v>5850</v>
      </c>
    </row>
    <row r="40" spans="1:23" x14ac:dyDescent="0.25">
      <c r="A40">
        <v>57414</v>
      </c>
      <c r="B40" t="s">
        <v>8213</v>
      </c>
      <c r="C40" t="s">
        <v>8214</v>
      </c>
      <c r="D40" t="s">
        <v>5858</v>
      </c>
      <c r="F40" t="s">
        <v>6439</v>
      </c>
      <c r="H40" t="s">
        <v>4108</v>
      </c>
      <c r="N40" t="s">
        <v>4094</v>
      </c>
    </row>
    <row r="41" spans="1:23" x14ac:dyDescent="0.25">
      <c r="A41">
        <v>51150</v>
      </c>
      <c r="B41" t="s">
        <v>8215</v>
      </c>
      <c r="C41" t="s">
        <v>8216</v>
      </c>
      <c r="D41" t="s">
        <v>5858</v>
      </c>
      <c r="F41" t="s">
        <v>6439</v>
      </c>
      <c r="Q41" t="s">
        <v>5838</v>
      </c>
    </row>
    <row r="42" spans="1:23" x14ac:dyDescent="0.25">
      <c r="A42">
        <v>23042</v>
      </c>
      <c r="B42" t="s">
        <v>8217</v>
      </c>
      <c r="C42" t="s">
        <v>8218</v>
      </c>
      <c r="D42" t="s">
        <v>5858</v>
      </c>
      <c r="F42" t="s">
        <v>6439</v>
      </c>
      <c r="S42" t="s">
        <v>4112</v>
      </c>
      <c r="U42" t="s">
        <v>5850</v>
      </c>
      <c r="W42" t="s">
        <v>5852</v>
      </c>
    </row>
    <row r="43" spans="1:23" x14ac:dyDescent="0.25">
      <c r="A43">
        <v>53349</v>
      </c>
      <c r="B43" t="s">
        <v>8219</v>
      </c>
      <c r="C43" t="s">
        <v>8220</v>
      </c>
      <c r="D43" t="s">
        <v>5858</v>
      </c>
      <c r="F43" t="s">
        <v>6439</v>
      </c>
    </row>
    <row r="44" spans="1:23" x14ac:dyDescent="0.25">
      <c r="A44">
        <v>8548</v>
      </c>
      <c r="B44" t="s">
        <v>8221</v>
      </c>
      <c r="C44" t="s">
        <v>8222</v>
      </c>
      <c r="D44" t="s">
        <v>5858</v>
      </c>
      <c r="G44" t="s">
        <v>4084</v>
      </c>
      <c r="H44" t="s">
        <v>4108</v>
      </c>
      <c r="I44" t="s">
        <v>8181</v>
      </c>
      <c r="P44" t="s">
        <v>4100</v>
      </c>
    </row>
    <row r="45" spans="1:23" x14ac:dyDescent="0.25">
      <c r="A45">
        <v>54741</v>
      </c>
      <c r="B45" t="s">
        <v>8223</v>
      </c>
      <c r="C45" t="s">
        <v>8224</v>
      </c>
      <c r="D45" t="s">
        <v>5858</v>
      </c>
      <c r="G45" t="s">
        <v>4084</v>
      </c>
      <c r="H45" t="s">
        <v>4108</v>
      </c>
      <c r="J45" t="s">
        <v>8183</v>
      </c>
      <c r="K45" t="s">
        <v>4082</v>
      </c>
      <c r="L45" t="s">
        <v>8185</v>
      </c>
      <c r="M45" t="s">
        <v>4080</v>
      </c>
      <c r="O45" t="s">
        <v>8187</v>
      </c>
      <c r="Q45" t="s">
        <v>5838</v>
      </c>
      <c r="R45" t="s">
        <v>8189</v>
      </c>
      <c r="T45" t="s">
        <v>8191</v>
      </c>
      <c r="V45" t="s">
        <v>5840</v>
      </c>
    </row>
    <row r="46" spans="1:23" x14ac:dyDescent="0.25">
      <c r="A46">
        <v>7132</v>
      </c>
      <c r="B46" t="s">
        <v>8225</v>
      </c>
      <c r="C46" t="s">
        <v>8226</v>
      </c>
      <c r="D46" t="s">
        <v>5858</v>
      </c>
      <c r="G46" t="s">
        <v>4084</v>
      </c>
      <c r="H46" t="s">
        <v>4108</v>
      </c>
      <c r="K46" t="s">
        <v>4082</v>
      </c>
      <c r="O46" t="s">
        <v>8187</v>
      </c>
      <c r="S46" t="s">
        <v>4112</v>
      </c>
      <c r="U46" t="s">
        <v>5850</v>
      </c>
      <c r="W46" t="s">
        <v>5852</v>
      </c>
    </row>
    <row r="47" spans="1:23" x14ac:dyDescent="0.25">
      <c r="A47">
        <v>51429</v>
      </c>
      <c r="B47" t="s">
        <v>8227</v>
      </c>
      <c r="C47" t="s">
        <v>8228</v>
      </c>
      <c r="D47" t="s">
        <v>5858</v>
      </c>
      <c r="G47" t="s">
        <v>4084</v>
      </c>
      <c r="I47" t="s">
        <v>8181</v>
      </c>
      <c r="M47" t="s">
        <v>4080</v>
      </c>
      <c r="T47" t="s">
        <v>8191</v>
      </c>
    </row>
    <row r="48" spans="1:23" x14ac:dyDescent="0.25">
      <c r="A48">
        <v>9950</v>
      </c>
      <c r="B48" t="s">
        <v>8229</v>
      </c>
      <c r="C48" t="s">
        <v>8230</v>
      </c>
      <c r="D48" t="s">
        <v>5858</v>
      </c>
      <c r="H48" t="s">
        <v>4108</v>
      </c>
      <c r="I48" t="s">
        <v>8181</v>
      </c>
      <c r="P48" t="s">
        <v>4100</v>
      </c>
    </row>
    <row r="49" spans="1:23" x14ac:dyDescent="0.25">
      <c r="A49">
        <v>10955</v>
      </c>
      <c r="B49" t="s">
        <v>8231</v>
      </c>
      <c r="C49" t="s">
        <v>8232</v>
      </c>
      <c r="D49" t="s">
        <v>5858</v>
      </c>
      <c r="H49" t="s">
        <v>4108</v>
      </c>
      <c r="S49" t="s">
        <v>4112</v>
      </c>
      <c r="U49" t="s">
        <v>5850</v>
      </c>
      <c r="W49" t="s">
        <v>5852</v>
      </c>
    </row>
    <row r="50" spans="1:23" x14ac:dyDescent="0.25">
      <c r="A50">
        <v>9486</v>
      </c>
      <c r="B50" t="s">
        <v>8233</v>
      </c>
      <c r="C50" t="s">
        <v>8234</v>
      </c>
      <c r="D50" t="s">
        <v>5858</v>
      </c>
      <c r="H50" t="s">
        <v>4108</v>
      </c>
    </row>
    <row r="51" spans="1:23" x14ac:dyDescent="0.25">
      <c r="A51">
        <v>4780</v>
      </c>
      <c r="B51" t="s">
        <v>8235</v>
      </c>
      <c r="C51" t="s">
        <v>8236</v>
      </c>
      <c r="D51" t="s">
        <v>5858</v>
      </c>
      <c r="O51" t="s">
        <v>8187</v>
      </c>
      <c r="T51" t="s">
        <v>8191</v>
      </c>
    </row>
    <row r="52" spans="1:23" x14ac:dyDescent="0.25">
      <c r="A52">
        <v>54928</v>
      </c>
      <c r="B52" t="s">
        <v>8237</v>
      </c>
      <c r="C52" t="s">
        <v>8238</v>
      </c>
      <c r="D52" t="s">
        <v>5858</v>
      </c>
      <c r="S52" t="s">
        <v>4112</v>
      </c>
      <c r="U52" t="s">
        <v>5850</v>
      </c>
      <c r="W52" t="s">
        <v>5852</v>
      </c>
    </row>
    <row r="53" spans="1:23" x14ac:dyDescent="0.25">
      <c r="A53">
        <v>92689</v>
      </c>
      <c r="B53" t="s">
        <v>8239</v>
      </c>
      <c r="C53" t="s">
        <v>8240</v>
      </c>
      <c r="D53" t="s">
        <v>5858</v>
      </c>
    </row>
    <row r="54" spans="1:23" x14ac:dyDescent="0.25">
      <c r="A54">
        <v>3638</v>
      </c>
      <c r="B54" t="s">
        <v>8241</v>
      </c>
      <c r="C54" t="s">
        <v>8242</v>
      </c>
      <c r="E54" t="s">
        <v>6394</v>
      </c>
      <c r="F54" t="s">
        <v>6439</v>
      </c>
      <c r="G54" t="s">
        <v>4084</v>
      </c>
      <c r="J54" t="s">
        <v>8183</v>
      </c>
      <c r="L54" t="s">
        <v>8185</v>
      </c>
      <c r="M54" t="s">
        <v>4080</v>
      </c>
      <c r="N54" t="s">
        <v>4094</v>
      </c>
      <c r="O54" t="s">
        <v>8187</v>
      </c>
      <c r="P54" t="s">
        <v>4100</v>
      </c>
      <c r="R54" t="s">
        <v>8189</v>
      </c>
      <c r="S54" t="s">
        <v>4112</v>
      </c>
      <c r="U54" t="s">
        <v>5850</v>
      </c>
      <c r="W54" t="s">
        <v>5852</v>
      </c>
    </row>
    <row r="55" spans="1:23" x14ac:dyDescent="0.25">
      <c r="A55">
        <v>79156</v>
      </c>
      <c r="B55" t="s">
        <v>8243</v>
      </c>
      <c r="C55" t="s">
        <v>8244</v>
      </c>
      <c r="E55" t="s">
        <v>6394</v>
      </c>
      <c r="G55" t="s">
        <v>4084</v>
      </c>
      <c r="I55" t="s">
        <v>8181</v>
      </c>
      <c r="K55" t="s">
        <v>4082</v>
      </c>
      <c r="Q55" t="s">
        <v>5838</v>
      </c>
      <c r="V55" t="s">
        <v>5840</v>
      </c>
    </row>
    <row r="56" spans="1:23" x14ac:dyDescent="0.25">
      <c r="A56">
        <v>6386</v>
      </c>
      <c r="B56" t="s">
        <v>8245</v>
      </c>
      <c r="C56" t="s">
        <v>8246</v>
      </c>
      <c r="E56" t="s">
        <v>6394</v>
      </c>
      <c r="G56" t="s">
        <v>4084</v>
      </c>
      <c r="K56" t="s">
        <v>4082</v>
      </c>
      <c r="M56" t="s">
        <v>4080</v>
      </c>
      <c r="N56" t="s">
        <v>4094</v>
      </c>
      <c r="O56" t="s">
        <v>8187</v>
      </c>
      <c r="T56" t="s">
        <v>8191</v>
      </c>
    </row>
    <row r="57" spans="1:23" x14ac:dyDescent="0.25">
      <c r="A57">
        <v>23339</v>
      </c>
      <c r="B57" t="s">
        <v>8247</v>
      </c>
      <c r="C57" t="s">
        <v>8248</v>
      </c>
      <c r="E57" t="s">
        <v>6394</v>
      </c>
      <c r="G57" t="s">
        <v>4084</v>
      </c>
      <c r="K57" t="s">
        <v>4082</v>
      </c>
      <c r="M57" t="s">
        <v>4080</v>
      </c>
      <c r="Q57" t="s">
        <v>5838</v>
      </c>
      <c r="V57" t="s">
        <v>5840</v>
      </c>
    </row>
    <row r="58" spans="1:23" x14ac:dyDescent="0.25">
      <c r="A58">
        <v>55654</v>
      </c>
      <c r="B58" t="s">
        <v>8249</v>
      </c>
      <c r="C58" t="s">
        <v>8250</v>
      </c>
      <c r="E58" t="s">
        <v>6394</v>
      </c>
      <c r="I58" t="s">
        <v>8181</v>
      </c>
      <c r="Q58" t="s">
        <v>5838</v>
      </c>
    </row>
    <row r="59" spans="1:23" x14ac:dyDescent="0.25">
      <c r="A59">
        <v>9451</v>
      </c>
      <c r="B59" t="s">
        <v>8251</v>
      </c>
      <c r="C59" t="s">
        <v>8252</v>
      </c>
      <c r="F59" t="s">
        <v>6439</v>
      </c>
      <c r="G59" t="s">
        <v>4084</v>
      </c>
      <c r="I59" t="s">
        <v>8181</v>
      </c>
      <c r="J59" t="s">
        <v>8183</v>
      </c>
      <c r="L59" t="s">
        <v>8185</v>
      </c>
      <c r="N59" t="s">
        <v>4094</v>
      </c>
      <c r="R59" t="s">
        <v>8189</v>
      </c>
    </row>
    <row r="60" spans="1:23" x14ac:dyDescent="0.25">
      <c r="A60">
        <v>10956</v>
      </c>
      <c r="B60" t="s">
        <v>8253</v>
      </c>
      <c r="C60" t="s">
        <v>8254</v>
      </c>
      <c r="F60" t="s">
        <v>6439</v>
      </c>
      <c r="G60" t="s">
        <v>4084</v>
      </c>
      <c r="J60" t="s">
        <v>8183</v>
      </c>
      <c r="L60" t="s">
        <v>8185</v>
      </c>
      <c r="M60" t="s">
        <v>4080</v>
      </c>
      <c r="N60" t="s">
        <v>4094</v>
      </c>
      <c r="O60" t="s">
        <v>8187</v>
      </c>
      <c r="R60" t="s">
        <v>8189</v>
      </c>
    </row>
    <row r="61" spans="1:23" x14ac:dyDescent="0.25">
      <c r="A61">
        <v>378884</v>
      </c>
      <c r="B61" t="s">
        <v>8255</v>
      </c>
      <c r="C61" t="s">
        <v>8256</v>
      </c>
      <c r="F61" t="s">
        <v>6439</v>
      </c>
      <c r="G61" t="s">
        <v>4084</v>
      </c>
      <c r="J61" t="s">
        <v>8183</v>
      </c>
      <c r="L61" t="s">
        <v>8185</v>
      </c>
      <c r="R61" t="s">
        <v>8189</v>
      </c>
    </row>
    <row r="62" spans="1:23" x14ac:dyDescent="0.25">
      <c r="A62">
        <v>8560</v>
      </c>
      <c r="B62" t="s">
        <v>8257</v>
      </c>
      <c r="C62" t="s">
        <v>8258</v>
      </c>
      <c r="F62" t="s">
        <v>6439</v>
      </c>
      <c r="I62" t="s">
        <v>8181</v>
      </c>
      <c r="K62" t="s">
        <v>4082</v>
      </c>
      <c r="N62" t="s">
        <v>4094</v>
      </c>
      <c r="S62" t="s">
        <v>4112</v>
      </c>
      <c r="U62" t="s">
        <v>5850</v>
      </c>
      <c r="W62" t="s">
        <v>5852</v>
      </c>
    </row>
    <row r="63" spans="1:23" x14ac:dyDescent="0.25">
      <c r="A63">
        <v>3156</v>
      </c>
      <c r="B63" t="s">
        <v>8259</v>
      </c>
      <c r="C63" t="s">
        <v>8260</v>
      </c>
      <c r="F63" t="s">
        <v>6439</v>
      </c>
      <c r="J63" t="s">
        <v>8183</v>
      </c>
      <c r="K63" t="s">
        <v>4082</v>
      </c>
      <c r="L63" t="s">
        <v>8185</v>
      </c>
      <c r="N63" t="s">
        <v>4094</v>
      </c>
      <c r="O63" t="s">
        <v>8187</v>
      </c>
      <c r="S63" t="s">
        <v>4112</v>
      </c>
      <c r="U63" t="s">
        <v>5850</v>
      </c>
      <c r="W63" t="s">
        <v>5852</v>
      </c>
    </row>
    <row r="64" spans="1:23" x14ac:dyDescent="0.25">
      <c r="A64">
        <v>6307</v>
      </c>
      <c r="B64" t="s">
        <v>8261</v>
      </c>
      <c r="C64" t="s">
        <v>8262</v>
      </c>
      <c r="F64" t="s">
        <v>6439</v>
      </c>
      <c r="N64" t="s">
        <v>4094</v>
      </c>
      <c r="S64" t="s">
        <v>4112</v>
      </c>
      <c r="U64" t="s">
        <v>5850</v>
      </c>
      <c r="W64" t="s">
        <v>5852</v>
      </c>
    </row>
    <row r="65" spans="1:23" x14ac:dyDescent="0.25">
      <c r="A65">
        <v>7905</v>
      </c>
      <c r="B65" t="s">
        <v>8263</v>
      </c>
      <c r="C65" t="s">
        <v>8264</v>
      </c>
      <c r="F65" t="s">
        <v>6439</v>
      </c>
    </row>
    <row r="66" spans="1:23" x14ac:dyDescent="0.25">
      <c r="A66">
        <v>64222</v>
      </c>
      <c r="B66" t="s">
        <v>8265</v>
      </c>
      <c r="C66" t="s">
        <v>8266</v>
      </c>
      <c r="F66" t="s">
        <v>6439</v>
      </c>
    </row>
    <row r="67" spans="1:23" x14ac:dyDescent="0.25">
      <c r="A67">
        <v>51104</v>
      </c>
      <c r="B67" t="s">
        <v>8267</v>
      </c>
      <c r="C67" t="s">
        <v>8268</v>
      </c>
      <c r="G67" t="s">
        <v>4084</v>
      </c>
      <c r="J67" t="s">
        <v>8183</v>
      </c>
      <c r="K67" t="s">
        <v>4082</v>
      </c>
      <c r="L67" t="s">
        <v>8185</v>
      </c>
      <c r="Q67" t="s">
        <v>5838</v>
      </c>
      <c r="R67" t="s">
        <v>8189</v>
      </c>
      <c r="V67" t="s">
        <v>5840</v>
      </c>
    </row>
    <row r="68" spans="1:23" x14ac:dyDescent="0.25">
      <c r="A68">
        <v>5058</v>
      </c>
      <c r="B68" t="s">
        <v>8269</v>
      </c>
      <c r="C68" t="s">
        <v>8270</v>
      </c>
      <c r="G68" t="s">
        <v>4084</v>
      </c>
      <c r="J68" t="s">
        <v>8183</v>
      </c>
      <c r="L68" t="s">
        <v>8185</v>
      </c>
      <c r="M68" t="s">
        <v>4080</v>
      </c>
      <c r="O68" t="s">
        <v>8187</v>
      </c>
      <c r="R68" t="s">
        <v>8189</v>
      </c>
      <c r="T68" t="s">
        <v>8191</v>
      </c>
    </row>
    <row r="69" spans="1:23" x14ac:dyDescent="0.25">
      <c r="A69">
        <v>9727</v>
      </c>
      <c r="B69" t="s">
        <v>8271</v>
      </c>
      <c r="C69" t="s">
        <v>8272</v>
      </c>
      <c r="G69" t="s">
        <v>4084</v>
      </c>
      <c r="K69" t="s">
        <v>4082</v>
      </c>
      <c r="L69" t="s">
        <v>8185</v>
      </c>
      <c r="M69" t="s">
        <v>4080</v>
      </c>
      <c r="O69" t="s">
        <v>8187</v>
      </c>
      <c r="Q69" t="s">
        <v>5838</v>
      </c>
      <c r="V69" t="s">
        <v>5840</v>
      </c>
    </row>
    <row r="70" spans="1:23" x14ac:dyDescent="0.25">
      <c r="A70">
        <v>54885</v>
      </c>
      <c r="B70" t="s">
        <v>8273</v>
      </c>
      <c r="C70" t="s">
        <v>8274</v>
      </c>
      <c r="G70" t="s">
        <v>4084</v>
      </c>
      <c r="M70" t="s">
        <v>4080</v>
      </c>
    </row>
    <row r="71" spans="1:23" x14ac:dyDescent="0.25">
      <c r="A71">
        <v>64786</v>
      </c>
      <c r="B71" t="s">
        <v>8275</v>
      </c>
      <c r="C71" t="s">
        <v>8276</v>
      </c>
      <c r="G71" t="s">
        <v>4084</v>
      </c>
      <c r="M71" t="s">
        <v>4080</v>
      </c>
    </row>
    <row r="72" spans="1:23" x14ac:dyDescent="0.25">
      <c r="A72">
        <v>285282</v>
      </c>
      <c r="B72" t="s">
        <v>8277</v>
      </c>
      <c r="C72" t="s">
        <v>8278</v>
      </c>
      <c r="G72" t="s">
        <v>4084</v>
      </c>
      <c r="M72" t="s">
        <v>4080</v>
      </c>
    </row>
    <row r="73" spans="1:23" x14ac:dyDescent="0.25">
      <c r="A73">
        <v>23207</v>
      </c>
      <c r="B73" t="s">
        <v>8279</v>
      </c>
      <c r="C73" t="s">
        <v>8280</v>
      </c>
      <c r="I73" t="s">
        <v>8181</v>
      </c>
      <c r="K73" t="s">
        <v>4082</v>
      </c>
      <c r="L73" t="s">
        <v>8185</v>
      </c>
      <c r="Q73" t="s">
        <v>5838</v>
      </c>
      <c r="T73" t="s">
        <v>8191</v>
      </c>
      <c r="V73" t="s">
        <v>5840</v>
      </c>
    </row>
    <row r="74" spans="1:23" x14ac:dyDescent="0.25">
      <c r="A74">
        <v>65220</v>
      </c>
      <c r="B74" t="s">
        <v>8281</v>
      </c>
      <c r="C74" t="s">
        <v>8282</v>
      </c>
      <c r="J74" t="s">
        <v>8183</v>
      </c>
      <c r="L74" t="s">
        <v>8185</v>
      </c>
      <c r="O74" t="s">
        <v>8187</v>
      </c>
      <c r="S74" t="s">
        <v>4112</v>
      </c>
    </row>
    <row r="75" spans="1:23" x14ac:dyDescent="0.25">
      <c r="A75">
        <v>404636</v>
      </c>
      <c r="B75" t="s">
        <v>8283</v>
      </c>
      <c r="C75" t="s">
        <v>8284</v>
      </c>
      <c r="J75" t="s">
        <v>8183</v>
      </c>
      <c r="M75" t="s">
        <v>4080</v>
      </c>
      <c r="O75" t="s">
        <v>8187</v>
      </c>
      <c r="Q75" t="s">
        <v>5838</v>
      </c>
    </row>
    <row r="76" spans="1:23" x14ac:dyDescent="0.25">
      <c r="A76">
        <v>2182</v>
      </c>
      <c r="B76" t="s">
        <v>8285</v>
      </c>
      <c r="C76" t="s">
        <v>8286</v>
      </c>
      <c r="K76" t="s">
        <v>4082</v>
      </c>
      <c r="L76" t="s">
        <v>8185</v>
      </c>
      <c r="N76" t="s">
        <v>4094</v>
      </c>
      <c r="O76" t="s">
        <v>8187</v>
      </c>
      <c r="S76" t="s">
        <v>4112</v>
      </c>
      <c r="U76" t="s">
        <v>5850</v>
      </c>
      <c r="W76" t="s">
        <v>5852</v>
      </c>
    </row>
    <row r="77" spans="1:23" x14ac:dyDescent="0.25">
      <c r="A77">
        <v>29110</v>
      </c>
      <c r="B77" t="s">
        <v>8287</v>
      </c>
      <c r="C77" t="s">
        <v>8288</v>
      </c>
      <c r="K77" t="s">
        <v>4082</v>
      </c>
      <c r="Q77" t="s">
        <v>5838</v>
      </c>
      <c r="V77" t="s">
        <v>5840</v>
      </c>
    </row>
    <row r="78" spans="1:23" x14ac:dyDescent="0.25">
      <c r="A78">
        <v>2309</v>
      </c>
      <c r="B78" t="s">
        <v>8289</v>
      </c>
      <c r="C78" t="s">
        <v>8290</v>
      </c>
      <c r="K78" t="s">
        <v>4082</v>
      </c>
    </row>
    <row r="79" spans="1:23" x14ac:dyDescent="0.25">
      <c r="A79">
        <v>10550</v>
      </c>
      <c r="B79" t="s">
        <v>8291</v>
      </c>
      <c r="C79" t="s">
        <v>8292</v>
      </c>
      <c r="N79" t="s">
        <v>4094</v>
      </c>
      <c r="O79" t="s">
        <v>8187</v>
      </c>
    </row>
    <row r="80" spans="1:23" x14ac:dyDescent="0.25">
      <c r="A80">
        <v>5277</v>
      </c>
      <c r="B80" t="s">
        <v>8293</v>
      </c>
      <c r="C80" t="s">
        <v>8294</v>
      </c>
      <c r="N80" t="s">
        <v>4094</v>
      </c>
      <c r="U80" t="s">
        <v>5850</v>
      </c>
      <c r="W80" t="s">
        <v>5852</v>
      </c>
    </row>
    <row r="81" spans="1:23" x14ac:dyDescent="0.25">
      <c r="A81">
        <v>5468</v>
      </c>
      <c r="B81" t="s">
        <v>8295</v>
      </c>
      <c r="C81" t="s">
        <v>8296</v>
      </c>
      <c r="O81" t="s">
        <v>8187</v>
      </c>
      <c r="S81" t="s">
        <v>4112</v>
      </c>
      <c r="T81" t="s">
        <v>8191</v>
      </c>
      <c r="U81" t="s">
        <v>5850</v>
      </c>
      <c r="W81" t="s">
        <v>5852</v>
      </c>
    </row>
    <row r="82" spans="1:23" x14ac:dyDescent="0.25">
      <c r="A82">
        <v>3796</v>
      </c>
      <c r="B82" t="s">
        <v>8297</v>
      </c>
      <c r="C82" t="s">
        <v>8298</v>
      </c>
      <c r="P82" t="s">
        <v>4100</v>
      </c>
    </row>
    <row r="83" spans="1:23" x14ac:dyDescent="0.25">
      <c r="A83">
        <v>427</v>
      </c>
      <c r="B83" t="s">
        <v>8299</v>
      </c>
      <c r="C83" t="s">
        <v>8300</v>
      </c>
      <c r="S83" t="s">
        <v>4112</v>
      </c>
      <c r="U83" t="s">
        <v>5850</v>
      </c>
      <c r="W83" t="s">
        <v>5852</v>
      </c>
    </row>
    <row r="84" spans="1:23" x14ac:dyDescent="0.25">
      <c r="A84">
        <v>79944</v>
      </c>
      <c r="B84" t="s">
        <v>8301</v>
      </c>
      <c r="C84" t="s">
        <v>8302</v>
      </c>
      <c r="S84" t="s">
        <v>4112</v>
      </c>
    </row>
    <row r="85" spans="1:23" x14ac:dyDescent="0.25">
      <c r="A85">
        <v>129607</v>
      </c>
      <c r="B85" t="s">
        <v>8303</v>
      </c>
      <c r="C85" t="s">
        <v>8304</v>
      </c>
      <c r="S85" t="s">
        <v>4112</v>
      </c>
    </row>
    <row r="86" spans="1:23" x14ac:dyDescent="0.25">
      <c r="A86">
        <v>728294</v>
      </c>
      <c r="B86" t="s">
        <v>8305</v>
      </c>
      <c r="C86" t="s">
        <v>8306</v>
      </c>
      <c r="S86" t="s">
        <v>4112</v>
      </c>
    </row>
    <row r="87" spans="1:23" x14ac:dyDescent="0.25">
      <c r="A87">
        <v>27430</v>
      </c>
      <c r="B87" t="s">
        <v>8307</v>
      </c>
      <c r="C87" t="s">
        <v>8308</v>
      </c>
      <c r="S87" t="s">
        <v>4112</v>
      </c>
    </row>
    <row r="88" spans="1:23" x14ac:dyDescent="0.25">
      <c r="A88">
        <v>81545</v>
      </c>
      <c r="B88" t="s">
        <v>8309</v>
      </c>
      <c r="C88" t="s">
        <v>8310</v>
      </c>
      <c r="T88" t="s">
        <v>8191</v>
      </c>
    </row>
    <row r="89" spans="1:23" x14ac:dyDescent="0.25">
      <c r="A89">
        <v>3981</v>
      </c>
      <c r="B89" t="s">
        <v>8311</v>
      </c>
      <c r="C89" t="s">
        <v>8312</v>
      </c>
      <c r="T89" t="s">
        <v>8191</v>
      </c>
    </row>
    <row r="90" spans="1:23" x14ac:dyDescent="0.25">
      <c r="A90">
        <v>5597</v>
      </c>
      <c r="B90" t="s">
        <v>8313</v>
      </c>
      <c r="C90" t="s">
        <v>8314</v>
      </c>
      <c r="T90" t="s">
        <v>8191</v>
      </c>
    </row>
    <row r="91" spans="1:23" x14ac:dyDescent="0.25">
      <c r="A91">
        <v>162427</v>
      </c>
      <c r="B91" t="s">
        <v>8315</v>
      </c>
      <c r="C91" t="s">
        <v>8316</v>
      </c>
      <c r="T91" t="s">
        <v>8191</v>
      </c>
    </row>
    <row r="92" spans="1:23" x14ac:dyDescent="0.25">
      <c r="A92">
        <v>23168</v>
      </c>
      <c r="B92" t="s">
        <v>8317</v>
      </c>
      <c r="C92" t="s">
        <v>8318</v>
      </c>
      <c r="T92" t="s">
        <v>8191</v>
      </c>
    </row>
    <row r="93" spans="1:23" x14ac:dyDescent="0.25">
      <c r="A93">
        <v>4668</v>
      </c>
      <c r="B93" t="s">
        <v>8319</v>
      </c>
      <c r="C93" t="s">
        <v>8320</v>
      </c>
      <c r="U93" t="s">
        <v>5850</v>
      </c>
      <c r="W93" t="s">
        <v>5852</v>
      </c>
    </row>
    <row r="94" spans="1:23" x14ac:dyDescent="0.25">
      <c r="A94">
        <v>79699</v>
      </c>
      <c r="B94" t="s">
        <v>8321</v>
      </c>
      <c r="C94" t="s">
        <v>8322</v>
      </c>
    </row>
    <row r="95" spans="1:23" x14ac:dyDescent="0.25">
      <c r="A95">
        <v>554251</v>
      </c>
      <c r="B95" t="s">
        <v>8323</v>
      </c>
      <c r="C95" t="s">
        <v>8324</v>
      </c>
    </row>
    <row r="96" spans="1:23" x14ac:dyDescent="0.25">
      <c r="A96">
        <v>10518</v>
      </c>
      <c r="B96" t="s">
        <v>8325</v>
      </c>
      <c r="C96" t="s">
        <v>8326</v>
      </c>
    </row>
    <row r="97" spans="1:3" x14ac:dyDescent="0.25">
      <c r="A97">
        <v>79624</v>
      </c>
      <c r="B97" t="s">
        <v>8327</v>
      </c>
      <c r="C97" t="s">
        <v>8328</v>
      </c>
    </row>
    <row r="98" spans="1:3" x14ac:dyDescent="0.25">
      <c r="A98">
        <v>4798</v>
      </c>
      <c r="B98" t="s">
        <v>8329</v>
      </c>
      <c r="C98" t="s">
        <v>8330</v>
      </c>
    </row>
    <row r="99" spans="1:3" x14ac:dyDescent="0.25">
      <c r="A99">
        <v>54878</v>
      </c>
      <c r="B99" t="s">
        <v>8331</v>
      </c>
      <c r="C99" t="s">
        <v>8332</v>
      </c>
    </row>
    <row r="100" spans="1:3" x14ac:dyDescent="0.25">
      <c r="A100">
        <v>11148</v>
      </c>
      <c r="B100" t="s">
        <v>8333</v>
      </c>
      <c r="C100" t="s">
        <v>8334</v>
      </c>
    </row>
    <row r="101" spans="1:3" x14ac:dyDescent="0.25">
      <c r="A101">
        <v>51646</v>
      </c>
      <c r="B101" t="s">
        <v>8335</v>
      </c>
      <c r="C101" t="s">
        <v>8336</v>
      </c>
    </row>
    <row r="102" spans="1:3" x14ac:dyDescent="0.25">
      <c r="A102">
        <v>200558</v>
      </c>
      <c r="B102" t="s">
        <v>8337</v>
      </c>
      <c r="C102" t="s">
        <v>8338</v>
      </c>
    </row>
    <row r="103" spans="1:3" x14ac:dyDescent="0.25">
      <c r="A103">
        <v>1659</v>
      </c>
      <c r="B103" t="s">
        <v>8339</v>
      </c>
      <c r="C103" t="s">
        <v>8340</v>
      </c>
    </row>
    <row r="104" spans="1:3" x14ac:dyDescent="0.25">
      <c r="A104">
        <v>7150</v>
      </c>
      <c r="B104" t="s">
        <v>8341</v>
      </c>
      <c r="C104" t="s">
        <v>8342</v>
      </c>
    </row>
    <row r="105" spans="1:3" x14ac:dyDescent="0.25">
      <c r="A105">
        <v>4094</v>
      </c>
      <c r="B105" t="s">
        <v>8343</v>
      </c>
      <c r="C105" t="s">
        <v>8344</v>
      </c>
    </row>
    <row r="106" spans="1:3" x14ac:dyDescent="0.25">
      <c r="A106">
        <v>84280</v>
      </c>
      <c r="B106" t="s">
        <v>8345</v>
      </c>
      <c r="C106" t="s">
        <v>8346</v>
      </c>
    </row>
    <row r="107" spans="1:3" x14ac:dyDescent="0.25">
      <c r="A107">
        <v>121551</v>
      </c>
      <c r="B107" t="s">
        <v>8347</v>
      </c>
      <c r="C107" t="s">
        <v>8348</v>
      </c>
    </row>
    <row r="108" spans="1:3" x14ac:dyDescent="0.25">
      <c r="A108">
        <v>28982</v>
      </c>
      <c r="B108" t="s">
        <v>8349</v>
      </c>
      <c r="C108" t="s">
        <v>8350</v>
      </c>
    </row>
    <row r="109" spans="1:3" x14ac:dyDescent="0.25">
      <c r="A109">
        <v>57446</v>
      </c>
      <c r="B109" t="s">
        <v>8351</v>
      </c>
      <c r="C109" t="s">
        <v>8352</v>
      </c>
    </row>
    <row r="110" spans="1:3" x14ac:dyDescent="0.25">
      <c r="A110">
        <v>11054</v>
      </c>
      <c r="B110" t="s">
        <v>8353</v>
      </c>
      <c r="C110" t="s">
        <v>8354</v>
      </c>
    </row>
    <row r="111" spans="1:3" x14ac:dyDescent="0.25">
      <c r="A111">
        <v>317719</v>
      </c>
      <c r="B111" t="s">
        <v>8355</v>
      </c>
      <c r="C111" t="s">
        <v>8356</v>
      </c>
    </row>
    <row r="112" spans="1:3" x14ac:dyDescent="0.25">
      <c r="A112">
        <v>23341</v>
      </c>
      <c r="B112" t="s">
        <v>8357</v>
      </c>
      <c r="C112" t="s">
        <v>8358</v>
      </c>
    </row>
    <row r="113" spans="1:3" x14ac:dyDescent="0.25">
      <c r="A113">
        <v>55715</v>
      </c>
      <c r="B113" t="s">
        <v>8359</v>
      </c>
      <c r="C113" t="s">
        <v>8360</v>
      </c>
    </row>
    <row r="114" spans="1:3" x14ac:dyDescent="0.25">
      <c r="A114">
        <v>26010</v>
      </c>
      <c r="B114" t="s">
        <v>8361</v>
      </c>
      <c r="C114" t="s">
        <v>8362</v>
      </c>
    </row>
    <row r="115" spans="1:3" x14ac:dyDescent="0.25">
      <c r="A115">
        <v>84804</v>
      </c>
      <c r="B115" t="s">
        <v>8363</v>
      </c>
      <c r="C115" t="s">
        <v>8364</v>
      </c>
    </row>
    <row r="116" spans="1:3" x14ac:dyDescent="0.25">
      <c r="A116">
        <v>140831</v>
      </c>
      <c r="B116" t="s">
        <v>8365</v>
      </c>
      <c r="C116" t="s">
        <v>8366</v>
      </c>
    </row>
    <row r="117" spans="1:3" x14ac:dyDescent="0.25">
      <c r="A117">
        <v>160897</v>
      </c>
      <c r="B117" t="s">
        <v>8367</v>
      </c>
      <c r="C117" t="s">
        <v>8368</v>
      </c>
    </row>
    <row r="118" spans="1:3" x14ac:dyDescent="0.25">
      <c r="A118">
        <v>1039</v>
      </c>
      <c r="B118" t="s">
        <v>8369</v>
      </c>
      <c r="C118" t="s">
        <v>8370</v>
      </c>
    </row>
    <row r="119" spans="1:3" x14ac:dyDescent="0.25">
      <c r="A119">
        <v>23313</v>
      </c>
      <c r="B119" t="s">
        <v>8371</v>
      </c>
      <c r="C119" t="s">
        <v>8372</v>
      </c>
    </row>
    <row r="120" spans="1:3" x14ac:dyDescent="0.25">
      <c r="A120">
        <v>4238</v>
      </c>
      <c r="B120" t="s">
        <v>8373</v>
      </c>
      <c r="C120" t="s">
        <v>8374</v>
      </c>
    </row>
    <row r="121" spans="1:3" x14ac:dyDescent="0.25">
      <c r="A121">
        <v>55751</v>
      </c>
      <c r="B121" t="s">
        <v>8375</v>
      </c>
      <c r="C121" t="s">
        <v>8376</v>
      </c>
    </row>
    <row r="122" spans="1:3" x14ac:dyDescent="0.25">
      <c r="A122">
        <v>56911</v>
      </c>
      <c r="B122" t="s">
        <v>8377</v>
      </c>
      <c r="C122" t="s">
        <v>8378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
  <sheetViews>
    <sheetView zoomScale="80" zoomScaleNormal="80" workbookViewId="0">
      <selection activeCell="A2" sqref="A2:XFD2"/>
    </sheetView>
  </sheetViews>
  <sheetFormatPr defaultRowHeight="15" x14ac:dyDescent="0.25"/>
  <cols>
    <col min="1" max="1" width="55.140625" bestFit="1" customWidth="1"/>
  </cols>
  <sheetData>
    <row r="1" spans="1:8" ht="47.45" customHeight="1" x14ac:dyDescent="0.25">
      <c r="A1" s="5" t="s">
        <v>10064</v>
      </c>
      <c r="B1" s="6" t="s">
        <v>10065</v>
      </c>
      <c r="C1" s="5" t="s">
        <v>10066</v>
      </c>
    </row>
    <row r="2" spans="1:8" x14ac:dyDescent="0.25">
      <c r="A2" t="s">
        <v>10088</v>
      </c>
      <c r="B2">
        <v>100</v>
      </c>
      <c r="C2" s="4" t="s">
        <v>10081</v>
      </c>
    </row>
    <row r="4" spans="1:8" x14ac:dyDescent="0.25">
      <c r="A4" t="s">
        <v>0</v>
      </c>
      <c r="B4" t="s">
        <v>1</v>
      </c>
      <c r="C4" t="s">
        <v>2</v>
      </c>
      <c r="D4" t="s">
        <v>3</v>
      </c>
      <c r="E4" t="s">
        <v>4</v>
      </c>
      <c r="F4" t="s">
        <v>5</v>
      </c>
      <c r="G4" t="s">
        <v>6</v>
      </c>
      <c r="H4" t="s">
        <v>1705</v>
      </c>
    </row>
    <row r="5" spans="1:8" x14ac:dyDescent="0.25">
      <c r="A5" t="s">
        <v>6439</v>
      </c>
      <c r="B5">
        <v>1392</v>
      </c>
      <c r="C5" t="s">
        <v>6440</v>
      </c>
      <c r="D5">
        <v>18</v>
      </c>
      <c r="E5">
        <v>1.29E-2</v>
      </c>
      <c r="F5" s="1">
        <v>1.41E-10</v>
      </c>
      <c r="G5" s="1">
        <v>1.44E-6</v>
      </c>
      <c r="H5">
        <f>E5*100</f>
        <v>1.29</v>
      </c>
    </row>
    <row r="6" spans="1:8" x14ac:dyDescent="0.25">
      <c r="A6" t="s">
        <v>8379</v>
      </c>
      <c r="B6">
        <v>306</v>
      </c>
      <c r="C6" t="s">
        <v>8380</v>
      </c>
      <c r="D6">
        <v>10</v>
      </c>
      <c r="E6">
        <v>3.27E-2</v>
      </c>
      <c r="F6" s="1">
        <v>4.6700000000000004E-10</v>
      </c>
      <c r="G6" s="1">
        <v>2.3800000000000001E-6</v>
      </c>
      <c r="H6">
        <f t="shared" ref="H6:H24" si="0">E6*100</f>
        <v>3.27</v>
      </c>
    </row>
    <row r="7" spans="1:8" x14ac:dyDescent="0.25">
      <c r="A7" t="s">
        <v>8381</v>
      </c>
      <c r="B7">
        <v>69</v>
      </c>
      <c r="C7" t="s">
        <v>8382</v>
      </c>
      <c r="D7">
        <v>6</v>
      </c>
      <c r="E7">
        <v>8.6999999999999994E-2</v>
      </c>
      <c r="F7" s="1">
        <v>4.9200000000000004E-9</v>
      </c>
      <c r="G7" s="1">
        <v>1.6699999999999999E-5</v>
      </c>
      <c r="H7">
        <f t="shared" si="0"/>
        <v>8.6999999999999993</v>
      </c>
    </row>
    <row r="8" spans="1:8" x14ac:dyDescent="0.25">
      <c r="A8" t="s">
        <v>6396</v>
      </c>
      <c r="B8">
        <v>373</v>
      </c>
      <c r="C8" t="s">
        <v>6430</v>
      </c>
      <c r="D8">
        <v>9</v>
      </c>
      <c r="E8">
        <v>2.41E-2</v>
      </c>
      <c r="F8" s="1">
        <v>4.9899999999999997E-8</v>
      </c>
      <c r="G8" s="1">
        <v>1.27E-4</v>
      </c>
      <c r="H8">
        <f t="shared" si="0"/>
        <v>2.41</v>
      </c>
    </row>
    <row r="9" spans="1:8" x14ac:dyDescent="0.25">
      <c r="A9" t="s">
        <v>8383</v>
      </c>
      <c r="B9">
        <v>526</v>
      </c>
      <c r="C9" t="s">
        <v>8384</v>
      </c>
      <c r="D9">
        <v>9</v>
      </c>
      <c r="E9">
        <v>1.7100000000000001E-2</v>
      </c>
      <c r="F9" s="1">
        <v>8.9299999999999996E-7</v>
      </c>
      <c r="G9" s="1">
        <v>1.82E-3</v>
      </c>
      <c r="H9">
        <f t="shared" si="0"/>
        <v>1.71</v>
      </c>
    </row>
    <row r="10" spans="1:8" x14ac:dyDescent="0.25">
      <c r="A10" t="s">
        <v>8385</v>
      </c>
      <c r="B10">
        <v>194</v>
      </c>
      <c r="C10" t="s">
        <v>8386</v>
      </c>
      <c r="D10">
        <v>6</v>
      </c>
      <c r="E10">
        <v>3.09E-2</v>
      </c>
      <c r="F10" s="1">
        <v>2.3199999999999998E-6</v>
      </c>
      <c r="G10" s="1">
        <v>3.9399999999999999E-3</v>
      </c>
      <c r="H10">
        <f t="shared" si="0"/>
        <v>3.09</v>
      </c>
    </row>
    <row r="11" spans="1:8" x14ac:dyDescent="0.25">
      <c r="A11" t="s">
        <v>8387</v>
      </c>
      <c r="B11">
        <v>1869</v>
      </c>
      <c r="C11" t="s">
        <v>8388</v>
      </c>
      <c r="D11">
        <v>15</v>
      </c>
      <c r="E11">
        <v>8.0000000000000002E-3</v>
      </c>
      <c r="F11" s="1">
        <v>2.7700000000000002E-6</v>
      </c>
      <c r="G11" s="1">
        <v>4.0299999999999997E-3</v>
      </c>
      <c r="H11">
        <f t="shared" si="0"/>
        <v>0.8</v>
      </c>
    </row>
    <row r="12" spans="1:8" x14ac:dyDescent="0.25">
      <c r="A12" t="s">
        <v>6395</v>
      </c>
      <c r="B12">
        <v>55</v>
      </c>
      <c r="C12" t="s">
        <v>8389</v>
      </c>
      <c r="D12">
        <v>4</v>
      </c>
      <c r="E12">
        <v>7.2700000000000001E-2</v>
      </c>
      <c r="F12" s="1">
        <v>4.2400000000000001E-6</v>
      </c>
      <c r="G12" s="1">
        <v>4.6299999999999996E-3</v>
      </c>
      <c r="H12">
        <f t="shared" si="0"/>
        <v>7.2700000000000005</v>
      </c>
    </row>
    <row r="13" spans="1:8" x14ac:dyDescent="0.25">
      <c r="A13" t="s">
        <v>8390</v>
      </c>
      <c r="B13">
        <v>219</v>
      </c>
      <c r="C13" t="s">
        <v>8391</v>
      </c>
      <c r="D13">
        <v>6</v>
      </c>
      <c r="E13">
        <v>2.7400000000000001E-2</v>
      </c>
      <c r="F13" s="1">
        <v>4.6600000000000003E-6</v>
      </c>
      <c r="G13" s="1">
        <v>4.6299999999999996E-3</v>
      </c>
      <c r="H13">
        <f t="shared" si="0"/>
        <v>2.74</v>
      </c>
    </row>
    <row r="14" spans="1:8" x14ac:dyDescent="0.25">
      <c r="A14" t="s">
        <v>8392</v>
      </c>
      <c r="B14">
        <v>57</v>
      </c>
      <c r="C14" t="s">
        <v>8393</v>
      </c>
      <c r="D14">
        <v>4</v>
      </c>
      <c r="E14">
        <v>7.0199999999999999E-2</v>
      </c>
      <c r="F14" s="1">
        <v>4.8999999999999997E-6</v>
      </c>
      <c r="G14" s="1">
        <v>4.6299999999999996E-3</v>
      </c>
      <c r="H14">
        <f t="shared" si="0"/>
        <v>7.02</v>
      </c>
    </row>
    <row r="15" spans="1:8" x14ac:dyDescent="0.25">
      <c r="A15" t="s">
        <v>4112</v>
      </c>
      <c r="B15">
        <v>1962</v>
      </c>
      <c r="C15" t="s">
        <v>4113</v>
      </c>
      <c r="D15">
        <v>15</v>
      </c>
      <c r="E15">
        <v>7.6E-3</v>
      </c>
      <c r="F15" s="1">
        <v>5.0000000000000004E-6</v>
      </c>
      <c r="G15" s="1">
        <v>4.6299999999999996E-3</v>
      </c>
      <c r="H15">
        <f t="shared" si="0"/>
        <v>0.76</v>
      </c>
    </row>
    <row r="16" spans="1:8" x14ac:dyDescent="0.25">
      <c r="A16" t="s">
        <v>35</v>
      </c>
      <c r="B16">
        <v>1994</v>
      </c>
      <c r="C16" t="s">
        <v>36</v>
      </c>
      <c r="D16">
        <v>15</v>
      </c>
      <c r="E16">
        <v>7.4999999999999997E-3</v>
      </c>
      <c r="F16" s="1">
        <v>6.0700000000000003E-6</v>
      </c>
      <c r="G16" s="1">
        <v>5.1599999999999997E-3</v>
      </c>
      <c r="H16">
        <f t="shared" si="0"/>
        <v>0.75</v>
      </c>
    </row>
    <row r="17" spans="1:23" x14ac:dyDescent="0.25">
      <c r="A17" t="s">
        <v>8394</v>
      </c>
      <c r="B17">
        <v>19</v>
      </c>
      <c r="C17" t="s">
        <v>8395</v>
      </c>
      <c r="D17">
        <v>3</v>
      </c>
      <c r="E17">
        <v>0.15790000000000001</v>
      </c>
      <c r="F17" s="1">
        <v>6.7800000000000003E-6</v>
      </c>
      <c r="G17" s="1">
        <v>5.3099999999999996E-3</v>
      </c>
      <c r="H17">
        <f t="shared" si="0"/>
        <v>15.790000000000001</v>
      </c>
    </row>
    <row r="18" spans="1:23" x14ac:dyDescent="0.25">
      <c r="A18" t="s">
        <v>8396</v>
      </c>
      <c r="B18">
        <v>20</v>
      </c>
      <c r="C18" t="s">
        <v>8397</v>
      </c>
      <c r="D18">
        <v>3</v>
      </c>
      <c r="E18">
        <v>0.15</v>
      </c>
      <c r="F18" s="1">
        <v>7.96E-6</v>
      </c>
      <c r="G18" s="1">
        <v>5.79E-3</v>
      </c>
      <c r="H18">
        <f t="shared" si="0"/>
        <v>15</v>
      </c>
    </row>
    <row r="19" spans="1:23" x14ac:dyDescent="0.25">
      <c r="A19" t="s">
        <v>8398</v>
      </c>
      <c r="B19">
        <v>372</v>
      </c>
      <c r="C19" t="s">
        <v>8399</v>
      </c>
      <c r="D19">
        <v>7</v>
      </c>
      <c r="E19">
        <v>1.8800000000000001E-2</v>
      </c>
      <c r="F19" s="1">
        <v>8.5299999999999996E-6</v>
      </c>
      <c r="G19" s="1">
        <v>5.79E-3</v>
      </c>
      <c r="H19">
        <f t="shared" si="0"/>
        <v>1.8800000000000001</v>
      </c>
    </row>
    <row r="20" spans="1:23" x14ac:dyDescent="0.25">
      <c r="A20" t="s">
        <v>6433</v>
      </c>
      <c r="B20">
        <v>531</v>
      </c>
      <c r="C20" t="s">
        <v>6434</v>
      </c>
      <c r="D20">
        <v>8</v>
      </c>
      <c r="E20">
        <v>1.5100000000000001E-2</v>
      </c>
      <c r="F20" s="1">
        <v>9.4900000000000006E-6</v>
      </c>
      <c r="G20" s="1">
        <v>6.0499999999999998E-3</v>
      </c>
      <c r="H20">
        <f t="shared" si="0"/>
        <v>1.51</v>
      </c>
    </row>
    <row r="21" spans="1:23" x14ac:dyDescent="0.25">
      <c r="A21" t="s">
        <v>8400</v>
      </c>
      <c r="B21">
        <v>1135</v>
      </c>
      <c r="C21" t="s">
        <v>8401</v>
      </c>
      <c r="D21">
        <v>11</v>
      </c>
      <c r="E21">
        <v>9.7000000000000003E-3</v>
      </c>
      <c r="F21" s="1">
        <v>1.24E-5</v>
      </c>
      <c r="G21" s="1">
        <v>6.7299999999999999E-3</v>
      </c>
      <c r="H21">
        <f t="shared" si="0"/>
        <v>0.97</v>
      </c>
    </row>
    <row r="22" spans="1:23" x14ac:dyDescent="0.25">
      <c r="A22" t="s">
        <v>8402</v>
      </c>
      <c r="B22">
        <v>72</v>
      </c>
      <c r="C22" t="s">
        <v>8403</v>
      </c>
      <c r="D22">
        <v>4</v>
      </c>
      <c r="E22">
        <v>5.5599999999999997E-2</v>
      </c>
      <c r="F22" s="1">
        <v>1.2500000000000001E-5</v>
      </c>
      <c r="G22" s="1">
        <v>6.7299999999999999E-3</v>
      </c>
      <c r="H22">
        <f t="shared" si="0"/>
        <v>5.56</v>
      </c>
    </row>
    <row r="23" spans="1:23" x14ac:dyDescent="0.25">
      <c r="A23" t="s">
        <v>8404</v>
      </c>
      <c r="B23">
        <v>152</v>
      </c>
      <c r="C23" t="s">
        <v>8405</v>
      </c>
      <c r="D23">
        <v>5</v>
      </c>
      <c r="E23">
        <v>3.2899999999999999E-2</v>
      </c>
      <c r="F23" s="1">
        <v>1.26E-5</v>
      </c>
      <c r="G23" s="1">
        <v>6.7299999999999999E-3</v>
      </c>
      <c r="H23">
        <f t="shared" si="0"/>
        <v>3.29</v>
      </c>
    </row>
    <row r="24" spans="1:23" x14ac:dyDescent="0.25">
      <c r="A24" t="s">
        <v>8406</v>
      </c>
      <c r="B24">
        <v>24</v>
      </c>
      <c r="C24" t="s">
        <v>8407</v>
      </c>
      <c r="D24">
        <v>3</v>
      </c>
      <c r="E24">
        <v>0.125</v>
      </c>
      <c r="F24" s="1">
        <v>1.4100000000000001E-5</v>
      </c>
      <c r="G24" s="1">
        <v>7.0699999999999999E-3</v>
      </c>
      <c r="H24">
        <f t="shared" si="0"/>
        <v>12.5</v>
      </c>
    </row>
    <row r="27" spans="1:23" x14ac:dyDescent="0.25">
      <c r="A27" t="s">
        <v>47</v>
      </c>
    </row>
    <row r="29" spans="1:23" x14ac:dyDescent="0.25">
      <c r="A29" t="s">
        <v>48</v>
      </c>
      <c r="B29" t="s">
        <v>49</v>
      </c>
      <c r="C29" t="s">
        <v>50</v>
      </c>
      <c r="D29" t="s">
        <v>6439</v>
      </c>
      <c r="E29" t="s">
        <v>8379</v>
      </c>
      <c r="F29" t="s">
        <v>8381</v>
      </c>
      <c r="G29" t="s">
        <v>6396</v>
      </c>
      <c r="H29" t="s">
        <v>8383</v>
      </c>
      <c r="I29" t="s">
        <v>8385</v>
      </c>
      <c r="J29" t="s">
        <v>8387</v>
      </c>
      <c r="K29" t="s">
        <v>6395</v>
      </c>
      <c r="L29" t="s">
        <v>8390</v>
      </c>
      <c r="M29" t="s">
        <v>8392</v>
      </c>
      <c r="N29" t="s">
        <v>4112</v>
      </c>
      <c r="O29" t="s">
        <v>35</v>
      </c>
      <c r="P29" t="s">
        <v>8394</v>
      </c>
      <c r="Q29" t="s">
        <v>8396</v>
      </c>
      <c r="R29" t="s">
        <v>8398</v>
      </c>
      <c r="S29" t="s">
        <v>6433</v>
      </c>
      <c r="T29" t="s">
        <v>8400</v>
      </c>
      <c r="U29" t="s">
        <v>8402</v>
      </c>
      <c r="V29" t="s">
        <v>8404</v>
      </c>
      <c r="W29" t="s">
        <v>8406</v>
      </c>
    </row>
    <row r="30" spans="1:23" x14ac:dyDescent="0.25">
      <c r="A30">
        <v>1292</v>
      </c>
      <c r="B30" t="s">
        <v>8408</v>
      </c>
      <c r="C30" t="s">
        <v>8409</v>
      </c>
      <c r="D30" t="s">
        <v>6439</v>
      </c>
      <c r="E30" t="s">
        <v>8379</v>
      </c>
      <c r="F30" t="s">
        <v>8381</v>
      </c>
      <c r="G30" t="s">
        <v>6396</v>
      </c>
      <c r="H30" t="s">
        <v>8383</v>
      </c>
      <c r="L30" t="s">
        <v>8390</v>
      </c>
      <c r="S30" t="s">
        <v>6433</v>
      </c>
      <c r="T30" t="s">
        <v>8400</v>
      </c>
    </row>
    <row r="31" spans="1:23" x14ac:dyDescent="0.25">
      <c r="A31">
        <v>64175</v>
      </c>
      <c r="B31" t="s">
        <v>8410</v>
      </c>
      <c r="C31" t="s">
        <v>8411</v>
      </c>
      <c r="D31" t="s">
        <v>6439</v>
      </c>
      <c r="E31" t="s">
        <v>8379</v>
      </c>
      <c r="F31" t="s">
        <v>8381</v>
      </c>
      <c r="H31" t="s">
        <v>8383</v>
      </c>
      <c r="L31" t="s">
        <v>8390</v>
      </c>
      <c r="M31" t="s">
        <v>8392</v>
      </c>
      <c r="Q31" t="s">
        <v>8396</v>
      </c>
      <c r="S31" t="s">
        <v>6433</v>
      </c>
      <c r="T31" t="s">
        <v>8400</v>
      </c>
      <c r="U31" t="s">
        <v>8402</v>
      </c>
      <c r="V31" t="s">
        <v>8404</v>
      </c>
      <c r="W31" t="s">
        <v>8406</v>
      </c>
    </row>
    <row r="32" spans="1:23" x14ac:dyDescent="0.25">
      <c r="A32">
        <v>5033</v>
      </c>
      <c r="B32" t="s">
        <v>8412</v>
      </c>
      <c r="C32" t="s">
        <v>8413</v>
      </c>
      <c r="D32" t="s">
        <v>6439</v>
      </c>
      <c r="E32" t="s">
        <v>8379</v>
      </c>
      <c r="G32" t="s">
        <v>6396</v>
      </c>
      <c r="K32" t="s">
        <v>6395</v>
      </c>
      <c r="M32" t="s">
        <v>8392</v>
      </c>
      <c r="Q32" t="s">
        <v>8396</v>
      </c>
      <c r="U32" t="s">
        <v>8402</v>
      </c>
      <c r="V32" t="s">
        <v>8404</v>
      </c>
      <c r="W32" t="s">
        <v>8406</v>
      </c>
    </row>
    <row r="33" spans="1:23" x14ac:dyDescent="0.25">
      <c r="A33">
        <v>56975</v>
      </c>
      <c r="B33" t="s">
        <v>8414</v>
      </c>
      <c r="C33" t="s">
        <v>8415</v>
      </c>
      <c r="D33" t="s">
        <v>6439</v>
      </c>
      <c r="E33" t="s">
        <v>8379</v>
      </c>
      <c r="H33" t="s">
        <v>8383</v>
      </c>
      <c r="L33" t="s">
        <v>8390</v>
      </c>
      <c r="O33" t="s">
        <v>35</v>
      </c>
    </row>
    <row r="34" spans="1:23" x14ac:dyDescent="0.25">
      <c r="A34">
        <v>60681</v>
      </c>
      <c r="B34" t="s">
        <v>8416</v>
      </c>
      <c r="C34" t="s">
        <v>8417</v>
      </c>
      <c r="D34" t="s">
        <v>6439</v>
      </c>
      <c r="E34" t="s">
        <v>8379</v>
      </c>
      <c r="M34" t="s">
        <v>8392</v>
      </c>
    </row>
    <row r="35" spans="1:23" x14ac:dyDescent="0.25">
      <c r="A35">
        <v>1191</v>
      </c>
      <c r="B35" t="s">
        <v>8418</v>
      </c>
      <c r="C35" t="s">
        <v>8419</v>
      </c>
      <c r="D35" t="s">
        <v>6439</v>
      </c>
      <c r="E35" t="s">
        <v>8379</v>
      </c>
      <c r="O35" t="s">
        <v>35</v>
      </c>
      <c r="S35" t="s">
        <v>6433</v>
      </c>
      <c r="T35" t="s">
        <v>8400</v>
      </c>
    </row>
    <row r="36" spans="1:23" x14ac:dyDescent="0.25">
      <c r="A36">
        <v>4043</v>
      </c>
      <c r="B36" t="s">
        <v>8420</v>
      </c>
      <c r="C36" t="s">
        <v>8421</v>
      </c>
      <c r="D36" t="s">
        <v>6439</v>
      </c>
      <c r="E36" t="s">
        <v>8379</v>
      </c>
    </row>
    <row r="37" spans="1:23" x14ac:dyDescent="0.25">
      <c r="A37">
        <v>79087</v>
      </c>
      <c r="B37" t="s">
        <v>8422</v>
      </c>
      <c r="C37" t="s">
        <v>8423</v>
      </c>
      <c r="D37" t="s">
        <v>6439</v>
      </c>
      <c r="E37" t="s">
        <v>8379</v>
      </c>
    </row>
    <row r="38" spans="1:23" x14ac:dyDescent="0.25">
      <c r="A38">
        <v>81567</v>
      </c>
      <c r="B38" t="s">
        <v>8424</v>
      </c>
      <c r="C38" t="s">
        <v>8425</v>
      </c>
      <c r="D38" t="s">
        <v>6439</v>
      </c>
      <c r="E38" t="s">
        <v>8379</v>
      </c>
    </row>
    <row r="39" spans="1:23" x14ac:dyDescent="0.25">
      <c r="A39">
        <v>2882</v>
      </c>
      <c r="B39" t="s">
        <v>8426</v>
      </c>
      <c r="C39" t="s">
        <v>8427</v>
      </c>
      <c r="D39" t="s">
        <v>6439</v>
      </c>
      <c r="E39" t="s">
        <v>8379</v>
      </c>
    </row>
    <row r="40" spans="1:23" x14ac:dyDescent="0.25">
      <c r="A40">
        <v>5351</v>
      </c>
      <c r="B40" t="s">
        <v>8428</v>
      </c>
      <c r="C40" t="s">
        <v>8429</v>
      </c>
      <c r="D40" t="s">
        <v>6439</v>
      </c>
      <c r="G40" t="s">
        <v>6396</v>
      </c>
      <c r="K40" t="s">
        <v>6395</v>
      </c>
      <c r="N40" t="s">
        <v>4112</v>
      </c>
      <c r="Q40" t="s">
        <v>8396</v>
      </c>
      <c r="U40" t="s">
        <v>8402</v>
      </c>
      <c r="V40" t="s">
        <v>8404</v>
      </c>
      <c r="W40" t="s">
        <v>8406</v>
      </c>
    </row>
    <row r="41" spans="1:23" x14ac:dyDescent="0.25">
      <c r="A41">
        <v>84068</v>
      </c>
      <c r="B41" t="s">
        <v>8430</v>
      </c>
      <c r="C41" t="s">
        <v>8431</v>
      </c>
      <c r="D41" t="s">
        <v>6439</v>
      </c>
      <c r="H41" t="s">
        <v>8383</v>
      </c>
      <c r="I41" t="s">
        <v>8385</v>
      </c>
      <c r="L41" t="s">
        <v>8390</v>
      </c>
      <c r="N41" t="s">
        <v>4112</v>
      </c>
      <c r="R41" t="s">
        <v>8398</v>
      </c>
    </row>
    <row r="42" spans="1:23" x14ac:dyDescent="0.25">
      <c r="A42">
        <v>60481</v>
      </c>
      <c r="B42" t="s">
        <v>8432</v>
      </c>
      <c r="C42" t="s">
        <v>8433</v>
      </c>
      <c r="D42" t="s">
        <v>6439</v>
      </c>
      <c r="I42" t="s">
        <v>8385</v>
      </c>
      <c r="N42" t="s">
        <v>4112</v>
      </c>
      <c r="P42" t="s">
        <v>8394</v>
      </c>
      <c r="R42" t="s">
        <v>8398</v>
      </c>
    </row>
    <row r="43" spans="1:23" x14ac:dyDescent="0.25">
      <c r="A43">
        <v>6780</v>
      </c>
      <c r="B43" t="s">
        <v>8434</v>
      </c>
      <c r="C43" t="s">
        <v>8435</v>
      </c>
      <c r="D43" t="s">
        <v>6439</v>
      </c>
      <c r="J43" t="s">
        <v>8387</v>
      </c>
    </row>
    <row r="44" spans="1:23" x14ac:dyDescent="0.25">
      <c r="A44">
        <v>11328</v>
      </c>
      <c r="B44" t="s">
        <v>8436</v>
      </c>
      <c r="C44" t="s">
        <v>8437</v>
      </c>
      <c r="D44" t="s">
        <v>6439</v>
      </c>
      <c r="M44" t="s">
        <v>8392</v>
      </c>
    </row>
    <row r="45" spans="1:23" x14ac:dyDescent="0.25">
      <c r="A45">
        <v>258010</v>
      </c>
      <c r="B45" t="s">
        <v>8438</v>
      </c>
      <c r="C45" t="s">
        <v>8439</v>
      </c>
      <c r="D45" t="s">
        <v>6439</v>
      </c>
    </row>
    <row r="46" spans="1:23" x14ac:dyDescent="0.25">
      <c r="A46">
        <v>51062</v>
      </c>
      <c r="B46" t="s">
        <v>8440</v>
      </c>
      <c r="C46" t="s">
        <v>8441</v>
      </c>
      <c r="D46" t="s">
        <v>6439</v>
      </c>
    </row>
    <row r="47" spans="1:23" x14ac:dyDescent="0.25">
      <c r="A47">
        <v>9489</v>
      </c>
      <c r="B47" t="s">
        <v>8442</v>
      </c>
      <c r="C47" t="s">
        <v>8443</v>
      </c>
      <c r="D47" t="s">
        <v>6439</v>
      </c>
    </row>
    <row r="48" spans="1:23" x14ac:dyDescent="0.25">
      <c r="A48">
        <v>1513</v>
      </c>
      <c r="B48" t="s">
        <v>8444</v>
      </c>
      <c r="C48" t="s">
        <v>8445</v>
      </c>
      <c r="F48" t="s">
        <v>8381</v>
      </c>
      <c r="G48" t="s">
        <v>6396</v>
      </c>
      <c r="H48" t="s">
        <v>8383</v>
      </c>
      <c r="T48" t="s">
        <v>8400</v>
      </c>
    </row>
    <row r="49" spans="1:20" x14ac:dyDescent="0.25">
      <c r="A49">
        <v>4921</v>
      </c>
      <c r="B49" t="s">
        <v>8446</v>
      </c>
      <c r="C49" t="s">
        <v>8447</v>
      </c>
      <c r="F49" t="s">
        <v>8381</v>
      </c>
      <c r="G49" t="s">
        <v>6396</v>
      </c>
      <c r="K49" t="s">
        <v>6395</v>
      </c>
      <c r="O49" t="s">
        <v>35</v>
      </c>
      <c r="T49" t="s">
        <v>8400</v>
      </c>
    </row>
    <row r="50" spans="1:20" x14ac:dyDescent="0.25">
      <c r="A50">
        <v>165</v>
      </c>
      <c r="B50" t="s">
        <v>8448</v>
      </c>
      <c r="C50" t="s">
        <v>8449</v>
      </c>
      <c r="F50" t="s">
        <v>8381</v>
      </c>
      <c r="G50" t="s">
        <v>6396</v>
      </c>
      <c r="K50" t="s">
        <v>6395</v>
      </c>
      <c r="S50" t="s">
        <v>6433</v>
      </c>
      <c r="T50" t="s">
        <v>8400</v>
      </c>
    </row>
    <row r="51" spans="1:20" x14ac:dyDescent="0.25">
      <c r="A51">
        <v>8754</v>
      </c>
      <c r="B51" t="s">
        <v>8450</v>
      </c>
      <c r="C51" t="s">
        <v>8451</v>
      </c>
      <c r="F51" t="s">
        <v>8381</v>
      </c>
      <c r="J51" t="s">
        <v>8387</v>
      </c>
      <c r="O51" t="s">
        <v>35</v>
      </c>
      <c r="T51" t="s">
        <v>8400</v>
      </c>
    </row>
    <row r="52" spans="1:20" x14ac:dyDescent="0.25">
      <c r="A52">
        <v>7077</v>
      </c>
      <c r="B52" t="s">
        <v>8452</v>
      </c>
      <c r="C52" t="s">
        <v>8453</v>
      </c>
      <c r="G52" t="s">
        <v>6396</v>
      </c>
      <c r="J52" t="s">
        <v>8387</v>
      </c>
      <c r="O52" t="s">
        <v>35</v>
      </c>
      <c r="S52" t="s">
        <v>6433</v>
      </c>
      <c r="T52" t="s">
        <v>8400</v>
      </c>
    </row>
    <row r="53" spans="1:20" x14ac:dyDescent="0.25">
      <c r="A53">
        <v>4016</v>
      </c>
      <c r="B53" t="s">
        <v>8454</v>
      </c>
      <c r="C53" t="s">
        <v>8455</v>
      </c>
      <c r="G53" t="s">
        <v>6396</v>
      </c>
      <c r="S53" t="s">
        <v>6433</v>
      </c>
    </row>
    <row r="54" spans="1:20" x14ac:dyDescent="0.25">
      <c r="A54">
        <v>84290</v>
      </c>
      <c r="B54" t="s">
        <v>8456</v>
      </c>
      <c r="C54" t="s">
        <v>8457</v>
      </c>
      <c r="G54" t="s">
        <v>6396</v>
      </c>
    </row>
    <row r="55" spans="1:20" x14ac:dyDescent="0.25">
      <c r="A55">
        <v>3340</v>
      </c>
      <c r="B55" t="s">
        <v>8458</v>
      </c>
      <c r="C55" t="s">
        <v>8459</v>
      </c>
      <c r="H55" t="s">
        <v>8383</v>
      </c>
      <c r="I55" t="s">
        <v>8385</v>
      </c>
      <c r="J55" t="s">
        <v>8387</v>
      </c>
      <c r="N55" t="s">
        <v>4112</v>
      </c>
      <c r="O55" t="s">
        <v>35</v>
      </c>
      <c r="R55" t="s">
        <v>8398</v>
      </c>
    </row>
    <row r="56" spans="1:20" x14ac:dyDescent="0.25">
      <c r="A56">
        <v>8840</v>
      </c>
      <c r="B56" t="s">
        <v>8460</v>
      </c>
      <c r="C56" t="s">
        <v>8461</v>
      </c>
      <c r="H56" t="s">
        <v>8383</v>
      </c>
      <c r="J56" t="s">
        <v>8387</v>
      </c>
      <c r="L56" t="s">
        <v>8390</v>
      </c>
      <c r="S56" t="s">
        <v>6433</v>
      </c>
      <c r="T56" t="s">
        <v>8400</v>
      </c>
    </row>
    <row r="57" spans="1:20" x14ac:dyDescent="0.25">
      <c r="A57">
        <v>4487</v>
      </c>
      <c r="B57" t="s">
        <v>8462</v>
      </c>
      <c r="C57" t="s">
        <v>8463</v>
      </c>
      <c r="H57" t="s">
        <v>8383</v>
      </c>
      <c r="J57" t="s">
        <v>8387</v>
      </c>
      <c r="L57" t="s">
        <v>8390</v>
      </c>
    </row>
    <row r="58" spans="1:20" x14ac:dyDescent="0.25">
      <c r="A58">
        <v>1240</v>
      </c>
      <c r="B58" t="s">
        <v>8464</v>
      </c>
      <c r="C58" t="s">
        <v>8465</v>
      </c>
      <c r="H58" t="s">
        <v>8383</v>
      </c>
    </row>
    <row r="59" spans="1:20" x14ac:dyDescent="0.25">
      <c r="A59">
        <v>9200</v>
      </c>
      <c r="B59" t="s">
        <v>8466</v>
      </c>
      <c r="C59" t="s">
        <v>8467</v>
      </c>
      <c r="I59" t="s">
        <v>8385</v>
      </c>
      <c r="N59" t="s">
        <v>4112</v>
      </c>
      <c r="P59" t="s">
        <v>8394</v>
      </c>
      <c r="R59" t="s">
        <v>8398</v>
      </c>
    </row>
    <row r="60" spans="1:20" x14ac:dyDescent="0.25">
      <c r="A60">
        <v>81616</v>
      </c>
      <c r="B60" t="s">
        <v>8468</v>
      </c>
      <c r="C60" t="s">
        <v>8469</v>
      </c>
      <c r="I60" t="s">
        <v>8385</v>
      </c>
      <c r="N60" t="s">
        <v>4112</v>
      </c>
      <c r="P60" t="s">
        <v>8394</v>
      </c>
      <c r="R60" t="s">
        <v>8398</v>
      </c>
    </row>
    <row r="61" spans="1:20" x14ac:dyDescent="0.25">
      <c r="A61">
        <v>9469</v>
      </c>
      <c r="B61" t="s">
        <v>8470</v>
      </c>
      <c r="C61" t="s">
        <v>8471</v>
      </c>
      <c r="I61" t="s">
        <v>8385</v>
      </c>
      <c r="N61" t="s">
        <v>4112</v>
      </c>
      <c r="R61" t="s">
        <v>8398</v>
      </c>
    </row>
    <row r="62" spans="1:20" x14ac:dyDescent="0.25">
      <c r="A62">
        <v>51339</v>
      </c>
      <c r="B62" t="s">
        <v>8472</v>
      </c>
      <c r="C62" t="s">
        <v>8473</v>
      </c>
      <c r="J62" t="s">
        <v>8387</v>
      </c>
      <c r="O62" t="s">
        <v>35</v>
      </c>
    </row>
    <row r="63" spans="1:20" x14ac:dyDescent="0.25">
      <c r="A63">
        <v>10636</v>
      </c>
      <c r="B63" t="s">
        <v>8474</v>
      </c>
      <c r="C63" t="s">
        <v>8475</v>
      </c>
      <c r="J63" t="s">
        <v>8387</v>
      </c>
      <c r="O63" t="s">
        <v>35</v>
      </c>
    </row>
    <row r="64" spans="1:20" x14ac:dyDescent="0.25">
      <c r="A64">
        <v>5754</v>
      </c>
      <c r="B64" t="s">
        <v>8476</v>
      </c>
      <c r="C64" t="s">
        <v>8477</v>
      </c>
      <c r="J64" t="s">
        <v>8387</v>
      </c>
      <c r="O64" t="s">
        <v>35</v>
      </c>
    </row>
    <row r="65" spans="1:22" x14ac:dyDescent="0.25">
      <c r="A65">
        <v>55615</v>
      </c>
      <c r="B65" t="s">
        <v>8478</v>
      </c>
      <c r="C65" t="s">
        <v>8479</v>
      </c>
      <c r="J65" t="s">
        <v>8387</v>
      </c>
      <c r="O65" t="s">
        <v>35</v>
      </c>
    </row>
    <row r="66" spans="1:22" x14ac:dyDescent="0.25">
      <c r="A66">
        <v>64210</v>
      </c>
      <c r="B66" t="s">
        <v>8480</v>
      </c>
      <c r="C66" t="s">
        <v>8481</v>
      </c>
      <c r="J66" t="s">
        <v>8387</v>
      </c>
      <c r="R66" t="s">
        <v>8398</v>
      </c>
    </row>
    <row r="67" spans="1:22" x14ac:dyDescent="0.25">
      <c r="A67">
        <v>1488</v>
      </c>
      <c r="B67" t="s">
        <v>8482</v>
      </c>
      <c r="C67" t="s">
        <v>8483</v>
      </c>
      <c r="J67" t="s">
        <v>8387</v>
      </c>
      <c r="T67" t="s">
        <v>8400</v>
      </c>
    </row>
    <row r="68" spans="1:22" x14ac:dyDescent="0.25">
      <c r="A68">
        <v>6812</v>
      </c>
      <c r="B68" t="s">
        <v>8484</v>
      </c>
      <c r="C68" t="s">
        <v>8485</v>
      </c>
      <c r="J68" t="s">
        <v>8387</v>
      </c>
    </row>
    <row r="69" spans="1:22" x14ac:dyDescent="0.25">
      <c r="A69">
        <v>1896</v>
      </c>
      <c r="B69" t="s">
        <v>8486</v>
      </c>
      <c r="C69" t="s">
        <v>8487</v>
      </c>
      <c r="J69" t="s">
        <v>8387</v>
      </c>
    </row>
    <row r="70" spans="1:22" x14ac:dyDescent="0.25">
      <c r="A70">
        <v>51379</v>
      </c>
      <c r="B70" t="s">
        <v>8488</v>
      </c>
      <c r="C70" t="s">
        <v>8489</v>
      </c>
      <c r="J70" t="s">
        <v>8387</v>
      </c>
    </row>
    <row r="71" spans="1:22" x14ac:dyDescent="0.25">
      <c r="A71">
        <v>5213</v>
      </c>
      <c r="B71" t="s">
        <v>8490</v>
      </c>
      <c r="C71" t="s">
        <v>8491</v>
      </c>
      <c r="N71" t="s">
        <v>4112</v>
      </c>
      <c r="U71" t="s">
        <v>8402</v>
      </c>
    </row>
    <row r="72" spans="1:22" x14ac:dyDescent="0.25">
      <c r="A72">
        <v>1591</v>
      </c>
      <c r="B72" t="s">
        <v>8492</v>
      </c>
      <c r="C72" t="s">
        <v>8493</v>
      </c>
      <c r="N72" t="s">
        <v>4112</v>
      </c>
      <c r="V72" t="s">
        <v>8404</v>
      </c>
    </row>
    <row r="73" spans="1:22" x14ac:dyDescent="0.25">
      <c r="A73">
        <v>316</v>
      </c>
      <c r="B73" t="s">
        <v>8494</v>
      </c>
      <c r="C73" t="s">
        <v>8495</v>
      </c>
      <c r="N73" t="s">
        <v>4112</v>
      </c>
      <c r="V73" t="s">
        <v>8404</v>
      </c>
    </row>
    <row r="74" spans="1:22" x14ac:dyDescent="0.25">
      <c r="A74">
        <v>23275</v>
      </c>
      <c r="B74" t="s">
        <v>8496</v>
      </c>
      <c r="C74" t="s">
        <v>8497</v>
      </c>
      <c r="N74" t="s">
        <v>4112</v>
      </c>
    </row>
    <row r="75" spans="1:22" x14ac:dyDescent="0.25">
      <c r="A75">
        <v>6566</v>
      </c>
      <c r="B75" t="s">
        <v>8498</v>
      </c>
      <c r="C75" t="s">
        <v>8499</v>
      </c>
      <c r="N75" t="s">
        <v>4112</v>
      </c>
    </row>
    <row r="76" spans="1:22" x14ac:dyDescent="0.25">
      <c r="A76">
        <v>5360</v>
      </c>
      <c r="B76" t="s">
        <v>8500</v>
      </c>
      <c r="C76" t="s">
        <v>8501</v>
      </c>
      <c r="N76" t="s">
        <v>4112</v>
      </c>
    </row>
    <row r="77" spans="1:22" x14ac:dyDescent="0.25">
      <c r="A77">
        <v>56623</v>
      </c>
      <c r="B77" t="s">
        <v>8502</v>
      </c>
      <c r="C77" t="s">
        <v>8503</v>
      </c>
      <c r="N77" t="s">
        <v>4112</v>
      </c>
    </row>
    <row r="78" spans="1:22" x14ac:dyDescent="0.25">
      <c r="A78">
        <v>4363</v>
      </c>
      <c r="B78" t="s">
        <v>8504</v>
      </c>
      <c r="C78" t="s">
        <v>8505</v>
      </c>
      <c r="N78" t="s">
        <v>4112</v>
      </c>
    </row>
    <row r="79" spans="1:22" x14ac:dyDescent="0.25">
      <c r="A79">
        <v>84058</v>
      </c>
      <c r="B79" t="s">
        <v>8506</v>
      </c>
      <c r="C79" t="s">
        <v>8507</v>
      </c>
      <c r="O79" t="s">
        <v>35</v>
      </c>
    </row>
    <row r="80" spans="1:22" x14ac:dyDescent="0.25">
      <c r="A80">
        <v>54465</v>
      </c>
      <c r="B80" t="s">
        <v>8508</v>
      </c>
      <c r="C80" t="s">
        <v>8509</v>
      </c>
      <c r="O80" t="s">
        <v>35</v>
      </c>
    </row>
    <row r="81" spans="1:20" x14ac:dyDescent="0.25">
      <c r="A81">
        <v>5786</v>
      </c>
      <c r="B81" t="s">
        <v>8510</v>
      </c>
      <c r="C81" t="s">
        <v>8511</v>
      </c>
      <c r="O81" t="s">
        <v>35</v>
      </c>
    </row>
    <row r="82" spans="1:20" x14ac:dyDescent="0.25">
      <c r="A82">
        <v>6733</v>
      </c>
      <c r="B82" t="s">
        <v>8512</v>
      </c>
      <c r="C82" t="s">
        <v>8513</v>
      </c>
      <c r="O82" t="s">
        <v>35</v>
      </c>
    </row>
    <row r="83" spans="1:20" x14ac:dyDescent="0.25">
      <c r="A83">
        <v>65061</v>
      </c>
      <c r="B83" t="s">
        <v>8514</v>
      </c>
      <c r="C83" t="s">
        <v>8515</v>
      </c>
      <c r="O83" t="s">
        <v>35</v>
      </c>
    </row>
    <row r="84" spans="1:20" x14ac:dyDescent="0.25">
      <c r="A84">
        <v>27286</v>
      </c>
      <c r="B84" t="s">
        <v>8516</v>
      </c>
      <c r="C84" t="s">
        <v>8517</v>
      </c>
      <c r="S84" t="s">
        <v>6433</v>
      </c>
    </row>
    <row r="85" spans="1:20" x14ac:dyDescent="0.25">
      <c r="A85">
        <v>165918</v>
      </c>
      <c r="B85" t="s">
        <v>8518</v>
      </c>
      <c r="C85" t="s">
        <v>8519</v>
      </c>
      <c r="T85" t="s">
        <v>8400</v>
      </c>
    </row>
    <row r="86" spans="1:20" x14ac:dyDescent="0.25">
      <c r="A86">
        <v>483</v>
      </c>
      <c r="B86" t="s">
        <v>8520</v>
      </c>
      <c r="C86" t="s">
        <v>8521</v>
      </c>
    </row>
    <row r="87" spans="1:20" x14ac:dyDescent="0.25">
      <c r="A87">
        <v>9388</v>
      </c>
      <c r="B87" t="s">
        <v>8522</v>
      </c>
      <c r="C87" t="s">
        <v>8523</v>
      </c>
    </row>
    <row r="88" spans="1:20" x14ac:dyDescent="0.25">
      <c r="A88">
        <v>1909</v>
      </c>
      <c r="B88" t="s">
        <v>8524</v>
      </c>
      <c r="C88" t="s">
        <v>8525</v>
      </c>
    </row>
    <row r="89" spans="1:20" x14ac:dyDescent="0.25">
      <c r="A89">
        <v>646658</v>
      </c>
      <c r="B89" t="s">
        <v>8526</v>
      </c>
      <c r="C89" t="s">
        <v>8527</v>
      </c>
    </row>
    <row r="90" spans="1:20" x14ac:dyDescent="0.25">
      <c r="A90">
        <v>727910</v>
      </c>
      <c r="B90" t="s">
        <v>8528</v>
      </c>
      <c r="C90" t="s">
        <v>8529</v>
      </c>
    </row>
    <row r="91" spans="1:20" x14ac:dyDescent="0.25">
      <c r="A91">
        <v>56890</v>
      </c>
      <c r="B91" t="s">
        <v>8530</v>
      </c>
      <c r="C91" t="s">
        <v>8531</v>
      </c>
    </row>
    <row r="92" spans="1:20" x14ac:dyDescent="0.25">
      <c r="A92">
        <v>121260</v>
      </c>
      <c r="B92" t="s">
        <v>8532</v>
      </c>
      <c r="C92" t="s">
        <v>8533</v>
      </c>
    </row>
    <row r="93" spans="1:20" x14ac:dyDescent="0.25">
      <c r="A93">
        <v>51063</v>
      </c>
      <c r="B93" t="s">
        <v>8534</v>
      </c>
      <c r="C93" t="s">
        <v>8535</v>
      </c>
    </row>
    <row r="94" spans="1:20" x14ac:dyDescent="0.25">
      <c r="A94">
        <v>112616</v>
      </c>
      <c r="B94" t="s">
        <v>8536</v>
      </c>
      <c r="C94" t="s">
        <v>8537</v>
      </c>
    </row>
    <row r="95" spans="1:20" x14ac:dyDescent="0.25">
      <c r="A95">
        <v>56904</v>
      </c>
      <c r="B95" t="s">
        <v>8538</v>
      </c>
      <c r="C95" t="s">
        <v>8539</v>
      </c>
    </row>
    <row r="96" spans="1:20" x14ac:dyDescent="0.25">
      <c r="A96">
        <v>27077</v>
      </c>
      <c r="B96" t="s">
        <v>8540</v>
      </c>
      <c r="C96" t="s">
        <v>8541</v>
      </c>
    </row>
    <row r="97" spans="1:3" x14ac:dyDescent="0.25">
      <c r="A97">
        <v>8496</v>
      </c>
      <c r="B97" t="s">
        <v>8542</v>
      </c>
      <c r="C97" t="s">
        <v>8543</v>
      </c>
    </row>
    <row r="98" spans="1:3" x14ac:dyDescent="0.25">
      <c r="A98">
        <v>115761</v>
      </c>
      <c r="B98" t="s">
        <v>8544</v>
      </c>
      <c r="C98" t="s">
        <v>8545</v>
      </c>
    </row>
    <row r="99" spans="1:3" x14ac:dyDescent="0.25">
      <c r="A99">
        <v>80228</v>
      </c>
      <c r="B99" t="s">
        <v>8546</v>
      </c>
      <c r="C99" t="s">
        <v>8547</v>
      </c>
    </row>
    <row r="100" spans="1:3" x14ac:dyDescent="0.25">
      <c r="A100">
        <v>84102</v>
      </c>
      <c r="B100" t="s">
        <v>8548</v>
      </c>
      <c r="C100" t="s">
        <v>8549</v>
      </c>
    </row>
    <row r="101" spans="1:3" x14ac:dyDescent="0.25">
      <c r="A101">
        <v>4046</v>
      </c>
      <c r="B101" t="s">
        <v>8550</v>
      </c>
      <c r="C101" t="s">
        <v>8551</v>
      </c>
    </row>
    <row r="102" spans="1:3" x14ac:dyDescent="0.25">
      <c r="A102">
        <v>51317</v>
      </c>
      <c r="B102" t="s">
        <v>8552</v>
      </c>
      <c r="C102" t="s">
        <v>8553</v>
      </c>
    </row>
    <row r="103" spans="1:3" x14ac:dyDescent="0.25">
      <c r="A103">
        <v>100131211</v>
      </c>
      <c r="B103" t="s">
        <v>8554</v>
      </c>
      <c r="C103" t="s">
        <v>8555</v>
      </c>
    </row>
    <row r="104" spans="1:3" x14ac:dyDescent="0.25">
      <c r="A104">
        <v>116254</v>
      </c>
      <c r="B104" t="s">
        <v>8556</v>
      </c>
      <c r="C104" t="s">
        <v>8557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workbookViewId="0">
      <selection activeCell="A8" sqref="A8"/>
    </sheetView>
  </sheetViews>
  <sheetFormatPr defaultRowHeight="15" x14ac:dyDescent="0.25"/>
  <cols>
    <col min="1" max="1" width="76.140625" bestFit="1" customWidth="1"/>
  </cols>
  <sheetData>
    <row r="1" spans="1:8" ht="47.45" customHeight="1" x14ac:dyDescent="0.25">
      <c r="A1" s="5" t="s">
        <v>10064</v>
      </c>
      <c r="B1" s="6" t="s">
        <v>10065</v>
      </c>
      <c r="C1" s="5" t="s">
        <v>10066</v>
      </c>
    </row>
    <row r="2" spans="1:8" x14ac:dyDescent="0.25">
      <c r="A2" t="s">
        <v>10089</v>
      </c>
      <c r="B2">
        <v>92</v>
      </c>
      <c r="C2" s="4" t="s">
        <v>10090</v>
      </c>
    </row>
    <row r="4" spans="1:8" x14ac:dyDescent="0.25">
      <c r="A4" t="s">
        <v>0</v>
      </c>
      <c r="B4" t="s">
        <v>1</v>
      </c>
      <c r="C4" t="s">
        <v>2</v>
      </c>
      <c r="D4" t="s">
        <v>3</v>
      </c>
      <c r="E4" t="s">
        <v>4</v>
      </c>
      <c r="F4" t="s">
        <v>5</v>
      </c>
      <c r="G4" t="s">
        <v>6</v>
      </c>
      <c r="H4" t="s">
        <v>1705</v>
      </c>
    </row>
    <row r="5" spans="1:8" x14ac:dyDescent="0.25">
      <c r="A5" t="s">
        <v>4082</v>
      </c>
      <c r="B5">
        <v>1671</v>
      </c>
      <c r="C5" t="s">
        <v>4083</v>
      </c>
      <c r="D5">
        <v>19</v>
      </c>
      <c r="E5">
        <v>1.14E-2</v>
      </c>
      <c r="F5" s="1">
        <v>1.5999999999999999E-10</v>
      </c>
      <c r="G5" s="1">
        <v>1.6300000000000001E-6</v>
      </c>
      <c r="H5">
        <f>E5*100</f>
        <v>1.1400000000000001</v>
      </c>
    </row>
    <row r="6" spans="1:8" x14ac:dyDescent="0.25">
      <c r="A6" t="s">
        <v>4080</v>
      </c>
      <c r="B6">
        <v>1741</v>
      </c>
      <c r="C6" t="s">
        <v>4081</v>
      </c>
      <c r="D6">
        <v>17</v>
      </c>
      <c r="E6">
        <v>9.7999999999999997E-3</v>
      </c>
      <c r="F6" s="1">
        <v>1.6899999999999999E-8</v>
      </c>
      <c r="G6" s="1">
        <v>8.6000000000000003E-5</v>
      </c>
      <c r="H6">
        <f t="shared" ref="H6:H24" si="0">E6*100</f>
        <v>0.98</v>
      </c>
    </row>
    <row r="7" spans="1:8" x14ac:dyDescent="0.25">
      <c r="A7" t="s">
        <v>8558</v>
      </c>
      <c r="B7">
        <v>176</v>
      </c>
      <c r="C7" t="s">
        <v>8559</v>
      </c>
      <c r="D7">
        <v>7</v>
      </c>
      <c r="E7">
        <v>3.9800000000000002E-2</v>
      </c>
      <c r="F7" s="1">
        <v>4.3200000000000003E-8</v>
      </c>
      <c r="G7" s="1">
        <v>1.47E-4</v>
      </c>
      <c r="H7">
        <f t="shared" si="0"/>
        <v>3.9800000000000004</v>
      </c>
    </row>
    <row r="8" spans="1:8" x14ac:dyDescent="0.25">
      <c r="A8" t="s">
        <v>4094</v>
      </c>
      <c r="B8">
        <v>1098</v>
      </c>
      <c r="C8" t="s">
        <v>4095</v>
      </c>
      <c r="D8">
        <v>13</v>
      </c>
      <c r="E8">
        <v>1.18E-2</v>
      </c>
      <c r="F8" s="1">
        <v>1.18E-7</v>
      </c>
      <c r="G8" s="1">
        <v>3.01E-4</v>
      </c>
      <c r="H8">
        <f t="shared" si="0"/>
        <v>1.18</v>
      </c>
    </row>
    <row r="9" spans="1:8" x14ac:dyDescent="0.25">
      <c r="A9" t="s">
        <v>5840</v>
      </c>
      <c r="B9">
        <v>479</v>
      </c>
      <c r="C9" t="s">
        <v>5841</v>
      </c>
      <c r="D9">
        <v>9</v>
      </c>
      <c r="E9">
        <v>1.8800000000000001E-2</v>
      </c>
      <c r="F9" s="1">
        <v>2.8799999999999998E-7</v>
      </c>
      <c r="G9" s="1">
        <v>5.8600000000000004E-4</v>
      </c>
      <c r="H9">
        <f t="shared" si="0"/>
        <v>1.8800000000000001</v>
      </c>
    </row>
    <row r="10" spans="1:8" x14ac:dyDescent="0.25">
      <c r="A10" t="s">
        <v>4100</v>
      </c>
      <c r="B10">
        <v>367</v>
      </c>
      <c r="C10" t="s">
        <v>4101</v>
      </c>
      <c r="D10">
        <v>8</v>
      </c>
      <c r="E10">
        <v>2.18E-2</v>
      </c>
      <c r="F10" s="1">
        <v>4.5299999999999999E-7</v>
      </c>
      <c r="G10" s="1">
        <v>7.6900000000000004E-4</v>
      </c>
      <c r="H10">
        <f t="shared" si="0"/>
        <v>2.1800000000000002</v>
      </c>
    </row>
    <row r="11" spans="1:8" x14ac:dyDescent="0.25">
      <c r="A11" t="s">
        <v>8560</v>
      </c>
      <c r="B11">
        <v>162</v>
      </c>
      <c r="C11" t="s">
        <v>8561</v>
      </c>
      <c r="D11">
        <v>6</v>
      </c>
      <c r="E11">
        <v>3.6999999999999998E-2</v>
      </c>
      <c r="F11" s="1">
        <v>6.37E-7</v>
      </c>
      <c r="G11" s="1">
        <v>9.2800000000000001E-4</v>
      </c>
      <c r="H11">
        <f t="shared" si="0"/>
        <v>3.6999999999999997</v>
      </c>
    </row>
    <row r="12" spans="1:8" x14ac:dyDescent="0.25">
      <c r="A12" t="s">
        <v>5858</v>
      </c>
      <c r="B12">
        <v>1562</v>
      </c>
      <c r="C12" t="s">
        <v>5859</v>
      </c>
      <c r="D12">
        <v>14</v>
      </c>
      <c r="E12">
        <v>8.9999999999999993E-3</v>
      </c>
      <c r="F12" s="1">
        <v>1.0499999999999999E-6</v>
      </c>
      <c r="G12" s="1">
        <v>1.24E-3</v>
      </c>
      <c r="H12">
        <f t="shared" si="0"/>
        <v>0.89999999999999991</v>
      </c>
    </row>
    <row r="13" spans="1:8" x14ac:dyDescent="0.25">
      <c r="A13" t="s">
        <v>5838</v>
      </c>
      <c r="B13">
        <v>918</v>
      </c>
      <c r="C13" t="s">
        <v>5839</v>
      </c>
      <c r="D13">
        <v>11</v>
      </c>
      <c r="E13">
        <v>1.2E-2</v>
      </c>
      <c r="F13" s="1">
        <v>1.1000000000000001E-6</v>
      </c>
      <c r="G13" s="1">
        <v>1.24E-3</v>
      </c>
      <c r="H13">
        <f t="shared" si="0"/>
        <v>1.2</v>
      </c>
    </row>
    <row r="14" spans="1:8" x14ac:dyDescent="0.25">
      <c r="A14" t="s">
        <v>6397</v>
      </c>
      <c r="B14">
        <v>101</v>
      </c>
      <c r="C14" t="s">
        <v>8562</v>
      </c>
      <c r="D14">
        <v>5</v>
      </c>
      <c r="E14">
        <v>4.9500000000000002E-2</v>
      </c>
      <c r="F14" s="1">
        <v>1.3799999999999999E-6</v>
      </c>
      <c r="G14" s="1">
        <v>1.41E-3</v>
      </c>
      <c r="H14">
        <f t="shared" si="0"/>
        <v>4.95</v>
      </c>
    </row>
    <row r="15" spans="1:8" x14ac:dyDescent="0.25">
      <c r="A15" t="s">
        <v>5846</v>
      </c>
      <c r="B15">
        <v>781</v>
      </c>
      <c r="C15" t="s">
        <v>5847</v>
      </c>
      <c r="D15">
        <v>10</v>
      </c>
      <c r="E15">
        <v>1.2800000000000001E-2</v>
      </c>
      <c r="F15" s="1">
        <v>1.9700000000000002E-6</v>
      </c>
      <c r="G15" s="1">
        <v>1.82E-3</v>
      </c>
      <c r="H15">
        <f t="shared" si="0"/>
        <v>1.28</v>
      </c>
    </row>
    <row r="16" spans="1:8" x14ac:dyDescent="0.25">
      <c r="A16" t="s">
        <v>4084</v>
      </c>
      <c r="B16">
        <v>1930</v>
      </c>
      <c r="C16" t="s">
        <v>4085</v>
      </c>
      <c r="D16">
        <v>15</v>
      </c>
      <c r="E16">
        <v>7.7999999999999996E-3</v>
      </c>
      <c r="F16" s="1">
        <v>2.39E-6</v>
      </c>
      <c r="G16" s="1">
        <v>2.0300000000000001E-3</v>
      </c>
      <c r="H16">
        <f t="shared" si="0"/>
        <v>0.77999999999999992</v>
      </c>
    </row>
    <row r="17" spans="1:23" x14ac:dyDescent="0.25">
      <c r="A17" t="s">
        <v>8563</v>
      </c>
      <c r="B17">
        <v>354</v>
      </c>
      <c r="C17" t="s">
        <v>8564</v>
      </c>
      <c r="D17">
        <v>7</v>
      </c>
      <c r="E17">
        <v>1.9800000000000002E-2</v>
      </c>
      <c r="F17" s="1">
        <v>4.69E-6</v>
      </c>
      <c r="G17" s="1">
        <v>3.6800000000000001E-3</v>
      </c>
      <c r="H17">
        <f t="shared" si="0"/>
        <v>1.9800000000000002</v>
      </c>
    </row>
    <row r="18" spans="1:23" x14ac:dyDescent="0.25">
      <c r="A18" t="s">
        <v>8565</v>
      </c>
      <c r="B18">
        <v>245</v>
      </c>
      <c r="C18" t="s">
        <v>8566</v>
      </c>
      <c r="D18">
        <v>6</v>
      </c>
      <c r="E18">
        <v>2.4500000000000001E-2</v>
      </c>
      <c r="F18" s="1">
        <v>6.9700000000000002E-6</v>
      </c>
      <c r="G18" s="1">
        <v>5.0699999999999999E-3</v>
      </c>
      <c r="H18">
        <f t="shared" si="0"/>
        <v>2.4500000000000002</v>
      </c>
    </row>
    <row r="19" spans="1:23" x14ac:dyDescent="0.25">
      <c r="A19" t="s">
        <v>8567</v>
      </c>
      <c r="B19">
        <v>731</v>
      </c>
      <c r="C19" t="s">
        <v>8568</v>
      </c>
      <c r="D19">
        <v>9</v>
      </c>
      <c r="E19">
        <v>1.23E-2</v>
      </c>
      <c r="F19" s="1">
        <v>9.1200000000000008E-6</v>
      </c>
      <c r="G19" s="1">
        <v>6.0400000000000002E-3</v>
      </c>
      <c r="H19">
        <f t="shared" si="0"/>
        <v>1.23</v>
      </c>
    </row>
    <row r="20" spans="1:23" x14ac:dyDescent="0.25">
      <c r="A20" t="s">
        <v>4086</v>
      </c>
      <c r="B20">
        <v>1151</v>
      </c>
      <c r="C20" t="s">
        <v>4087</v>
      </c>
      <c r="D20">
        <v>11</v>
      </c>
      <c r="E20">
        <v>9.5999999999999992E-3</v>
      </c>
      <c r="F20" s="1">
        <v>9.4800000000000007E-6</v>
      </c>
      <c r="G20" s="1">
        <v>6.0400000000000002E-3</v>
      </c>
      <c r="H20">
        <f t="shared" si="0"/>
        <v>0.96</v>
      </c>
    </row>
    <row r="21" spans="1:23" x14ac:dyDescent="0.25">
      <c r="A21" t="s">
        <v>8569</v>
      </c>
      <c r="B21">
        <v>423</v>
      </c>
      <c r="C21" t="s">
        <v>8570</v>
      </c>
      <c r="D21">
        <v>7</v>
      </c>
      <c r="E21">
        <v>1.6500000000000001E-2</v>
      </c>
      <c r="F21" s="1">
        <v>1.49E-5</v>
      </c>
      <c r="G21" s="1">
        <v>8.9300000000000004E-3</v>
      </c>
      <c r="H21">
        <f t="shared" si="0"/>
        <v>1.6500000000000001</v>
      </c>
    </row>
    <row r="22" spans="1:23" x14ac:dyDescent="0.25">
      <c r="A22" t="s">
        <v>8571</v>
      </c>
      <c r="B22">
        <v>442</v>
      </c>
      <c r="C22" t="s">
        <v>8572</v>
      </c>
      <c r="D22">
        <v>7</v>
      </c>
      <c r="E22">
        <v>1.5800000000000002E-2</v>
      </c>
      <c r="F22" s="1">
        <v>1.9700000000000001E-5</v>
      </c>
      <c r="G22" s="1">
        <v>1.12E-2</v>
      </c>
      <c r="H22">
        <f t="shared" si="0"/>
        <v>1.58</v>
      </c>
    </row>
    <row r="23" spans="1:23" x14ac:dyDescent="0.25">
      <c r="A23" t="s">
        <v>4114</v>
      </c>
      <c r="B23">
        <v>1114</v>
      </c>
      <c r="C23" t="s">
        <v>4115</v>
      </c>
      <c r="D23">
        <v>10</v>
      </c>
      <c r="E23">
        <v>8.9999999999999993E-3</v>
      </c>
      <c r="F23" s="1">
        <v>4.2599999999999999E-5</v>
      </c>
      <c r="G23" s="1">
        <v>2.2800000000000001E-2</v>
      </c>
      <c r="H23">
        <f t="shared" si="0"/>
        <v>0.89999999999999991</v>
      </c>
    </row>
    <row r="24" spans="1:23" x14ac:dyDescent="0.25">
      <c r="A24" t="s">
        <v>6439</v>
      </c>
      <c r="B24">
        <v>1392</v>
      </c>
      <c r="C24" t="s">
        <v>6440</v>
      </c>
      <c r="D24">
        <v>11</v>
      </c>
      <c r="E24">
        <v>7.9000000000000008E-3</v>
      </c>
      <c r="F24" s="1">
        <v>5.4200000000000003E-5</v>
      </c>
      <c r="G24" s="1">
        <v>2.76E-2</v>
      </c>
      <c r="H24">
        <f t="shared" si="0"/>
        <v>0.79</v>
      </c>
    </row>
    <row r="27" spans="1:23" x14ac:dyDescent="0.25">
      <c r="A27" t="s">
        <v>47</v>
      </c>
    </row>
    <row r="29" spans="1:23" x14ac:dyDescent="0.25">
      <c r="A29" t="s">
        <v>48</v>
      </c>
      <c r="B29" t="s">
        <v>49</v>
      </c>
      <c r="C29" t="s">
        <v>50</v>
      </c>
      <c r="D29" t="s">
        <v>4082</v>
      </c>
      <c r="E29" t="s">
        <v>4080</v>
      </c>
      <c r="F29" t="s">
        <v>8558</v>
      </c>
      <c r="G29" t="s">
        <v>4094</v>
      </c>
      <c r="H29" t="s">
        <v>5840</v>
      </c>
      <c r="I29" t="s">
        <v>4100</v>
      </c>
      <c r="J29" t="s">
        <v>8560</v>
      </c>
      <c r="K29" t="s">
        <v>5858</v>
      </c>
      <c r="L29" t="s">
        <v>5838</v>
      </c>
      <c r="M29" t="s">
        <v>6397</v>
      </c>
      <c r="N29" t="s">
        <v>5846</v>
      </c>
      <c r="O29" t="s">
        <v>4084</v>
      </c>
      <c r="P29" t="s">
        <v>8563</v>
      </c>
      <c r="Q29" t="s">
        <v>8565</v>
      </c>
      <c r="R29" t="s">
        <v>8567</v>
      </c>
      <c r="S29" t="s">
        <v>4086</v>
      </c>
      <c r="T29" t="s">
        <v>8569</v>
      </c>
      <c r="U29" t="s">
        <v>8571</v>
      </c>
      <c r="V29" t="s">
        <v>4114</v>
      </c>
      <c r="W29" t="s">
        <v>6439</v>
      </c>
    </row>
    <row r="30" spans="1:23" x14ac:dyDescent="0.25">
      <c r="A30">
        <v>51479</v>
      </c>
      <c r="B30" t="s">
        <v>8573</v>
      </c>
      <c r="C30" t="s">
        <v>8574</v>
      </c>
      <c r="D30" t="s">
        <v>4082</v>
      </c>
      <c r="E30" t="s">
        <v>4080</v>
      </c>
      <c r="F30" t="s">
        <v>8558</v>
      </c>
      <c r="H30" t="s">
        <v>5840</v>
      </c>
      <c r="I30" t="s">
        <v>4100</v>
      </c>
      <c r="J30" t="s">
        <v>8560</v>
      </c>
      <c r="L30" t="s">
        <v>5838</v>
      </c>
      <c r="M30" t="s">
        <v>6397</v>
      </c>
      <c r="N30" t="s">
        <v>5846</v>
      </c>
      <c r="P30" t="s">
        <v>8563</v>
      </c>
      <c r="Q30" t="s">
        <v>8565</v>
      </c>
      <c r="R30" t="s">
        <v>8567</v>
      </c>
      <c r="T30" t="s">
        <v>8569</v>
      </c>
      <c r="U30" t="s">
        <v>8571</v>
      </c>
    </row>
    <row r="31" spans="1:23" x14ac:dyDescent="0.25">
      <c r="A31">
        <v>55614</v>
      </c>
      <c r="B31" t="s">
        <v>8575</v>
      </c>
      <c r="C31" t="s">
        <v>8576</v>
      </c>
      <c r="D31" t="s">
        <v>4082</v>
      </c>
      <c r="E31" t="s">
        <v>4080</v>
      </c>
      <c r="F31" t="s">
        <v>8558</v>
      </c>
      <c r="H31" t="s">
        <v>5840</v>
      </c>
      <c r="I31" t="s">
        <v>4100</v>
      </c>
      <c r="J31" t="s">
        <v>8560</v>
      </c>
      <c r="L31" t="s">
        <v>5838</v>
      </c>
      <c r="M31" t="s">
        <v>6397</v>
      </c>
      <c r="P31" t="s">
        <v>8563</v>
      </c>
      <c r="Q31" t="s">
        <v>8565</v>
      </c>
      <c r="R31" t="s">
        <v>8567</v>
      </c>
      <c r="T31" t="s">
        <v>8569</v>
      </c>
      <c r="U31" t="s">
        <v>8571</v>
      </c>
    </row>
    <row r="32" spans="1:23" x14ac:dyDescent="0.25">
      <c r="A32">
        <v>392</v>
      </c>
      <c r="B32" t="s">
        <v>8577</v>
      </c>
      <c r="C32" t="s">
        <v>8578</v>
      </c>
      <c r="D32" t="s">
        <v>4082</v>
      </c>
      <c r="E32" t="s">
        <v>4080</v>
      </c>
      <c r="F32" t="s">
        <v>8558</v>
      </c>
      <c r="H32" t="s">
        <v>5840</v>
      </c>
      <c r="L32" t="s">
        <v>5838</v>
      </c>
      <c r="U32" t="s">
        <v>8571</v>
      </c>
    </row>
    <row r="33" spans="1:23" x14ac:dyDescent="0.25">
      <c r="A33">
        <v>11031</v>
      </c>
      <c r="B33" t="s">
        <v>8579</v>
      </c>
      <c r="C33" t="s">
        <v>8580</v>
      </c>
      <c r="D33" t="s">
        <v>4082</v>
      </c>
      <c r="E33" t="s">
        <v>4080</v>
      </c>
      <c r="H33" t="s">
        <v>5840</v>
      </c>
      <c r="I33" t="s">
        <v>4100</v>
      </c>
      <c r="K33" t="s">
        <v>5858</v>
      </c>
      <c r="L33" t="s">
        <v>5838</v>
      </c>
      <c r="M33" t="s">
        <v>6397</v>
      </c>
      <c r="O33" t="s">
        <v>4084</v>
      </c>
      <c r="P33" t="s">
        <v>8563</v>
      </c>
      <c r="S33" t="s">
        <v>4086</v>
      </c>
    </row>
    <row r="34" spans="1:23" x14ac:dyDescent="0.25">
      <c r="A34">
        <v>8027</v>
      </c>
      <c r="B34" t="s">
        <v>8581</v>
      </c>
      <c r="C34" t="s">
        <v>8582</v>
      </c>
      <c r="D34" t="s">
        <v>4082</v>
      </c>
      <c r="E34" t="s">
        <v>4080</v>
      </c>
      <c r="H34" t="s">
        <v>5840</v>
      </c>
      <c r="L34" t="s">
        <v>5838</v>
      </c>
      <c r="O34" t="s">
        <v>4084</v>
      </c>
      <c r="P34" t="s">
        <v>8563</v>
      </c>
      <c r="S34" t="s">
        <v>4086</v>
      </c>
      <c r="V34" t="s">
        <v>4114</v>
      </c>
    </row>
    <row r="35" spans="1:23" x14ac:dyDescent="0.25">
      <c r="A35">
        <v>57403</v>
      </c>
      <c r="B35" t="s">
        <v>8583</v>
      </c>
      <c r="C35" t="s">
        <v>8584</v>
      </c>
      <c r="D35" t="s">
        <v>4082</v>
      </c>
      <c r="E35" t="s">
        <v>4080</v>
      </c>
      <c r="H35" t="s">
        <v>5840</v>
      </c>
      <c r="L35" t="s">
        <v>5838</v>
      </c>
      <c r="O35" t="s">
        <v>4084</v>
      </c>
      <c r="P35" t="s">
        <v>8563</v>
      </c>
      <c r="S35" t="s">
        <v>4086</v>
      </c>
    </row>
    <row r="36" spans="1:23" x14ac:dyDescent="0.25">
      <c r="A36">
        <v>8774</v>
      </c>
      <c r="B36" t="s">
        <v>8585</v>
      </c>
      <c r="C36" t="s">
        <v>8586</v>
      </c>
      <c r="D36" t="s">
        <v>4082</v>
      </c>
      <c r="E36" t="s">
        <v>4080</v>
      </c>
      <c r="I36" t="s">
        <v>4100</v>
      </c>
      <c r="N36" t="s">
        <v>5846</v>
      </c>
      <c r="O36" t="s">
        <v>4084</v>
      </c>
      <c r="S36" t="s">
        <v>4086</v>
      </c>
    </row>
    <row r="37" spans="1:23" x14ac:dyDescent="0.25">
      <c r="A37">
        <v>4193</v>
      </c>
      <c r="B37" t="s">
        <v>8587</v>
      </c>
      <c r="C37" t="s">
        <v>8588</v>
      </c>
      <c r="D37" t="s">
        <v>4082</v>
      </c>
      <c r="E37" t="s">
        <v>4080</v>
      </c>
      <c r="O37" t="s">
        <v>4084</v>
      </c>
      <c r="S37" t="s">
        <v>4086</v>
      </c>
      <c r="V37" t="s">
        <v>4114</v>
      </c>
    </row>
    <row r="38" spans="1:23" x14ac:dyDescent="0.25">
      <c r="A38">
        <v>54471</v>
      </c>
      <c r="B38" t="s">
        <v>8589</v>
      </c>
      <c r="C38" t="s">
        <v>8590</v>
      </c>
      <c r="D38" t="s">
        <v>4082</v>
      </c>
      <c r="E38" t="s">
        <v>4080</v>
      </c>
      <c r="O38" t="s">
        <v>4084</v>
      </c>
      <c r="S38" t="s">
        <v>4086</v>
      </c>
    </row>
    <row r="39" spans="1:23" x14ac:dyDescent="0.25">
      <c r="A39">
        <v>8408</v>
      </c>
      <c r="B39" t="s">
        <v>8591</v>
      </c>
      <c r="C39" t="s">
        <v>8592</v>
      </c>
      <c r="D39" t="s">
        <v>4082</v>
      </c>
      <c r="F39" t="s">
        <v>8558</v>
      </c>
      <c r="G39" t="s">
        <v>4094</v>
      </c>
      <c r="L39" t="s">
        <v>5838</v>
      </c>
      <c r="N39" t="s">
        <v>5846</v>
      </c>
      <c r="U39" t="s">
        <v>8571</v>
      </c>
    </row>
    <row r="40" spans="1:23" x14ac:dyDescent="0.25">
      <c r="A40">
        <v>22841</v>
      </c>
      <c r="B40" t="s">
        <v>8593</v>
      </c>
      <c r="C40" t="s">
        <v>8594</v>
      </c>
      <c r="D40" t="s">
        <v>4082</v>
      </c>
      <c r="F40" t="s">
        <v>8558</v>
      </c>
      <c r="H40" t="s">
        <v>5840</v>
      </c>
      <c r="L40" t="s">
        <v>5838</v>
      </c>
      <c r="O40" t="s">
        <v>4084</v>
      </c>
      <c r="U40" t="s">
        <v>8571</v>
      </c>
    </row>
    <row r="41" spans="1:23" x14ac:dyDescent="0.25">
      <c r="A41">
        <v>4925</v>
      </c>
      <c r="B41" t="s">
        <v>8595</v>
      </c>
      <c r="C41" t="s">
        <v>8596</v>
      </c>
      <c r="D41" t="s">
        <v>4082</v>
      </c>
      <c r="G41" t="s">
        <v>4094</v>
      </c>
      <c r="K41" t="s">
        <v>5858</v>
      </c>
      <c r="W41" t="s">
        <v>6439</v>
      </c>
    </row>
    <row r="42" spans="1:23" x14ac:dyDescent="0.25">
      <c r="A42">
        <v>9821</v>
      </c>
      <c r="B42" t="s">
        <v>8597</v>
      </c>
      <c r="C42" t="s">
        <v>8598</v>
      </c>
      <c r="D42" t="s">
        <v>4082</v>
      </c>
      <c r="G42" t="s">
        <v>4094</v>
      </c>
      <c r="N42" t="s">
        <v>5846</v>
      </c>
    </row>
    <row r="43" spans="1:23" x14ac:dyDescent="0.25">
      <c r="A43">
        <v>11160</v>
      </c>
      <c r="B43" t="s">
        <v>8599</v>
      </c>
      <c r="C43" t="s">
        <v>8600</v>
      </c>
      <c r="D43" t="s">
        <v>4082</v>
      </c>
      <c r="G43" t="s">
        <v>4094</v>
      </c>
      <c r="R43" t="s">
        <v>8567</v>
      </c>
      <c r="W43" t="s">
        <v>6439</v>
      </c>
    </row>
    <row r="44" spans="1:23" x14ac:dyDescent="0.25">
      <c r="A44">
        <v>4430</v>
      </c>
      <c r="B44" t="s">
        <v>8601</v>
      </c>
      <c r="C44" t="s">
        <v>8602</v>
      </c>
      <c r="D44" t="s">
        <v>4082</v>
      </c>
      <c r="H44" t="s">
        <v>5840</v>
      </c>
      <c r="I44" t="s">
        <v>4100</v>
      </c>
      <c r="J44" t="s">
        <v>8560</v>
      </c>
      <c r="K44" t="s">
        <v>5858</v>
      </c>
      <c r="L44" t="s">
        <v>5838</v>
      </c>
      <c r="M44" t="s">
        <v>6397</v>
      </c>
      <c r="P44" t="s">
        <v>8563</v>
      </c>
      <c r="Q44" t="s">
        <v>8565</v>
      </c>
      <c r="R44" t="s">
        <v>8567</v>
      </c>
      <c r="T44" t="s">
        <v>8569</v>
      </c>
    </row>
    <row r="45" spans="1:23" x14ac:dyDescent="0.25">
      <c r="A45">
        <v>6885</v>
      </c>
      <c r="B45" t="s">
        <v>8603</v>
      </c>
      <c r="C45" t="s">
        <v>8604</v>
      </c>
      <c r="D45" t="s">
        <v>4082</v>
      </c>
      <c r="H45" t="s">
        <v>5840</v>
      </c>
      <c r="L45" t="s">
        <v>5838</v>
      </c>
      <c r="V45" t="s">
        <v>4114</v>
      </c>
    </row>
    <row r="46" spans="1:23" x14ac:dyDescent="0.25">
      <c r="A46">
        <v>23503</v>
      </c>
      <c r="B46" t="s">
        <v>8605</v>
      </c>
      <c r="C46" t="s">
        <v>8606</v>
      </c>
      <c r="D46" t="s">
        <v>4082</v>
      </c>
      <c r="J46" t="s">
        <v>8560</v>
      </c>
      <c r="N46" t="s">
        <v>5846</v>
      </c>
      <c r="Q46" t="s">
        <v>8565</v>
      </c>
      <c r="R46" t="s">
        <v>8567</v>
      </c>
      <c r="T46" t="s">
        <v>8569</v>
      </c>
    </row>
    <row r="47" spans="1:23" x14ac:dyDescent="0.25">
      <c r="A47">
        <v>9583</v>
      </c>
      <c r="B47" t="s">
        <v>8607</v>
      </c>
      <c r="C47" t="s">
        <v>8608</v>
      </c>
      <c r="D47" t="s">
        <v>4082</v>
      </c>
      <c r="K47" t="s">
        <v>5858</v>
      </c>
      <c r="N47" t="s">
        <v>5846</v>
      </c>
    </row>
    <row r="48" spans="1:23" x14ac:dyDescent="0.25">
      <c r="A48">
        <v>138050</v>
      </c>
      <c r="B48" t="s">
        <v>8609</v>
      </c>
      <c r="C48" t="s">
        <v>8610</v>
      </c>
      <c r="D48" t="s">
        <v>4082</v>
      </c>
      <c r="N48" t="s">
        <v>5846</v>
      </c>
    </row>
    <row r="49" spans="1:23" x14ac:dyDescent="0.25">
      <c r="A49">
        <v>4644</v>
      </c>
      <c r="B49" t="s">
        <v>8611</v>
      </c>
      <c r="C49" t="s">
        <v>8612</v>
      </c>
      <c r="E49" t="s">
        <v>4080</v>
      </c>
      <c r="F49" t="s">
        <v>8558</v>
      </c>
      <c r="I49" t="s">
        <v>4100</v>
      </c>
      <c r="K49" t="s">
        <v>5858</v>
      </c>
      <c r="L49" t="s">
        <v>5838</v>
      </c>
      <c r="M49" t="s">
        <v>6397</v>
      </c>
      <c r="N49" t="s">
        <v>5846</v>
      </c>
      <c r="O49" t="s">
        <v>4084</v>
      </c>
      <c r="P49" t="s">
        <v>8563</v>
      </c>
      <c r="U49" t="s">
        <v>8571</v>
      </c>
      <c r="W49" t="s">
        <v>6439</v>
      </c>
    </row>
    <row r="50" spans="1:23" x14ac:dyDescent="0.25">
      <c r="A50">
        <v>25771</v>
      </c>
      <c r="B50" t="s">
        <v>8613</v>
      </c>
      <c r="C50" t="s">
        <v>8614</v>
      </c>
      <c r="E50" t="s">
        <v>4080</v>
      </c>
      <c r="F50" t="s">
        <v>8558</v>
      </c>
      <c r="O50" t="s">
        <v>4084</v>
      </c>
      <c r="S50" t="s">
        <v>4086</v>
      </c>
      <c r="U50" t="s">
        <v>8571</v>
      </c>
    </row>
    <row r="51" spans="1:23" x14ac:dyDescent="0.25">
      <c r="A51">
        <v>64764</v>
      </c>
      <c r="B51" t="s">
        <v>8615</v>
      </c>
      <c r="C51" t="s">
        <v>8616</v>
      </c>
      <c r="E51" t="s">
        <v>4080</v>
      </c>
      <c r="G51" t="s">
        <v>4094</v>
      </c>
      <c r="I51" t="s">
        <v>4100</v>
      </c>
      <c r="W51" t="s">
        <v>6439</v>
      </c>
    </row>
    <row r="52" spans="1:23" x14ac:dyDescent="0.25">
      <c r="A52">
        <v>6400</v>
      </c>
      <c r="B52" t="s">
        <v>8617</v>
      </c>
      <c r="C52" t="s">
        <v>8618</v>
      </c>
      <c r="E52" t="s">
        <v>4080</v>
      </c>
      <c r="G52" t="s">
        <v>4094</v>
      </c>
      <c r="O52" t="s">
        <v>4084</v>
      </c>
      <c r="S52" t="s">
        <v>4086</v>
      </c>
      <c r="V52" t="s">
        <v>4114</v>
      </c>
      <c r="W52" t="s">
        <v>6439</v>
      </c>
    </row>
    <row r="53" spans="1:23" x14ac:dyDescent="0.25">
      <c r="A53">
        <v>84725</v>
      </c>
      <c r="B53" t="s">
        <v>8619</v>
      </c>
      <c r="C53" t="s">
        <v>8620</v>
      </c>
      <c r="E53" t="s">
        <v>4080</v>
      </c>
      <c r="J53" t="s">
        <v>8560</v>
      </c>
      <c r="K53" t="s">
        <v>5858</v>
      </c>
      <c r="Q53" t="s">
        <v>8565</v>
      </c>
      <c r="R53" t="s">
        <v>8567</v>
      </c>
      <c r="T53" t="s">
        <v>8569</v>
      </c>
    </row>
    <row r="54" spans="1:23" x14ac:dyDescent="0.25">
      <c r="A54">
        <v>157769</v>
      </c>
      <c r="B54" t="s">
        <v>8621</v>
      </c>
      <c r="C54" t="s">
        <v>8622</v>
      </c>
      <c r="E54" t="s">
        <v>4080</v>
      </c>
      <c r="K54" t="s">
        <v>5858</v>
      </c>
      <c r="O54" t="s">
        <v>4084</v>
      </c>
      <c r="S54" t="s">
        <v>4086</v>
      </c>
    </row>
    <row r="55" spans="1:23" x14ac:dyDescent="0.25">
      <c r="A55">
        <v>5469</v>
      </c>
      <c r="B55" t="s">
        <v>8623</v>
      </c>
      <c r="C55" t="s">
        <v>8624</v>
      </c>
      <c r="E55" t="s">
        <v>4080</v>
      </c>
      <c r="O55" t="s">
        <v>4084</v>
      </c>
      <c r="S55" t="s">
        <v>4086</v>
      </c>
      <c r="V55" t="s">
        <v>4114</v>
      </c>
    </row>
    <row r="56" spans="1:23" x14ac:dyDescent="0.25">
      <c r="A56">
        <v>79899</v>
      </c>
      <c r="B56" t="s">
        <v>8625</v>
      </c>
      <c r="C56" t="s">
        <v>8626</v>
      </c>
      <c r="E56" t="s">
        <v>4080</v>
      </c>
      <c r="O56" t="s">
        <v>4084</v>
      </c>
      <c r="S56" t="s">
        <v>4086</v>
      </c>
    </row>
    <row r="57" spans="1:23" x14ac:dyDescent="0.25">
      <c r="A57">
        <v>51594</v>
      </c>
      <c r="B57" t="s">
        <v>8627</v>
      </c>
      <c r="C57" t="s">
        <v>8628</v>
      </c>
      <c r="G57" t="s">
        <v>4094</v>
      </c>
      <c r="I57" t="s">
        <v>4100</v>
      </c>
      <c r="W57" t="s">
        <v>6439</v>
      </c>
    </row>
    <row r="58" spans="1:23" x14ac:dyDescent="0.25">
      <c r="A58">
        <v>51360</v>
      </c>
      <c r="B58" t="s">
        <v>8629</v>
      </c>
      <c r="C58" t="s">
        <v>8630</v>
      </c>
      <c r="G58" t="s">
        <v>4094</v>
      </c>
      <c r="K58" t="s">
        <v>5858</v>
      </c>
    </row>
    <row r="59" spans="1:23" x14ac:dyDescent="0.25">
      <c r="A59">
        <v>6646</v>
      </c>
      <c r="B59" t="s">
        <v>8631</v>
      </c>
      <c r="C59" t="s">
        <v>8632</v>
      </c>
      <c r="G59" t="s">
        <v>4094</v>
      </c>
      <c r="R59" t="s">
        <v>8567</v>
      </c>
      <c r="W59" t="s">
        <v>6439</v>
      </c>
    </row>
    <row r="60" spans="1:23" x14ac:dyDescent="0.25">
      <c r="A60">
        <v>2135</v>
      </c>
      <c r="B60" t="s">
        <v>8633</v>
      </c>
      <c r="C60" t="s">
        <v>8634</v>
      </c>
      <c r="G60" t="s">
        <v>4094</v>
      </c>
      <c r="W60" t="s">
        <v>6439</v>
      </c>
    </row>
    <row r="61" spans="1:23" x14ac:dyDescent="0.25">
      <c r="A61">
        <v>79415</v>
      </c>
      <c r="B61" t="s">
        <v>8635</v>
      </c>
      <c r="C61" t="s">
        <v>8636</v>
      </c>
      <c r="G61" t="s">
        <v>4094</v>
      </c>
      <c r="W61" t="s">
        <v>6439</v>
      </c>
    </row>
    <row r="62" spans="1:23" x14ac:dyDescent="0.25">
      <c r="A62">
        <v>8760</v>
      </c>
      <c r="B62" t="s">
        <v>8637</v>
      </c>
      <c r="C62" t="s">
        <v>8638</v>
      </c>
      <c r="G62" t="s">
        <v>4094</v>
      </c>
    </row>
    <row r="63" spans="1:23" x14ac:dyDescent="0.25">
      <c r="A63">
        <v>221035</v>
      </c>
      <c r="B63" t="s">
        <v>8639</v>
      </c>
      <c r="C63" t="s">
        <v>8640</v>
      </c>
      <c r="G63" t="s">
        <v>4094</v>
      </c>
    </row>
    <row r="64" spans="1:23" x14ac:dyDescent="0.25">
      <c r="A64">
        <v>79685</v>
      </c>
      <c r="B64" t="s">
        <v>8641</v>
      </c>
      <c r="C64" t="s">
        <v>8642</v>
      </c>
      <c r="J64" t="s">
        <v>8560</v>
      </c>
      <c r="Q64" t="s">
        <v>8565</v>
      </c>
      <c r="R64" t="s">
        <v>8567</v>
      </c>
      <c r="T64" t="s">
        <v>8569</v>
      </c>
    </row>
    <row r="65" spans="1:23" x14ac:dyDescent="0.25">
      <c r="A65">
        <v>23122</v>
      </c>
      <c r="B65" t="s">
        <v>8643</v>
      </c>
      <c r="C65" t="s">
        <v>8644</v>
      </c>
      <c r="K65" t="s">
        <v>5858</v>
      </c>
      <c r="O65" t="s">
        <v>4084</v>
      </c>
    </row>
    <row r="66" spans="1:23" x14ac:dyDescent="0.25">
      <c r="A66">
        <v>80124</v>
      </c>
      <c r="B66" t="s">
        <v>8645</v>
      </c>
      <c r="C66" t="s">
        <v>8646</v>
      </c>
      <c r="K66" t="s">
        <v>5858</v>
      </c>
      <c r="V66" t="s">
        <v>4114</v>
      </c>
      <c r="W66" t="s">
        <v>6439</v>
      </c>
    </row>
    <row r="67" spans="1:23" x14ac:dyDescent="0.25">
      <c r="A67">
        <v>84541</v>
      </c>
      <c r="B67" t="s">
        <v>8647</v>
      </c>
      <c r="C67" t="s">
        <v>8648</v>
      </c>
      <c r="K67" t="s">
        <v>5858</v>
      </c>
      <c r="V67" t="s">
        <v>4114</v>
      </c>
    </row>
    <row r="68" spans="1:23" x14ac:dyDescent="0.25">
      <c r="A68">
        <v>80018</v>
      </c>
      <c r="B68" t="s">
        <v>8649</v>
      </c>
      <c r="C68" t="s">
        <v>8650</v>
      </c>
      <c r="K68" t="s">
        <v>5858</v>
      </c>
    </row>
    <row r="69" spans="1:23" x14ac:dyDescent="0.25">
      <c r="A69">
        <v>2734</v>
      </c>
      <c r="B69" t="s">
        <v>8651</v>
      </c>
      <c r="C69" t="s">
        <v>8652</v>
      </c>
      <c r="K69" t="s">
        <v>5858</v>
      </c>
    </row>
    <row r="70" spans="1:23" x14ac:dyDescent="0.25">
      <c r="A70">
        <v>22862</v>
      </c>
      <c r="B70" t="s">
        <v>8653</v>
      </c>
      <c r="C70" t="s">
        <v>8654</v>
      </c>
      <c r="K70" t="s">
        <v>5858</v>
      </c>
    </row>
    <row r="71" spans="1:23" x14ac:dyDescent="0.25">
      <c r="A71">
        <v>23659</v>
      </c>
      <c r="B71" t="s">
        <v>8655</v>
      </c>
      <c r="C71" t="s">
        <v>8656</v>
      </c>
      <c r="N71" t="s">
        <v>5846</v>
      </c>
      <c r="R71" t="s">
        <v>8567</v>
      </c>
      <c r="T71" t="s">
        <v>8569</v>
      </c>
    </row>
    <row r="72" spans="1:23" x14ac:dyDescent="0.25">
      <c r="A72">
        <v>2519</v>
      </c>
      <c r="B72" t="s">
        <v>8657</v>
      </c>
      <c r="C72" t="s">
        <v>8658</v>
      </c>
      <c r="N72" t="s">
        <v>5846</v>
      </c>
      <c r="W72" t="s">
        <v>6439</v>
      </c>
    </row>
    <row r="73" spans="1:23" x14ac:dyDescent="0.25">
      <c r="A73">
        <v>23167</v>
      </c>
      <c r="B73" t="s">
        <v>8659</v>
      </c>
      <c r="C73" t="s">
        <v>8660</v>
      </c>
      <c r="O73" t="s">
        <v>4084</v>
      </c>
    </row>
    <row r="74" spans="1:23" x14ac:dyDescent="0.25">
      <c r="A74">
        <v>8816</v>
      </c>
      <c r="B74" t="s">
        <v>8661</v>
      </c>
      <c r="C74" t="s">
        <v>8662</v>
      </c>
      <c r="V74" t="s">
        <v>4114</v>
      </c>
    </row>
    <row r="75" spans="1:23" x14ac:dyDescent="0.25">
      <c r="A75">
        <v>54726</v>
      </c>
      <c r="B75" t="s">
        <v>8663</v>
      </c>
      <c r="C75" t="s">
        <v>8664</v>
      </c>
      <c r="V75" t="s">
        <v>4114</v>
      </c>
    </row>
    <row r="76" spans="1:23" x14ac:dyDescent="0.25">
      <c r="A76">
        <v>9320</v>
      </c>
      <c r="B76" t="s">
        <v>8665</v>
      </c>
      <c r="C76" t="s">
        <v>8666</v>
      </c>
      <c r="V76" t="s">
        <v>4114</v>
      </c>
    </row>
    <row r="77" spans="1:23" x14ac:dyDescent="0.25">
      <c r="A77">
        <v>55066</v>
      </c>
      <c r="B77" t="s">
        <v>8667</v>
      </c>
      <c r="C77" t="s">
        <v>8668</v>
      </c>
    </row>
    <row r="78" spans="1:23" x14ac:dyDescent="0.25">
      <c r="A78">
        <v>9509</v>
      </c>
      <c r="B78" t="s">
        <v>8669</v>
      </c>
      <c r="C78" t="s">
        <v>8670</v>
      </c>
    </row>
    <row r="79" spans="1:23" x14ac:dyDescent="0.25">
      <c r="A79">
        <v>23786</v>
      </c>
      <c r="B79" t="s">
        <v>8671</v>
      </c>
      <c r="C79" t="s">
        <v>8672</v>
      </c>
    </row>
    <row r="80" spans="1:23" x14ac:dyDescent="0.25">
      <c r="A80">
        <v>2887</v>
      </c>
      <c r="B80" t="s">
        <v>8673</v>
      </c>
      <c r="C80" t="s">
        <v>8674</v>
      </c>
    </row>
    <row r="81" spans="1:3" x14ac:dyDescent="0.25">
      <c r="A81">
        <v>9044</v>
      </c>
      <c r="B81" t="s">
        <v>8675</v>
      </c>
      <c r="C81" t="s">
        <v>8676</v>
      </c>
    </row>
    <row r="82" spans="1:3" x14ac:dyDescent="0.25">
      <c r="A82">
        <v>7508</v>
      </c>
      <c r="B82" t="s">
        <v>8677</v>
      </c>
      <c r="C82" t="s">
        <v>8678</v>
      </c>
    </row>
    <row r="83" spans="1:3" x14ac:dyDescent="0.25">
      <c r="A83">
        <v>64393</v>
      </c>
      <c r="B83" t="s">
        <v>8679</v>
      </c>
      <c r="C83" t="s">
        <v>8680</v>
      </c>
    </row>
    <row r="84" spans="1:3" x14ac:dyDescent="0.25">
      <c r="A84">
        <v>26064</v>
      </c>
      <c r="B84" t="s">
        <v>8681</v>
      </c>
      <c r="C84" t="s">
        <v>8682</v>
      </c>
    </row>
    <row r="85" spans="1:3" x14ac:dyDescent="0.25">
      <c r="A85">
        <v>10009</v>
      </c>
      <c r="B85" t="s">
        <v>8683</v>
      </c>
      <c r="C85" t="s">
        <v>8684</v>
      </c>
    </row>
    <row r="86" spans="1:3" x14ac:dyDescent="0.25">
      <c r="A86">
        <v>57148</v>
      </c>
      <c r="B86" t="s">
        <v>8685</v>
      </c>
      <c r="C86" t="s">
        <v>8686</v>
      </c>
    </row>
    <row r="87" spans="1:3" x14ac:dyDescent="0.25">
      <c r="A87">
        <v>5361</v>
      </c>
      <c r="B87" t="s">
        <v>8687</v>
      </c>
      <c r="C87" t="s">
        <v>8688</v>
      </c>
    </row>
    <row r="88" spans="1:3" x14ac:dyDescent="0.25">
      <c r="A88">
        <v>85403</v>
      </c>
      <c r="B88" t="s">
        <v>8689</v>
      </c>
      <c r="C88" t="s">
        <v>8690</v>
      </c>
    </row>
    <row r="89" spans="1:3" x14ac:dyDescent="0.25">
      <c r="A89">
        <v>22936</v>
      </c>
      <c r="B89" t="s">
        <v>8691</v>
      </c>
      <c r="C89" t="s">
        <v>8692</v>
      </c>
    </row>
    <row r="90" spans="1:3" x14ac:dyDescent="0.25">
      <c r="A90">
        <v>9069</v>
      </c>
      <c r="B90" t="s">
        <v>8693</v>
      </c>
      <c r="C90" t="s">
        <v>8694</v>
      </c>
    </row>
    <row r="91" spans="1:3" x14ac:dyDescent="0.25">
      <c r="A91">
        <v>54887</v>
      </c>
      <c r="B91" t="s">
        <v>8695</v>
      </c>
      <c r="C91" t="s">
        <v>8696</v>
      </c>
    </row>
    <row r="92" spans="1:3" x14ac:dyDescent="0.25">
      <c r="A92">
        <v>83699</v>
      </c>
      <c r="B92" t="s">
        <v>8697</v>
      </c>
      <c r="C92" t="s">
        <v>8698</v>
      </c>
    </row>
    <row r="93" spans="1:3" x14ac:dyDescent="0.25">
      <c r="A93">
        <v>120103</v>
      </c>
      <c r="B93" t="s">
        <v>8699</v>
      </c>
      <c r="C93" t="s">
        <v>8700</v>
      </c>
    </row>
    <row r="94" spans="1:3" x14ac:dyDescent="0.25">
      <c r="A94">
        <v>145389</v>
      </c>
      <c r="B94" t="s">
        <v>8701</v>
      </c>
      <c r="C94" t="s">
        <v>8702</v>
      </c>
    </row>
    <row r="95" spans="1:3" x14ac:dyDescent="0.25">
      <c r="A95">
        <v>8455</v>
      </c>
      <c r="B95" t="s">
        <v>8703</v>
      </c>
      <c r="C95" t="s">
        <v>8704</v>
      </c>
    </row>
    <row r="96" spans="1:3" x14ac:dyDescent="0.25">
      <c r="A96">
        <v>26015</v>
      </c>
      <c r="B96" t="s">
        <v>8705</v>
      </c>
      <c r="C96" t="s">
        <v>8706</v>
      </c>
    </row>
    <row r="97" spans="1:3" x14ac:dyDescent="0.25">
      <c r="A97">
        <v>23196</v>
      </c>
      <c r="B97" t="s">
        <v>8707</v>
      </c>
      <c r="C97" t="s">
        <v>8708</v>
      </c>
    </row>
    <row r="98" spans="1:3" x14ac:dyDescent="0.25">
      <c r="A98">
        <v>55251</v>
      </c>
      <c r="B98" t="s">
        <v>8709</v>
      </c>
      <c r="C98" t="s">
        <v>8710</v>
      </c>
    </row>
    <row r="99" spans="1:3" x14ac:dyDescent="0.25">
      <c r="A99">
        <v>144110</v>
      </c>
      <c r="B99" t="s">
        <v>8711</v>
      </c>
      <c r="C99" t="s">
        <v>8712</v>
      </c>
    </row>
    <row r="100" spans="1:3" x14ac:dyDescent="0.25">
      <c r="A100">
        <v>116064</v>
      </c>
      <c r="B100" t="s">
        <v>8713</v>
      </c>
      <c r="C100" t="s">
        <v>8714</v>
      </c>
    </row>
    <row r="101" spans="1:3" x14ac:dyDescent="0.25">
      <c r="A101">
        <v>64925</v>
      </c>
      <c r="B101" t="s">
        <v>8715</v>
      </c>
      <c r="C101" t="s">
        <v>8716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
  <sheetViews>
    <sheetView zoomScale="70" zoomScaleNormal="70" workbookViewId="0">
      <selection activeCell="A2" sqref="A2:XFD2"/>
    </sheetView>
  </sheetViews>
  <sheetFormatPr defaultRowHeight="15" x14ac:dyDescent="0.25"/>
  <cols>
    <col min="1" max="1" width="76.140625" bestFit="1" customWidth="1"/>
  </cols>
  <sheetData>
    <row r="1" spans="1:8" ht="47.45" customHeight="1" x14ac:dyDescent="0.25">
      <c r="A1" s="5" t="s">
        <v>10064</v>
      </c>
      <c r="B1" s="6" t="s">
        <v>10065</v>
      </c>
      <c r="C1" s="5" t="s">
        <v>10066</v>
      </c>
    </row>
    <row r="2" spans="1:8" x14ac:dyDescent="0.25">
      <c r="A2" t="s">
        <v>10091</v>
      </c>
      <c r="B2">
        <v>88</v>
      </c>
      <c r="C2" s="4" t="s">
        <v>10092</v>
      </c>
    </row>
    <row r="4" spans="1:8" x14ac:dyDescent="0.25">
      <c r="A4" t="s">
        <v>0</v>
      </c>
      <c r="B4" t="s">
        <v>1</v>
      </c>
      <c r="C4" t="s">
        <v>2</v>
      </c>
      <c r="D4" t="s">
        <v>3</v>
      </c>
      <c r="E4" t="s">
        <v>4</v>
      </c>
      <c r="F4" t="s">
        <v>5</v>
      </c>
      <c r="G4" t="s">
        <v>6</v>
      </c>
      <c r="H4" t="s">
        <v>1705</v>
      </c>
    </row>
    <row r="5" spans="1:8" x14ac:dyDescent="0.25">
      <c r="A5" t="s">
        <v>8717</v>
      </c>
      <c r="B5">
        <v>9</v>
      </c>
      <c r="C5" t="s">
        <v>8718</v>
      </c>
      <c r="D5">
        <v>3</v>
      </c>
      <c r="E5">
        <v>0.33329999999999999</v>
      </c>
      <c r="F5" s="1">
        <v>3.1800000000000002E-7</v>
      </c>
      <c r="G5" s="1">
        <v>1.91E-3</v>
      </c>
      <c r="H5">
        <f>E5*100</f>
        <v>33.33</v>
      </c>
    </row>
    <row r="6" spans="1:8" x14ac:dyDescent="0.25">
      <c r="A6" t="s">
        <v>6398</v>
      </c>
      <c r="B6">
        <v>10</v>
      </c>
      <c r="C6" t="s">
        <v>8719</v>
      </c>
      <c r="D6">
        <v>3</v>
      </c>
      <c r="E6">
        <v>0.3</v>
      </c>
      <c r="F6" s="1">
        <v>4.5400000000000002E-7</v>
      </c>
      <c r="G6" s="1">
        <v>1.91E-3</v>
      </c>
      <c r="H6">
        <f t="shared" ref="H6:H24" si="0">E6*100</f>
        <v>30</v>
      </c>
    </row>
    <row r="7" spans="1:8" x14ac:dyDescent="0.25">
      <c r="A7" t="s">
        <v>8720</v>
      </c>
      <c r="B7">
        <v>328</v>
      </c>
      <c r="C7" t="s">
        <v>8721</v>
      </c>
      <c r="D7">
        <v>7</v>
      </c>
      <c r="E7">
        <v>2.1299999999999999E-2</v>
      </c>
      <c r="F7" s="1">
        <v>9.1399999999999995E-7</v>
      </c>
      <c r="G7" s="1">
        <v>1.91E-3</v>
      </c>
      <c r="H7">
        <f t="shared" si="0"/>
        <v>2.13</v>
      </c>
    </row>
    <row r="8" spans="1:8" x14ac:dyDescent="0.25">
      <c r="A8" t="s">
        <v>8722</v>
      </c>
      <c r="B8">
        <v>13</v>
      </c>
      <c r="C8" t="s">
        <v>8723</v>
      </c>
      <c r="D8">
        <v>3</v>
      </c>
      <c r="E8">
        <v>0.23080000000000001</v>
      </c>
      <c r="F8" s="1">
        <v>1.08E-6</v>
      </c>
      <c r="G8" s="1">
        <v>1.91E-3</v>
      </c>
      <c r="H8">
        <f t="shared" si="0"/>
        <v>23.080000000000002</v>
      </c>
    </row>
    <row r="9" spans="1:8" x14ac:dyDescent="0.25">
      <c r="A9" t="s">
        <v>6400</v>
      </c>
      <c r="B9">
        <v>13</v>
      </c>
      <c r="C9" t="s">
        <v>8724</v>
      </c>
      <c r="D9">
        <v>3</v>
      </c>
      <c r="E9">
        <v>0.23080000000000001</v>
      </c>
      <c r="F9" s="1">
        <v>1.08E-6</v>
      </c>
      <c r="G9" s="1">
        <v>1.91E-3</v>
      </c>
      <c r="H9">
        <f t="shared" si="0"/>
        <v>23.080000000000002</v>
      </c>
    </row>
    <row r="10" spans="1:8" x14ac:dyDescent="0.25">
      <c r="A10" t="s">
        <v>4094</v>
      </c>
      <c r="B10">
        <v>1098</v>
      </c>
      <c r="C10" t="s">
        <v>4095</v>
      </c>
      <c r="D10">
        <v>11</v>
      </c>
      <c r="E10">
        <v>0.01</v>
      </c>
      <c r="F10" s="1">
        <v>1.1200000000000001E-6</v>
      </c>
      <c r="G10" s="1">
        <v>1.91E-3</v>
      </c>
      <c r="H10">
        <f t="shared" si="0"/>
        <v>1</v>
      </c>
    </row>
    <row r="11" spans="1:8" x14ac:dyDescent="0.25">
      <c r="A11" t="s">
        <v>8725</v>
      </c>
      <c r="B11">
        <v>353</v>
      </c>
      <c r="C11" t="s">
        <v>8726</v>
      </c>
      <c r="D11">
        <v>7</v>
      </c>
      <c r="E11">
        <v>1.9800000000000002E-2</v>
      </c>
      <c r="F11" s="1">
        <v>1.4899999999999999E-6</v>
      </c>
      <c r="G11" s="1">
        <v>1.97E-3</v>
      </c>
      <c r="H11">
        <f t="shared" si="0"/>
        <v>1.9800000000000002</v>
      </c>
    </row>
    <row r="12" spans="1:8" x14ac:dyDescent="0.25">
      <c r="A12" t="s">
        <v>8727</v>
      </c>
      <c r="B12">
        <v>366</v>
      </c>
      <c r="C12" t="s">
        <v>8728</v>
      </c>
      <c r="D12">
        <v>7</v>
      </c>
      <c r="E12">
        <v>1.9099999999999999E-2</v>
      </c>
      <c r="F12" s="1">
        <v>1.8899999999999999E-6</v>
      </c>
      <c r="G12" s="1">
        <v>1.97E-3</v>
      </c>
      <c r="H12">
        <f t="shared" si="0"/>
        <v>1.91</v>
      </c>
    </row>
    <row r="13" spans="1:8" x14ac:dyDescent="0.25">
      <c r="A13" t="s">
        <v>6399</v>
      </c>
      <c r="B13">
        <v>56</v>
      </c>
      <c r="C13" t="s">
        <v>8729</v>
      </c>
      <c r="D13">
        <v>4</v>
      </c>
      <c r="E13">
        <v>7.1400000000000005E-2</v>
      </c>
      <c r="F13" s="1">
        <v>1.99E-6</v>
      </c>
      <c r="G13" s="1">
        <v>1.97E-3</v>
      </c>
      <c r="H13">
        <f t="shared" si="0"/>
        <v>7.1400000000000006</v>
      </c>
    </row>
    <row r="14" spans="1:8" x14ac:dyDescent="0.25">
      <c r="A14" t="s">
        <v>8730</v>
      </c>
      <c r="B14">
        <v>1692</v>
      </c>
      <c r="C14" t="s">
        <v>8731</v>
      </c>
      <c r="D14">
        <v>13</v>
      </c>
      <c r="E14">
        <v>7.7000000000000002E-3</v>
      </c>
      <c r="F14" s="1">
        <v>2.04E-6</v>
      </c>
      <c r="G14" s="1">
        <v>1.97E-3</v>
      </c>
      <c r="H14">
        <f t="shared" si="0"/>
        <v>0.77</v>
      </c>
    </row>
    <row r="15" spans="1:8" x14ac:dyDescent="0.25">
      <c r="A15" t="s">
        <v>8732</v>
      </c>
      <c r="B15">
        <v>1173</v>
      </c>
      <c r="C15" t="s">
        <v>8733</v>
      </c>
      <c r="D15">
        <v>11</v>
      </c>
      <c r="E15">
        <v>9.4000000000000004E-3</v>
      </c>
      <c r="F15" s="1">
        <v>2.1299999999999999E-6</v>
      </c>
      <c r="G15" s="1">
        <v>1.97E-3</v>
      </c>
      <c r="H15">
        <f t="shared" si="0"/>
        <v>0.94000000000000006</v>
      </c>
    </row>
    <row r="16" spans="1:8" x14ac:dyDescent="0.25">
      <c r="A16" t="s">
        <v>8734</v>
      </c>
      <c r="B16">
        <v>244</v>
      </c>
      <c r="C16" t="s">
        <v>8735</v>
      </c>
      <c r="D16">
        <v>6</v>
      </c>
      <c r="E16">
        <v>2.46E-2</v>
      </c>
      <c r="F16" s="1">
        <v>2.5600000000000001E-6</v>
      </c>
      <c r="G16" s="1">
        <v>2.1800000000000001E-3</v>
      </c>
      <c r="H16">
        <f t="shared" si="0"/>
        <v>2.46</v>
      </c>
    </row>
    <row r="17" spans="1:23" x14ac:dyDescent="0.25">
      <c r="A17" t="s">
        <v>8736</v>
      </c>
      <c r="B17">
        <v>62</v>
      </c>
      <c r="C17" t="s">
        <v>8737</v>
      </c>
      <c r="D17">
        <v>4</v>
      </c>
      <c r="E17">
        <v>6.4500000000000002E-2</v>
      </c>
      <c r="F17" s="1">
        <v>3.0000000000000001E-6</v>
      </c>
      <c r="G17" s="1">
        <v>2.3500000000000001E-3</v>
      </c>
      <c r="H17">
        <f t="shared" si="0"/>
        <v>6.45</v>
      </c>
    </row>
    <row r="18" spans="1:23" x14ac:dyDescent="0.25">
      <c r="A18" t="s">
        <v>8738</v>
      </c>
      <c r="B18">
        <v>414</v>
      </c>
      <c r="C18" t="s">
        <v>8739</v>
      </c>
      <c r="D18">
        <v>7</v>
      </c>
      <c r="E18">
        <v>1.6899999999999998E-2</v>
      </c>
      <c r="F18" s="1">
        <v>4.25E-6</v>
      </c>
      <c r="G18" s="1">
        <v>2.8300000000000001E-3</v>
      </c>
      <c r="H18">
        <f t="shared" si="0"/>
        <v>1.69</v>
      </c>
    </row>
    <row r="19" spans="1:23" x14ac:dyDescent="0.25">
      <c r="A19" t="s">
        <v>8740</v>
      </c>
      <c r="B19">
        <v>20</v>
      </c>
      <c r="C19" t="s">
        <v>8741</v>
      </c>
      <c r="D19">
        <v>3</v>
      </c>
      <c r="E19">
        <v>0.15</v>
      </c>
      <c r="F19" s="1">
        <v>4.2599999999999999E-6</v>
      </c>
      <c r="G19" s="1">
        <v>2.8300000000000001E-3</v>
      </c>
      <c r="H19">
        <f t="shared" si="0"/>
        <v>15</v>
      </c>
    </row>
    <row r="20" spans="1:23" x14ac:dyDescent="0.25">
      <c r="A20" t="s">
        <v>8742</v>
      </c>
      <c r="B20">
        <v>1267</v>
      </c>
      <c r="C20" t="s">
        <v>8743</v>
      </c>
      <c r="D20">
        <v>11</v>
      </c>
      <c r="E20">
        <v>8.6999999999999994E-3</v>
      </c>
      <c r="F20" s="1">
        <v>4.4399999999999998E-6</v>
      </c>
      <c r="G20" s="1">
        <v>2.8300000000000001E-3</v>
      </c>
      <c r="H20">
        <f t="shared" si="0"/>
        <v>0.86999999999999988</v>
      </c>
    </row>
    <row r="21" spans="1:23" x14ac:dyDescent="0.25">
      <c r="A21" t="s">
        <v>8744</v>
      </c>
      <c r="B21">
        <v>431</v>
      </c>
      <c r="C21" t="s">
        <v>8745</v>
      </c>
      <c r="D21">
        <v>7</v>
      </c>
      <c r="E21">
        <v>1.6199999999999999E-2</v>
      </c>
      <c r="F21" s="1">
        <v>5.5300000000000004E-6</v>
      </c>
      <c r="G21" s="1">
        <v>3.1199999999999999E-3</v>
      </c>
      <c r="H21">
        <f t="shared" si="0"/>
        <v>1.6199999999999999</v>
      </c>
    </row>
    <row r="22" spans="1:23" x14ac:dyDescent="0.25">
      <c r="A22" t="s">
        <v>8746</v>
      </c>
      <c r="B22">
        <v>22</v>
      </c>
      <c r="C22" t="s">
        <v>8747</v>
      </c>
      <c r="D22">
        <v>3</v>
      </c>
      <c r="E22">
        <v>0.13639999999999999</v>
      </c>
      <c r="F22" s="1">
        <v>5.75E-6</v>
      </c>
      <c r="G22" s="1">
        <v>3.1199999999999999E-3</v>
      </c>
      <c r="H22">
        <f t="shared" si="0"/>
        <v>13.639999999999999</v>
      </c>
    </row>
    <row r="23" spans="1:23" x14ac:dyDescent="0.25">
      <c r="A23" t="s">
        <v>8748</v>
      </c>
      <c r="B23">
        <v>160</v>
      </c>
      <c r="C23" t="s">
        <v>8749</v>
      </c>
      <c r="D23">
        <v>5</v>
      </c>
      <c r="E23">
        <v>3.1199999999999999E-2</v>
      </c>
      <c r="F23" s="1">
        <v>5.8100000000000003E-6</v>
      </c>
      <c r="G23" s="1">
        <v>3.1199999999999999E-3</v>
      </c>
      <c r="H23">
        <f t="shared" si="0"/>
        <v>3.1199999999999997</v>
      </c>
    </row>
    <row r="24" spans="1:23" x14ac:dyDescent="0.25">
      <c r="A24" t="s">
        <v>5852</v>
      </c>
      <c r="B24">
        <v>1064</v>
      </c>
      <c r="C24" t="s">
        <v>5853</v>
      </c>
      <c r="D24">
        <v>10</v>
      </c>
      <c r="E24">
        <v>9.4000000000000004E-3</v>
      </c>
      <c r="F24" s="1">
        <v>6.3999999999999997E-6</v>
      </c>
      <c r="G24" s="1">
        <v>3.2599999999999999E-3</v>
      </c>
      <c r="H24">
        <f t="shared" si="0"/>
        <v>0.94000000000000006</v>
      </c>
    </row>
    <row r="27" spans="1:23" x14ac:dyDescent="0.25">
      <c r="A27" t="s">
        <v>47</v>
      </c>
    </row>
    <row r="29" spans="1:23" x14ac:dyDescent="0.25">
      <c r="A29" t="s">
        <v>48</v>
      </c>
      <c r="B29" t="s">
        <v>49</v>
      </c>
      <c r="C29" t="s">
        <v>50</v>
      </c>
      <c r="D29" t="s">
        <v>8717</v>
      </c>
      <c r="E29" t="s">
        <v>6398</v>
      </c>
      <c r="F29" t="s">
        <v>8720</v>
      </c>
      <c r="G29" t="s">
        <v>8722</v>
      </c>
      <c r="H29" t="s">
        <v>6400</v>
      </c>
      <c r="I29" t="s">
        <v>4094</v>
      </c>
      <c r="J29" t="s">
        <v>8725</v>
      </c>
      <c r="K29" t="s">
        <v>8727</v>
      </c>
      <c r="L29" t="s">
        <v>6399</v>
      </c>
      <c r="M29" t="s">
        <v>8730</v>
      </c>
      <c r="N29" t="s">
        <v>8732</v>
      </c>
      <c r="O29" t="s">
        <v>8734</v>
      </c>
      <c r="P29" t="s">
        <v>8736</v>
      </c>
      <c r="Q29" t="s">
        <v>8738</v>
      </c>
      <c r="R29" t="s">
        <v>8740</v>
      </c>
      <c r="S29" t="s">
        <v>8742</v>
      </c>
      <c r="T29" t="s">
        <v>8744</v>
      </c>
      <c r="U29" t="s">
        <v>8746</v>
      </c>
      <c r="V29" t="s">
        <v>8748</v>
      </c>
      <c r="W29" t="s">
        <v>5852</v>
      </c>
    </row>
    <row r="30" spans="1:23" x14ac:dyDescent="0.25">
      <c r="A30">
        <v>338</v>
      </c>
      <c r="B30" t="s">
        <v>8750</v>
      </c>
      <c r="C30" t="s">
        <v>8751</v>
      </c>
      <c r="D30" t="s">
        <v>8717</v>
      </c>
      <c r="E30" t="s">
        <v>6398</v>
      </c>
      <c r="F30" t="s">
        <v>8720</v>
      </c>
      <c r="G30" t="s">
        <v>8722</v>
      </c>
      <c r="H30" t="s">
        <v>6400</v>
      </c>
      <c r="I30" t="s">
        <v>4094</v>
      </c>
      <c r="N30" t="s">
        <v>8732</v>
      </c>
      <c r="P30" t="s">
        <v>8736</v>
      </c>
      <c r="Q30" t="s">
        <v>8738</v>
      </c>
      <c r="R30" t="s">
        <v>8740</v>
      </c>
      <c r="U30" t="s">
        <v>8746</v>
      </c>
      <c r="W30" t="s">
        <v>5852</v>
      </c>
    </row>
    <row r="31" spans="1:23" x14ac:dyDescent="0.25">
      <c r="A31">
        <v>335</v>
      </c>
      <c r="B31" t="s">
        <v>8752</v>
      </c>
      <c r="C31" t="s">
        <v>8753</v>
      </c>
      <c r="D31" t="s">
        <v>8717</v>
      </c>
      <c r="E31" t="s">
        <v>6398</v>
      </c>
      <c r="G31" t="s">
        <v>8722</v>
      </c>
      <c r="H31" t="s">
        <v>6400</v>
      </c>
      <c r="J31" t="s">
        <v>8725</v>
      </c>
      <c r="K31" t="s">
        <v>8727</v>
      </c>
      <c r="L31" t="s">
        <v>6399</v>
      </c>
      <c r="M31" t="s">
        <v>8730</v>
      </c>
      <c r="N31" t="s">
        <v>8732</v>
      </c>
      <c r="P31" t="s">
        <v>8736</v>
      </c>
      <c r="Q31" t="s">
        <v>8738</v>
      </c>
      <c r="R31" t="s">
        <v>8740</v>
      </c>
      <c r="S31" t="s">
        <v>8742</v>
      </c>
      <c r="T31" t="s">
        <v>8744</v>
      </c>
      <c r="U31" t="s">
        <v>8746</v>
      </c>
      <c r="V31" t="s">
        <v>8748</v>
      </c>
      <c r="W31" t="s">
        <v>5852</v>
      </c>
    </row>
    <row r="32" spans="1:23" x14ac:dyDescent="0.25">
      <c r="A32">
        <v>337</v>
      </c>
      <c r="B32" t="s">
        <v>8754</v>
      </c>
      <c r="C32" t="s">
        <v>8755</v>
      </c>
      <c r="D32" t="s">
        <v>8717</v>
      </c>
      <c r="E32" t="s">
        <v>6398</v>
      </c>
      <c r="G32" t="s">
        <v>8722</v>
      </c>
      <c r="H32" t="s">
        <v>6400</v>
      </c>
      <c r="J32" t="s">
        <v>8725</v>
      </c>
      <c r="K32" t="s">
        <v>8727</v>
      </c>
      <c r="L32" t="s">
        <v>6399</v>
      </c>
      <c r="M32" t="s">
        <v>8730</v>
      </c>
      <c r="N32" t="s">
        <v>8732</v>
      </c>
      <c r="P32" t="s">
        <v>8736</v>
      </c>
      <c r="Q32" t="s">
        <v>8738</v>
      </c>
      <c r="R32" t="s">
        <v>8740</v>
      </c>
      <c r="T32" t="s">
        <v>8744</v>
      </c>
      <c r="U32" t="s">
        <v>8746</v>
      </c>
      <c r="V32" t="s">
        <v>8748</v>
      </c>
      <c r="W32" t="s">
        <v>5852</v>
      </c>
    </row>
    <row r="33" spans="1:23" x14ac:dyDescent="0.25">
      <c r="A33">
        <v>56829</v>
      </c>
      <c r="B33" t="s">
        <v>8756</v>
      </c>
      <c r="C33" t="s">
        <v>8757</v>
      </c>
      <c r="F33" t="s">
        <v>8720</v>
      </c>
      <c r="K33" t="s">
        <v>8727</v>
      </c>
      <c r="O33" t="s">
        <v>8734</v>
      </c>
      <c r="S33" t="s">
        <v>8742</v>
      </c>
      <c r="T33" t="s">
        <v>8744</v>
      </c>
    </row>
    <row r="34" spans="1:23" x14ac:dyDescent="0.25">
      <c r="A34">
        <v>4343</v>
      </c>
      <c r="B34" t="s">
        <v>8758</v>
      </c>
      <c r="C34" t="s">
        <v>8759</v>
      </c>
      <c r="F34" t="s">
        <v>8720</v>
      </c>
      <c r="K34" t="s">
        <v>8727</v>
      </c>
      <c r="O34" t="s">
        <v>8734</v>
      </c>
      <c r="S34" t="s">
        <v>8742</v>
      </c>
      <c r="T34" t="s">
        <v>8744</v>
      </c>
    </row>
    <row r="35" spans="1:23" x14ac:dyDescent="0.25">
      <c r="A35">
        <v>6772</v>
      </c>
      <c r="B35" t="s">
        <v>8760</v>
      </c>
      <c r="C35" t="s">
        <v>8761</v>
      </c>
      <c r="F35" t="s">
        <v>8720</v>
      </c>
      <c r="O35" t="s">
        <v>8734</v>
      </c>
      <c r="S35" t="s">
        <v>8742</v>
      </c>
    </row>
    <row r="36" spans="1:23" x14ac:dyDescent="0.25">
      <c r="A36">
        <v>5610</v>
      </c>
      <c r="B36" t="s">
        <v>8762</v>
      </c>
      <c r="C36" t="s">
        <v>8763</v>
      </c>
      <c r="F36" t="s">
        <v>8720</v>
      </c>
      <c r="O36" t="s">
        <v>8734</v>
      </c>
      <c r="S36" t="s">
        <v>8742</v>
      </c>
    </row>
    <row r="37" spans="1:23" x14ac:dyDescent="0.25">
      <c r="A37">
        <v>6773</v>
      </c>
      <c r="B37" t="s">
        <v>8764</v>
      </c>
      <c r="C37" t="s">
        <v>8765</v>
      </c>
      <c r="F37" t="s">
        <v>8720</v>
      </c>
      <c r="O37" t="s">
        <v>8734</v>
      </c>
      <c r="S37" t="s">
        <v>8742</v>
      </c>
    </row>
    <row r="38" spans="1:23" x14ac:dyDescent="0.25">
      <c r="A38">
        <v>7706</v>
      </c>
      <c r="B38" t="s">
        <v>8766</v>
      </c>
      <c r="C38" t="s">
        <v>8767</v>
      </c>
      <c r="F38" t="s">
        <v>8720</v>
      </c>
      <c r="O38" t="s">
        <v>8734</v>
      </c>
      <c r="S38" t="s">
        <v>8742</v>
      </c>
    </row>
    <row r="39" spans="1:23" x14ac:dyDescent="0.25">
      <c r="A39">
        <v>51141</v>
      </c>
      <c r="B39" t="s">
        <v>8768</v>
      </c>
      <c r="C39" t="s">
        <v>8769</v>
      </c>
      <c r="I39" t="s">
        <v>4094</v>
      </c>
      <c r="J39" t="s">
        <v>8725</v>
      </c>
      <c r="L39" t="s">
        <v>6399</v>
      </c>
      <c r="Q39" t="s">
        <v>8738</v>
      </c>
      <c r="V39" t="s">
        <v>8748</v>
      </c>
      <c r="W39" t="s">
        <v>5852</v>
      </c>
    </row>
    <row r="40" spans="1:23" x14ac:dyDescent="0.25">
      <c r="A40">
        <v>23169</v>
      </c>
      <c r="B40" t="s">
        <v>8770</v>
      </c>
      <c r="C40" t="s">
        <v>8771</v>
      </c>
      <c r="I40" t="s">
        <v>4094</v>
      </c>
      <c r="J40" t="s">
        <v>8725</v>
      </c>
      <c r="M40" t="s">
        <v>8730</v>
      </c>
      <c r="N40" t="s">
        <v>8732</v>
      </c>
    </row>
    <row r="41" spans="1:23" x14ac:dyDescent="0.25">
      <c r="A41">
        <v>50640</v>
      </c>
      <c r="B41" t="s">
        <v>8772</v>
      </c>
      <c r="C41" t="s">
        <v>8773</v>
      </c>
      <c r="I41" t="s">
        <v>4094</v>
      </c>
      <c r="J41" t="s">
        <v>8725</v>
      </c>
      <c r="M41" t="s">
        <v>8730</v>
      </c>
      <c r="P41" t="s">
        <v>8736</v>
      </c>
      <c r="Q41" t="s">
        <v>8738</v>
      </c>
      <c r="V41" t="s">
        <v>8748</v>
      </c>
      <c r="W41" t="s">
        <v>5852</v>
      </c>
    </row>
    <row r="42" spans="1:23" x14ac:dyDescent="0.25">
      <c r="A42">
        <v>23507</v>
      </c>
      <c r="B42" t="s">
        <v>8774</v>
      </c>
      <c r="C42" t="s">
        <v>8775</v>
      </c>
      <c r="I42" t="s">
        <v>4094</v>
      </c>
      <c r="M42" t="s">
        <v>8730</v>
      </c>
      <c r="N42" t="s">
        <v>8732</v>
      </c>
    </row>
    <row r="43" spans="1:23" x14ac:dyDescent="0.25">
      <c r="A43">
        <v>567</v>
      </c>
      <c r="B43" t="s">
        <v>8776</v>
      </c>
      <c r="C43" t="s">
        <v>8777</v>
      </c>
      <c r="I43" t="s">
        <v>4094</v>
      </c>
      <c r="M43" t="s">
        <v>8730</v>
      </c>
      <c r="S43" t="s">
        <v>8742</v>
      </c>
    </row>
    <row r="44" spans="1:23" x14ac:dyDescent="0.25">
      <c r="A44">
        <v>23457</v>
      </c>
      <c r="B44" t="s">
        <v>8778</v>
      </c>
      <c r="C44" t="s">
        <v>8779</v>
      </c>
      <c r="I44" t="s">
        <v>4094</v>
      </c>
      <c r="N44" t="s">
        <v>8732</v>
      </c>
    </row>
    <row r="45" spans="1:23" x14ac:dyDescent="0.25">
      <c r="A45">
        <v>1040</v>
      </c>
      <c r="B45" t="s">
        <v>8780</v>
      </c>
      <c r="C45" t="s">
        <v>8781</v>
      </c>
      <c r="I45" t="s">
        <v>4094</v>
      </c>
      <c r="Q45" t="s">
        <v>8738</v>
      </c>
      <c r="W45" t="s">
        <v>5852</v>
      </c>
    </row>
    <row r="46" spans="1:23" x14ac:dyDescent="0.25">
      <c r="A46">
        <v>85465</v>
      </c>
      <c r="B46" t="s">
        <v>8782</v>
      </c>
      <c r="C46" t="s">
        <v>8783</v>
      </c>
      <c r="I46" t="s">
        <v>4094</v>
      </c>
      <c r="Q46" t="s">
        <v>8738</v>
      </c>
      <c r="W46" t="s">
        <v>5852</v>
      </c>
    </row>
    <row r="47" spans="1:23" x14ac:dyDescent="0.25">
      <c r="A47">
        <v>10484</v>
      </c>
      <c r="B47" t="s">
        <v>8784</v>
      </c>
      <c r="C47" t="s">
        <v>8785</v>
      </c>
      <c r="I47" t="s">
        <v>4094</v>
      </c>
    </row>
    <row r="48" spans="1:23" x14ac:dyDescent="0.25">
      <c r="A48">
        <v>9117</v>
      </c>
      <c r="B48" t="s">
        <v>8786</v>
      </c>
      <c r="C48" t="s">
        <v>8787</v>
      </c>
      <c r="I48" t="s">
        <v>4094</v>
      </c>
    </row>
    <row r="49" spans="1:23" x14ac:dyDescent="0.25">
      <c r="A49">
        <v>79602</v>
      </c>
      <c r="B49" t="s">
        <v>8788</v>
      </c>
      <c r="C49" t="s">
        <v>8789</v>
      </c>
      <c r="J49" t="s">
        <v>8725</v>
      </c>
      <c r="L49" t="s">
        <v>6399</v>
      </c>
      <c r="V49" t="s">
        <v>8748</v>
      </c>
      <c r="W49" t="s">
        <v>5852</v>
      </c>
    </row>
    <row r="50" spans="1:23" x14ac:dyDescent="0.25">
      <c r="A50">
        <v>84706</v>
      </c>
      <c r="B50" t="s">
        <v>8790</v>
      </c>
      <c r="C50" t="s">
        <v>8791</v>
      </c>
      <c r="J50" t="s">
        <v>8725</v>
      </c>
    </row>
    <row r="51" spans="1:23" x14ac:dyDescent="0.25">
      <c r="A51">
        <v>957</v>
      </c>
      <c r="B51" t="s">
        <v>8792</v>
      </c>
      <c r="C51" t="s">
        <v>8793</v>
      </c>
      <c r="K51" t="s">
        <v>8727</v>
      </c>
      <c r="T51" t="s">
        <v>8744</v>
      </c>
    </row>
    <row r="52" spans="1:23" x14ac:dyDescent="0.25">
      <c r="A52">
        <v>9528</v>
      </c>
      <c r="B52" t="s">
        <v>8794</v>
      </c>
      <c r="C52" t="s">
        <v>8795</v>
      </c>
      <c r="K52" t="s">
        <v>8727</v>
      </c>
      <c r="T52" t="s">
        <v>8744</v>
      </c>
    </row>
    <row r="53" spans="1:23" x14ac:dyDescent="0.25">
      <c r="A53">
        <v>1452</v>
      </c>
      <c r="B53" t="s">
        <v>8796</v>
      </c>
      <c r="C53" t="s">
        <v>8797</v>
      </c>
      <c r="K53" t="s">
        <v>8727</v>
      </c>
      <c r="T53" t="s">
        <v>8744</v>
      </c>
    </row>
    <row r="54" spans="1:23" x14ac:dyDescent="0.25">
      <c r="A54">
        <v>124565</v>
      </c>
      <c r="B54" t="s">
        <v>8798</v>
      </c>
      <c r="C54" t="s">
        <v>8799</v>
      </c>
      <c r="M54" t="s">
        <v>8730</v>
      </c>
      <c r="N54" t="s">
        <v>8732</v>
      </c>
    </row>
    <row r="55" spans="1:23" x14ac:dyDescent="0.25">
      <c r="A55">
        <v>29957</v>
      </c>
      <c r="B55" t="s">
        <v>8800</v>
      </c>
      <c r="C55" t="s">
        <v>8801</v>
      </c>
      <c r="M55" t="s">
        <v>8730</v>
      </c>
      <c r="N55" t="s">
        <v>8732</v>
      </c>
    </row>
    <row r="56" spans="1:23" x14ac:dyDescent="0.25">
      <c r="A56">
        <v>6550</v>
      </c>
      <c r="B56" t="s">
        <v>8802</v>
      </c>
      <c r="C56" t="s">
        <v>8803</v>
      </c>
      <c r="M56" t="s">
        <v>8730</v>
      </c>
      <c r="N56" t="s">
        <v>8732</v>
      </c>
    </row>
    <row r="57" spans="1:23" x14ac:dyDescent="0.25">
      <c r="A57">
        <v>91749</v>
      </c>
      <c r="B57" t="s">
        <v>8804</v>
      </c>
      <c r="C57" t="s">
        <v>8805</v>
      </c>
      <c r="M57" t="s">
        <v>8730</v>
      </c>
      <c r="N57" t="s">
        <v>8732</v>
      </c>
    </row>
    <row r="58" spans="1:23" x14ac:dyDescent="0.25">
      <c r="A58">
        <v>3927</v>
      </c>
      <c r="B58" t="s">
        <v>8806</v>
      </c>
      <c r="C58" t="s">
        <v>8807</v>
      </c>
      <c r="M58" t="s">
        <v>8730</v>
      </c>
      <c r="N58" t="s">
        <v>8732</v>
      </c>
    </row>
    <row r="59" spans="1:23" x14ac:dyDescent="0.25">
      <c r="A59">
        <v>8773</v>
      </c>
      <c r="B59" t="s">
        <v>8808</v>
      </c>
      <c r="C59" t="s">
        <v>8809</v>
      </c>
      <c r="M59" t="s">
        <v>8730</v>
      </c>
      <c r="S59" t="s">
        <v>8742</v>
      </c>
    </row>
    <row r="60" spans="1:23" x14ac:dyDescent="0.25">
      <c r="A60">
        <v>148811</v>
      </c>
      <c r="B60" t="s">
        <v>8810</v>
      </c>
      <c r="C60" t="s">
        <v>8811</v>
      </c>
      <c r="M60" t="s">
        <v>8730</v>
      </c>
      <c r="W60" t="s">
        <v>5852</v>
      </c>
    </row>
    <row r="61" spans="1:23" x14ac:dyDescent="0.25">
      <c r="A61">
        <v>411</v>
      </c>
      <c r="B61" t="s">
        <v>8812</v>
      </c>
      <c r="C61" t="s">
        <v>8813</v>
      </c>
      <c r="S61" t="s">
        <v>8742</v>
      </c>
    </row>
    <row r="62" spans="1:23" x14ac:dyDescent="0.25">
      <c r="A62">
        <v>9342</v>
      </c>
      <c r="B62" t="s">
        <v>8814</v>
      </c>
      <c r="C62" t="s">
        <v>8815</v>
      </c>
      <c r="S62" t="s">
        <v>8742</v>
      </c>
    </row>
    <row r="63" spans="1:23" x14ac:dyDescent="0.25">
      <c r="A63">
        <v>57579</v>
      </c>
      <c r="B63" t="s">
        <v>8816</v>
      </c>
      <c r="C63" t="s">
        <v>8817</v>
      </c>
      <c r="W63" t="s">
        <v>5852</v>
      </c>
    </row>
    <row r="64" spans="1:23" x14ac:dyDescent="0.25">
      <c r="A64">
        <v>1149</v>
      </c>
      <c r="B64" t="s">
        <v>8818</v>
      </c>
      <c r="C64" t="s">
        <v>8819</v>
      </c>
    </row>
    <row r="65" spans="1:3" x14ac:dyDescent="0.25">
      <c r="A65">
        <v>51332</v>
      </c>
      <c r="B65" t="s">
        <v>8820</v>
      </c>
      <c r="C65" t="s">
        <v>8821</v>
      </c>
    </row>
    <row r="66" spans="1:3" x14ac:dyDescent="0.25">
      <c r="A66">
        <v>55662</v>
      </c>
      <c r="B66" t="s">
        <v>8822</v>
      </c>
      <c r="C66" t="s">
        <v>8823</v>
      </c>
    </row>
    <row r="67" spans="1:3" x14ac:dyDescent="0.25">
      <c r="A67">
        <v>27351</v>
      </c>
      <c r="B67" t="s">
        <v>8824</v>
      </c>
      <c r="C67" t="s">
        <v>8825</v>
      </c>
    </row>
    <row r="68" spans="1:3" x14ac:dyDescent="0.25">
      <c r="A68">
        <v>339122</v>
      </c>
      <c r="B68" t="s">
        <v>8826</v>
      </c>
      <c r="C68" t="s">
        <v>8827</v>
      </c>
    </row>
    <row r="69" spans="1:3" x14ac:dyDescent="0.25">
      <c r="A69">
        <v>7113</v>
      </c>
      <c r="B69" t="s">
        <v>8828</v>
      </c>
      <c r="C69" t="s">
        <v>8829</v>
      </c>
    </row>
    <row r="70" spans="1:3" x14ac:dyDescent="0.25">
      <c r="A70">
        <v>79932</v>
      </c>
      <c r="B70" t="s">
        <v>8830</v>
      </c>
      <c r="C70" t="s">
        <v>8831</v>
      </c>
    </row>
    <row r="71" spans="1:3" x14ac:dyDescent="0.25">
      <c r="A71">
        <v>6674</v>
      </c>
      <c r="B71" t="s">
        <v>8832</v>
      </c>
      <c r="C71" t="s">
        <v>8833</v>
      </c>
    </row>
    <row r="72" spans="1:3" x14ac:dyDescent="0.25">
      <c r="A72">
        <v>6414</v>
      </c>
      <c r="B72" t="s">
        <v>8834</v>
      </c>
      <c r="C72" t="s">
        <v>8835</v>
      </c>
    </row>
    <row r="73" spans="1:3" x14ac:dyDescent="0.25">
      <c r="A73">
        <v>285973</v>
      </c>
      <c r="B73" t="s">
        <v>8836</v>
      </c>
      <c r="C73" t="s">
        <v>8837</v>
      </c>
    </row>
    <row r="74" spans="1:3" x14ac:dyDescent="0.25">
      <c r="A74">
        <v>4601</v>
      </c>
      <c r="B74" t="s">
        <v>8838</v>
      </c>
      <c r="C74" t="s">
        <v>8839</v>
      </c>
    </row>
    <row r="75" spans="1:3" x14ac:dyDescent="0.25">
      <c r="A75">
        <v>23654</v>
      </c>
      <c r="B75" t="s">
        <v>8840</v>
      </c>
      <c r="C75" t="s">
        <v>8841</v>
      </c>
    </row>
    <row r="76" spans="1:3" x14ac:dyDescent="0.25">
      <c r="A76">
        <v>54437</v>
      </c>
      <c r="B76" t="s">
        <v>8842</v>
      </c>
      <c r="C76" t="s">
        <v>8843</v>
      </c>
    </row>
    <row r="77" spans="1:3" x14ac:dyDescent="0.25">
      <c r="A77">
        <v>9262</v>
      </c>
      <c r="B77" t="s">
        <v>8844</v>
      </c>
      <c r="C77" t="s">
        <v>8845</v>
      </c>
    </row>
    <row r="78" spans="1:3" x14ac:dyDescent="0.25">
      <c r="A78">
        <v>901</v>
      </c>
      <c r="B78" t="s">
        <v>8846</v>
      </c>
      <c r="C78" t="s">
        <v>8847</v>
      </c>
    </row>
    <row r="79" spans="1:3" x14ac:dyDescent="0.25">
      <c r="A79">
        <v>651</v>
      </c>
      <c r="B79" t="s">
        <v>8848</v>
      </c>
      <c r="C79" t="s">
        <v>8849</v>
      </c>
    </row>
    <row r="80" spans="1:3" x14ac:dyDescent="0.25">
      <c r="A80">
        <v>57169</v>
      </c>
      <c r="B80" t="s">
        <v>8850</v>
      </c>
      <c r="C80" t="s">
        <v>8851</v>
      </c>
    </row>
    <row r="81" spans="1:3" x14ac:dyDescent="0.25">
      <c r="A81">
        <v>10144</v>
      </c>
      <c r="B81" t="s">
        <v>8852</v>
      </c>
      <c r="C81" t="s">
        <v>8853</v>
      </c>
    </row>
    <row r="82" spans="1:3" x14ac:dyDescent="0.25">
      <c r="A82">
        <v>166824</v>
      </c>
      <c r="B82" t="s">
        <v>8854</v>
      </c>
      <c r="C82" t="s">
        <v>8855</v>
      </c>
    </row>
    <row r="83" spans="1:3" x14ac:dyDescent="0.25">
      <c r="A83">
        <v>7433</v>
      </c>
      <c r="B83" t="s">
        <v>8856</v>
      </c>
      <c r="C83" t="s">
        <v>8857</v>
      </c>
    </row>
    <row r="84" spans="1:3" x14ac:dyDescent="0.25">
      <c r="A84">
        <v>26959</v>
      </c>
      <c r="B84" t="s">
        <v>8858</v>
      </c>
      <c r="C84" t="s">
        <v>8859</v>
      </c>
    </row>
    <row r="85" spans="1:3" x14ac:dyDescent="0.25">
      <c r="A85">
        <v>64761</v>
      </c>
      <c r="B85" t="s">
        <v>8860</v>
      </c>
      <c r="C85" t="s">
        <v>8861</v>
      </c>
    </row>
    <row r="86" spans="1:3" x14ac:dyDescent="0.25">
      <c r="A86">
        <v>50862</v>
      </c>
      <c r="B86" t="s">
        <v>8862</v>
      </c>
      <c r="C86" t="s">
        <v>8863</v>
      </c>
    </row>
    <row r="87" spans="1:3" x14ac:dyDescent="0.25">
      <c r="A87">
        <v>113828</v>
      </c>
      <c r="B87" t="s">
        <v>8864</v>
      </c>
      <c r="C87" t="s">
        <v>8865</v>
      </c>
    </row>
    <row r="88" spans="1:3" x14ac:dyDescent="0.25">
      <c r="A88">
        <v>222234</v>
      </c>
      <c r="B88" t="s">
        <v>8866</v>
      </c>
      <c r="C88" t="s">
        <v>8867</v>
      </c>
    </row>
    <row r="89" spans="1:3" x14ac:dyDescent="0.25">
      <c r="A89">
        <v>729830</v>
      </c>
      <c r="B89" t="s">
        <v>8868</v>
      </c>
      <c r="C89" t="s">
        <v>8869</v>
      </c>
    </row>
    <row r="90" spans="1:3" x14ac:dyDescent="0.25">
      <c r="A90">
        <v>84886</v>
      </c>
      <c r="B90" t="s">
        <v>8870</v>
      </c>
      <c r="C90" t="s">
        <v>8871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4"/>
  <sheetViews>
    <sheetView workbookViewId="0">
      <selection activeCell="A2" sqref="A2:XFD2"/>
    </sheetView>
  </sheetViews>
  <sheetFormatPr defaultRowHeight="15" x14ac:dyDescent="0.25"/>
  <cols>
    <col min="1" max="1" width="52.42578125" bestFit="1" customWidth="1"/>
  </cols>
  <sheetData>
    <row r="1" spans="1:8" ht="47.45" customHeight="1" x14ac:dyDescent="0.25">
      <c r="A1" s="5" t="s">
        <v>10064</v>
      </c>
      <c r="B1" s="6" t="s">
        <v>10065</v>
      </c>
      <c r="C1" s="5" t="s">
        <v>10066</v>
      </c>
    </row>
    <row r="2" spans="1:8" x14ac:dyDescent="0.25">
      <c r="A2" t="s">
        <v>10093</v>
      </c>
      <c r="B2">
        <v>76</v>
      </c>
      <c r="C2" s="4" t="s">
        <v>10076</v>
      </c>
    </row>
    <row r="4" spans="1:8" x14ac:dyDescent="0.25">
      <c r="A4" t="s">
        <v>0</v>
      </c>
      <c r="B4" t="s">
        <v>1</v>
      </c>
      <c r="C4" t="s">
        <v>2</v>
      </c>
      <c r="D4" t="s">
        <v>3</v>
      </c>
      <c r="E4" t="s">
        <v>4</v>
      </c>
      <c r="F4" t="s">
        <v>5</v>
      </c>
      <c r="G4" t="s">
        <v>6</v>
      </c>
      <c r="H4" t="s">
        <v>1705</v>
      </c>
    </row>
    <row r="5" spans="1:8" x14ac:dyDescent="0.25">
      <c r="A5" t="s">
        <v>6402</v>
      </c>
      <c r="B5">
        <v>808</v>
      </c>
      <c r="C5" t="s">
        <v>8872</v>
      </c>
      <c r="D5">
        <v>12</v>
      </c>
      <c r="E5">
        <v>1.49E-2</v>
      </c>
      <c r="F5" s="1">
        <v>3.7200000000000003E-12</v>
      </c>
      <c r="G5" s="1">
        <v>3.7900000000000002E-8</v>
      </c>
      <c r="H5">
        <f>E5*100</f>
        <v>1.49</v>
      </c>
    </row>
    <row r="6" spans="1:8" x14ac:dyDescent="0.25">
      <c r="A6" t="s">
        <v>6950</v>
      </c>
      <c r="B6">
        <v>1744</v>
      </c>
      <c r="C6" t="s">
        <v>6951</v>
      </c>
      <c r="D6">
        <v>15</v>
      </c>
      <c r="E6">
        <v>8.6E-3</v>
      </c>
      <c r="F6" s="1">
        <v>9.33E-12</v>
      </c>
      <c r="G6" s="1">
        <v>4.7600000000000003E-8</v>
      </c>
      <c r="H6">
        <f t="shared" ref="H6:H24" si="0">E6*100</f>
        <v>0.86</v>
      </c>
    </row>
    <row r="7" spans="1:8" x14ac:dyDescent="0.25">
      <c r="A7" t="s">
        <v>8873</v>
      </c>
      <c r="B7">
        <v>1670</v>
      </c>
      <c r="C7" t="s">
        <v>8874</v>
      </c>
      <c r="D7">
        <v>14</v>
      </c>
      <c r="E7">
        <v>8.3999999999999995E-3</v>
      </c>
      <c r="F7" s="1">
        <v>8.0400000000000002E-11</v>
      </c>
      <c r="G7" s="1">
        <v>2.7300000000000002E-7</v>
      </c>
      <c r="H7">
        <f t="shared" si="0"/>
        <v>0.84</v>
      </c>
    </row>
    <row r="8" spans="1:8" x14ac:dyDescent="0.25">
      <c r="A8" t="s">
        <v>8875</v>
      </c>
      <c r="B8">
        <v>1765</v>
      </c>
      <c r="C8" t="s">
        <v>8876</v>
      </c>
      <c r="D8">
        <v>14</v>
      </c>
      <c r="E8">
        <v>7.9000000000000008E-3</v>
      </c>
      <c r="F8" s="1">
        <v>1.66E-10</v>
      </c>
      <c r="G8" s="1">
        <v>4.2399999999999999E-7</v>
      </c>
      <c r="H8">
        <f t="shared" si="0"/>
        <v>0.79</v>
      </c>
    </row>
    <row r="9" spans="1:8" x14ac:dyDescent="0.25">
      <c r="A9" t="s">
        <v>8877</v>
      </c>
      <c r="B9">
        <v>1187</v>
      </c>
      <c r="C9" t="s">
        <v>8878</v>
      </c>
      <c r="D9">
        <v>12</v>
      </c>
      <c r="E9">
        <v>1.01E-2</v>
      </c>
      <c r="F9" s="1">
        <v>3.1100000000000001E-10</v>
      </c>
      <c r="G9" s="1">
        <v>6.3399999999999999E-7</v>
      </c>
      <c r="H9">
        <f t="shared" si="0"/>
        <v>1.01</v>
      </c>
    </row>
    <row r="10" spans="1:8" x14ac:dyDescent="0.25">
      <c r="A10" t="s">
        <v>8879</v>
      </c>
      <c r="B10">
        <v>1116</v>
      </c>
      <c r="C10" t="s">
        <v>8880</v>
      </c>
      <c r="D10">
        <v>11</v>
      </c>
      <c r="E10">
        <v>9.9000000000000008E-3</v>
      </c>
      <c r="F10" s="1">
        <v>2.6200000000000001E-9</v>
      </c>
      <c r="G10" s="1">
        <v>4.0899999999999998E-6</v>
      </c>
      <c r="H10">
        <f t="shared" si="0"/>
        <v>0.9900000000000001</v>
      </c>
    </row>
    <row r="11" spans="1:8" x14ac:dyDescent="0.25">
      <c r="A11" t="s">
        <v>8881</v>
      </c>
      <c r="B11">
        <v>1442</v>
      </c>
      <c r="C11" t="s">
        <v>8882</v>
      </c>
      <c r="D11">
        <v>12</v>
      </c>
      <c r="E11">
        <v>8.3000000000000001E-3</v>
      </c>
      <c r="F11" s="1">
        <v>2.81E-9</v>
      </c>
      <c r="G11" s="1">
        <v>4.0899999999999998E-6</v>
      </c>
      <c r="H11">
        <f t="shared" si="0"/>
        <v>0.83</v>
      </c>
    </row>
    <row r="12" spans="1:8" x14ac:dyDescent="0.25">
      <c r="A12" t="s">
        <v>8883</v>
      </c>
      <c r="B12">
        <v>895</v>
      </c>
      <c r="C12" t="s">
        <v>8884</v>
      </c>
      <c r="D12">
        <v>10</v>
      </c>
      <c r="E12">
        <v>1.12E-2</v>
      </c>
      <c r="F12" s="1">
        <v>4.8699999999999999E-9</v>
      </c>
      <c r="G12" s="1">
        <v>5.8200000000000002E-6</v>
      </c>
      <c r="H12">
        <f t="shared" si="0"/>
        <v>1.1199999999999999</v>
      </c>
    </row>
    <row r="13" spans="1:8" x14ac:dyDescent="0.25">
      <c r="A13" t="s">
        <v>6401</v>
      </c>
      <c r="B13">
        <v>650</v>
      </c>
      <c r="C13" t="s">
        <v>8885</v>
      </c>
      <c r="D13">
        <v>9</v>
      </c>
      <c r="E13">
        <v>1.38E-2</v>
      </c>
      <c r="F13" s="1">
        <v>5.14E-9</v>
      </c>
      <c r="G13" s="1">
        <v>5.8200000000000002E-6</v>
      </c>
      <c r="H13">
        <f t="shared" si="0"/>
        <v>1.38</v>
      </c>
    </row>
    <row r="14" spans="1:8" x14ac:dyDescent="0.25">
      <c r="A14" t="s">
        <v>8886</v>
      </c>
      <c r="B14">
        <v>1210</v>
      </c>
      <c r="C14" t="s">
        <v>8887</v>
      </c>
      <c r="D14">
        <v>11</v>
      </c>
      <c r="E14">
        <v>9.1000000000000004E-3</v>
      </c>
      <c r="F14" s="1">
        <v>6.0500000000000004E-9</v>
      </c>
      <c r="G14" s="1">
        <v>6.1600000000000003E-6</v>
      </c>
      <c r="H14">
        <f t="shared" si="0"/>
        <v>0.91</v>
      </c>
    </row>
    <row r="15" spans="1:8" x14ac:dyDescent="0.25">
      <c r="A15" t="s">
        <v>8888</v>
      </c>
      <c r="B15">
        <v>468</v>
      </c>
      <c r="C15" t="s">
        <v>8889</v>
      </c>
      <c r="D15">
        <v>8</v>
      </c>
      <c r="E15">
        <v>1.7100000000000001E-2</v>
      </c>
      <c r="F15" s="1">
        <v>8.0800000000000002E-9</v>
      </c>
      <c r="G15" s="1">
        <v>7.4900000000000003E-6</v>
      </c>
      <c r="H15">
        <f t="shared" si="0"/>
        <v>1.71</v>
      </c>
    </row>
    <row r="16" spans="1:8" x14ac:dyDescent="0.25">
      <c r="A16" t="s">
        <v>35</v>
      </c>
      <c r="B16">
        <v>1994</v>
      </c>
      <c r="C16" t="s">
        <v>36</v>
      </c>
      <c r="D16">
        <v>13</v>
      </c>
      <c r="E16">
        <v>6.4999999999999997E-3</v>
      </c>
      <c r="F16" s="1">
        <v>9.6500000000000004E-9</v>
      </c>
      <c r="G16" s="1">
        <v>8.1999999999999994E-6</v>
      </c>
      <c r="H16">
        <f t="shared" si="0"/>
        <v>0.65</v>
      </c>
    </row>
    <row r="17" spans="1:23" x14ac:dyDescent="0.25">
      <c r="A17" t="s">
        <v>6386</v>
      </c>
      <c r="B17">
        <v>990</v>
      </c>
      <c r="C17" t="s">
        <v>6954</v>
      </c>
      <c r="D17">
        <v>10</v>
      </c>
      <c r="E17">
        <v>1.01E-2</v>
      </c>
      <c r="F17" s="1">
        <v>1.27E-8</v>
      </c>
      <c r="G17" s="1">
        <v>9.9299999999999998E-6</v>
      </c>
      <c r="H17">
        <f t="shared" si="0"/>
        <v>1.01</v>
      </c>
    </row>
    <row r="18" spans="1:23" x14ac:dyDescent="0.25">
      <c r="A18" t="s">
        <v>6403</v>
      </c>
      <c r="B18">
        <v>1005</v>
      </c>
      <c r="C18" t="s">
        <v>8890</v>
      </c>
      <c r="D18">
        <v>10</v>
      </c>
      <c r="E18">
        <v>0.01</v>
      </c>
      <c r="F18" s="1">
        <v>1.46E-8</v>
      </c>
      <c r="G18" s="1">
        <v>1.0499999999999999E-5</v>
      </c>
      <c r="H18">
        <f t="shared" si="0"/>
        <v>1</v>
      </c>
    </row>
    <row r="19" spans="1:23" x14ac:dyDescent="0.25">
      <c r="A19" t="s">
        <v>6387</v>
      </c>
      <c r="B19">
        <v>1680</v>
      </c>
      <c r="C19" t="s">
        <v>7176</v>
      </c>
      <c r="D19">
        <v>12</v>
      </c>
      <c r="E19">
        <v>7.1000000000000004E-3</v>
      </c>
      <c r="F19" s="1">
        <v>1.5399999999999999E-8</v>
      </c>
      <c r="G19" s="1">
        <v>1.0499999999999999E-5</v>
      </c>
      <c r="H19">
        <f t="shared" si="0"/>
        <v>0.71000000000000008</v>
      </c>
    </row>
    <row r="20" spans="1:23" x14ac:dyDescent="0.25">
      <c r="A20" t="s">
        <v>6412</v>
      </c>
      <c r="B20">
        <v>520</v>
      </c>
      <c r="C20" t="s">
        <v>8891</v>
      </c>
      <c r="D20">
        <v>8</v>
      </c>
      <c r="E20">
        <v>1.54E-2</v>
      </c>
      <c r="F20" s="1">
        <v>1.8299999999999998E-8</v>
      </c>
      <c r="G20" s="1">
        <v>1.1600000000000001E-5</v>
      </c>
      <c r="H20">
        <f t="shared" si="0"/>
        <v>1.54</v>
      </c>
    </row>
    <row r="21" spans="1:23" x14ac:dyDescent="0.25">
      <c r="A21" t="s">
        <v>8892</v>
      </c>
      <c r="B21">
        <v>765</v>
      </c>
      <c r="C21" t="s">
        <v>8893</v>
      </c>
      <c r="D21">
        <v>9</v>
      </c>
      <c r="E21">
        <v>1.18E-2</v>
      </c>
      <c r="F21" s="1">
        <v>2.0899999999999999E-8</v>
      </c>
      <c r="G21" s="1">
        <v>1.2500000000000001E-5</v>
      </c>
      <c r="H21">
        <f t="shared" si="0"/>
        <v>1.18</v>
      </c>
    </row>
    <row r="22" spans="1:23" x14ac:dyDescent="0.25">
      <c r="A22" t="s">
        <v>8894</v>
      </c>
      <c r="B22">
        <v>791</v>
      </c>
      <c r="C22" t="s">
        <v>8895</v>
      </c>
      <c r="D22">
        <v>9</v>
      </c>
      <c r="E22">
        <v>1.14E-2</v>
      </c>
      <c r="F22" s="1">
        <v>2.7899999999999998E-8</v>
      </c>
      <c r="G22" s="1">
        <v>1.5800000000000001E-5</v>
      </c>
      <c r="H22">
        <f t="shared" si="0"/>
        <v>1.1400000000000001</v>
      </c>
    </row>
    <row r="23" spans="1:23" x14ac:dyDescent="0.25">
      <c r="A23" t="s">
        <v>6959</v>
      </c>
      <c r="B23">
        <v>1495</v>
      </c>
      <c r="C23" t="s">
        <v>6960</v>
      </c>
      <c r="D23">
        <v>11</v>
      </c>
      <c r="E23">
        <v>7.4000000000000003E-3</v>
      </c>
      <c r="F23" s="1">
        <v>5.2800000000000003E-8</v>
      </c>
      <c r="G23" s="1">
        <v>2.83E-5</v>
      </c>
      <c r="H23">
        <f t="shared" si="0"/>
        <v>0.74</v>
      </c>
    </row>
    <row r="24" spans="1:23" x14ac:dyDescent="0.25">
      <c r="A24" t="s">
        <v>8896</v>
      </c>
      <c r="B24">
        <v>1200</v>
      </c>
      <c r="C24" t="s">
        <v>8897</v>
      </c>
      <c r="D24">
        <v>10</v>
      </c>
      <c r="E24">
        <v>8.3000000000000001E-3</v>
      </c>
      <c r="F24" s="1">
        <v>7.7000000000000001E-8</v>
      </c>
      <c r="G24" s="1">
        <v>3.9199999999999997E-5</v>
      </c>
      <c r="H24">
        <f t="shared" si="0"/>
        <v>0.83</v>
      </c>
    </row>
    <row r="27" spans="1:23" x14ac:dyDescent="0.25">
      <c r="A27" t="s">
        <v>47</v>
      </c>
    </row>
    <row r="29" spans="1:23" x14ac:dyDescent="0.25">
      <c r="A29" t="s">
        <v>48</v>
      </c>
      <c r="B29" t="s">
        <v>49</v>
      </c>
      <c r="C29" t="s">
        <v>50</v>
      </c>
      <c r="D29" t="s">
        <v>6402</v>
      </c>
      <c r="E29" t="s">
        <v>6950</v>
      </c>
      <c r="F29" t="s">
        <v>8873</v>
      </c>
      <c r="G29" t="s">
        <v>8875</v>
      </c>
      <c r="H29" t="s">
        <v>8877</v>
      </c>
      <c r="I29" t="s">
        <v>8879</v>
      </c>
      <c r="J29" t="s">
        <v>8881</v>
      </c>
      <c r="K29" t="s">
        <v>8883</v>
      </c>
      <c r="L29" t="s">
        <v>6401</v>
      </c>
      <c r="M29" t="s">
        <v>8886</v>
      </c>
      <c r="N29" t="s">
        <v>8888</v>
      </c>
      <c r="O29" t="s">
        <v>35</v>
      </c>
      <c r="P29" t="s">
        <v>6386</v>
      </c>
      <c r="Q29" t="s">
        <v>6403</v>
      </c>
      <c r="R29" t="s">
        <v>6387</v>
      </c>
      <c r="S29" t="s">
        <v>6412</v>
      </c>
      <c r="T29" t="s">
        <v>8892</v>
      </c>
      <c r="U29" t="s">
        <v>8894</v>
      </c>
      <c r="V29" t="s">
        <v>6959</v>
      </c>
      <c r="W29" t="s">
        <v>8896</v>
      </c>
    </row>
    <row r="30" spans="1:23" x14ac:dyDescent="0.25">
      <c r="A30">
        <v>719</v>
      </c>
      <c r="B30" t="s">
        <v>8898</v>
      </c>
      <c r="C30" t="s">
        <v>8899</v>
      </c>
      <c r="D30" t="s">
        <v>6402</v>
      </c>
      <c r="E30" t="s">
        <v>6950</v>
      </c>
      <c r="F30" t="s">
        <v>8873</v>
      </c>
      <c r="G30" t="s">
        <v>8875</v>
      </c>
      <c r="H30" t="s">
        <v>8877</v>
      </c>
      <c r="I30" t="s">
        <v>8879</v>
      </c>
      <c r="J30" t="s">
        <v>8881</v>
      </c>
      <c r="K30" t="s">
        <v>8883</v>
      </c>
      <c r="L30" t="s">
        <v>6401</v>
      </c>
      <c r="N30" t="s">
        <v>8888</v>
      </c>
      <c r="R30" t="s">
        <v>6387</v>
      </c>
      <c r="T30" t="s">
        <v>8892</v>
      </c>
      <c r="V30" t="s">
        <v>6959</v>
      </c>
    </row>
    <row r="31" spans="1:23" x14ac:dyDescent="0.25">
      <c r="A31">
        <v>8809</v>
      </c>
      <c r="B31" t="s">
        <v>8900</v>
      </c>
      <c r="C31" t="s">
        <v>8901</v>
      </c>
      <c r="D31" t="s">
        <v>6402</v>
      </c>
      <c r="E31" t="s">
        <v>6950</v>
      </c>
      <c r="F31" t="s">
        <v>8873</v>
      </c>
      <c r="G31" t="s">
        <v>8875</v>
      </c>
      <c r="H31" t="s">
        <v>8877</v>
      </c>
      <c r="I31" t="s">
        <v>8879</v>
      </c>
      <c r="J31" t="s">
        <v>8881</v>
      </c>
      <c r="K31" t="s">
        <v>8883</v>
      </c>
      <c r="M31" t="s">
        <v>8886</v>
      </c>
      <c r="N31" t="s">
        <v>8888</v>
      </c>
      <c r="P31" t="s">
        <v>6386</v>
      </c>
      <c r="S31" t="s">
        <v>6412</v>
      </c>
      <c r="T31" t="s">
        <v>8892</v>
      </c>
      <c r="U31" t="s">
        <v>8894</v>
      </c>
      <c r="V31" t="s">
        <v>6959</v>
      </c>
    </row>
    <row r="32" spans="1:23" x14ac:dyDescent="0.25">
      <c r="A32">
        <v>54209</v>
      </c>
      <c r="B32" t="s">
        <v>8902</v>
      </c>
      <c r="C32" t="s">
        <v>8903</v>
      </c>
      <c r="D32" t="s">
        <v>6402</v>
      </c>
      <c r="E32" t="s">
        <v>6950</v>
      </c>
      <c r="F32" t="s">
        <v>8873</v>
      </c>
      <c r="G32" t="s">
        <v>8875</v>
      </c>
      <c r="H32" t="s">
        <v>8877</v>
      </c>
      <c r="I32" t="s">
        <v>8879</v>
      </c>
      <c r="J32" t="s">
        <v>8881</v>
      </c>
      <c r="L32" t="s">
        <v>6401</v>
      </c>
      <c r="M32" t="s">
        <v>8886</v>
      </c>
      <c r="N32" t="s">
        <v>8888</v>
      </c>
      <c r="O32" t="s">
        <v>35</v>
      </c>
      <c r="P32" t="s">
        <v>6386</v>
      </c>
      <c r="Q32" t="s">
        <v>6403</v>
      </c>
      <c r="R32" t="s">
        <v>6387</v>
      </c>
      <c r="S32" t="s">
        <v>6412</v>
      </c>
      <c r="T32" t="s">
        <v>8892</v>
      </c>
      <c r="U32" t="s">
        <v>8894</v>
      </c>
      <c r="V32" t="s">
        <v>6959</v>
      </c>
      <c r="W32" t="s">
        <v>8896</v>
      </c>
    </row>
    <row r="33" spans="1:23" x14ac:dyDescent="0.25">
      <c r="A33">
        <v>23643</v>
      </c>
      <c r="B33" t="s">
        <v>8904</v>
      </c>
      <c r="C33" t="s">
        <v>8905</v>
      </c>
      <c r="D33" t="s">
        <v>6402</v>
      </c>
      <c r="E33" t="s">
        <v>6950</v>
      </c>
      <c r="F33" t="s">
        <v>8873</v>
      </c>
      <c r="G33" t="s">
        <v>8875</v>
      </c>
      <c r="H33" t="s">
        <v>8877</v>
      </c>
      <c r="I33" t="s">
        <v>8879</v>
      </c>
      <c r="K33" t="s">
        <v>8883</v>
      </c>
      <c r="N33" t="s">
        <v>8888</v>
      </c>
      <c r="Q33" t="s">
        <v>6403</v>
      </c>
      <c r="T33" t="s">
        <v>8892</v>
      </c>
      <c r="V33" t="s">
        <v>6959</v>
      </c>
      <c r="W33" t="s">
        <v>8896</v>
      </c>
    </row>
    <row r="34" spans="1:23" x14ac:dyDescent="0.25">
      <c r="A34">
        <v>3071</v>
      </c>
      <c r="B34" t="s">
        <v>8906</v>
      </c>
      <c r="C34" t="s">
        <v>8907</v>
      </c>
      <c r="D34" t="s">
        <v>6402</v>
      </c>
      <c r="E34" t="s">
        <v>6950</v>
      </c>
      <c r="F34" t="s">
        <v>8873</v>
      </c>
      <c r="H34" t="s">
        <v>8877</v>
      </c>
      <c r="I34" t="s">
        <v>8879</v>
      </c>
      <c r="J34" t="s">
        <v>8881</v>
      </c>
      <c r="K34" t="s">
        <v>8883</v>
      </c>
      <c r="L34" t="s">
        <v>6401</v>
      </c>
      <c r="O34" t="s">
        <v>35</v>
      </c>
      <c r="P34" t="s">
        <v>6386</v>
      </c>
      <c r="R34" t="s">
        <v>6387</v>
      </c>
      <c r="S34" t="s">
        <v>6412</v>
      </c>
    </row>
    <row r="35" spans="1:23" x14ac:dyDescent="0.25">
      <c r="A35">
        <v>10461</v>
      </c>
      <c r="B35" t="s">
        <v>8908</v>
      </c>
      <c r="C35" t="s">
        <v>8909</v>
      </c>
      <c r="D35" t="s">
        <v>6402</v>
      </c>
      <c r="E35" t="s">
        <v>6950</v>
      </c>
      <c r="F35" t="s">
        <v>8873</v>
      </c>
      <c r="J35" t="s">
        <v>8881</v>
      </c>
      <c r="O35" t="s">
        <v>35</v>
      </c>
      <c r="P35" t="s">
        <v>6386</v>
      </c>
      <c r="R35" t="s">
        <v>6387</v>
      </c>
      <c r="S35" t="s">
        <v>6412</v>
      </c>
      <c r="V35" t="s">
        <v>6959</v>
      </c>
    </row>
    <row r="36" spans="1:23" x14ac:dyDescent="0.25">
      <c r="A36">
        <v>1536</v>
      </c>
      <c r="B36" t="s">
        <v>8910</v>
      </c>
      <c r="C36" t="s">
        <v>8911</v>
      </c>
      <c r="D36" t="s">
        <v>6402</v>
      </c>
      <c r="E36" t="s">
        <v>6950</v>
      </c>
      <c r="G36" t="s">
        <v>8875</v>
      </c>
      <c r="J36" t="s">
        <v>8881</v>
      </c>
      <c r="L36" t="s">
        <v>6401</v>
      </c>
      <c r="N36" t="s">
        <v>8888</v>
      </c>
      <c r="Q36" t="s">
        <v>6403</v>
      </c>
      <c r="R36" t="s">
        <v>6387</v>
      </c>
      <c r="T36" t="s">
        <v>8892</v>
      </c>
      <c r="W36" t="s">
        <v>8896</v>
      </c>
    </row>
    <row r="37" spans="1:23" x14ac:dyDescent="0.25">
      <c r="A37">
        <v>1436</v>
      </c>
      <c r="B37" t="s">
        <v>8912</v>
      </c>
      <c r="C37" t="s">
        <v>8913</v>
      </c>
      <c r="D37" t="s">
        <v>6402</v>
      </c>
      <c r="E37" t="s">
        <v>6950</v>
      </c>
      <c r="G37" t="s">
        <v>8875</v>
      </c>
      <c r="M37" t="s">
        <v>8886</v>
      </c>
      <c r="N37" t="s">
        <v>8888</v>
      </c>
      <c r="O37" t="s">
        <v>35</v>
      </c>
      <c r="P37" t="s">
        <v>6386</v>
      </c>
      <c r="Q37" t="s">
        <v>6403</v>
      </c>
      <c r="R37" t="s">
        <v>6387</v>
      </c>
      <c r="S37" t="s">
        <v>6412</v>
      </c>
      <c r="T37" t="s">
        <v>8892</v>
      </c>
      <c r="U37" t="s">
        <v>8894</v>
      </c>
      <c r="V37" t="s">
        <v>6959</v>
      </c>
      <c r="W37" t="s">
        <v>8896</v>
      </c>
    </row>
    <row r="38" spans="1:23" x14ac:dyDescent="0.25">
      <c r="A38">
        <v>5293</v>
      </c>
      <c r="B38" t="s">
        <v>8914</v>
      </c>
      <c r="C38" t="s">
        <v>8915</v>
      </c>
      <c r="D38" t="s">
        <v>6402</v>
      </c>
      <c r="F38" t="s">
        <v>8873</v>
      </c>
      <c r="G38" t="s">
        <v>8875</v>
      </c>
      <c r="H38" t="s">
        <v>8877</v>
      </c>
      <c r="I38" t="s">
        <v>8879</v>
      </c>
      <c r="J38" t="s">
        <v>8881</v>
      </c>
      <c r="K38" t="s">
        <v>8883</v>
      </c>
      <c r="L38" t="s">
        <v>6401</v>
      </c>
      <c r="M38" t="s">
        <v>8886</v>
      </c>
      <c r="O38" t="s">
        <v>35</v>
      </c>
      <c r="P38" t="s">
        <v>6386</v>
      </c>
      <c r="Q38" t="s">
        <v>6403</v>
      </c>
      <c r="R38" t="s">
        <v>6387</v>
      </c>
      <c r="S38" t="s">
        <v>6412</v>
      </c>
      <c r="T38" t="s">
        <v>8892</v>
      </c>
      <c r="U38" t="s">
        <v>8894</v>
      </c>
      <c r="W38" t="s">
        <v>8896</v>
      </c>
    </row>
    <row r="39" spans="1:23" x14ac:dyDescent="0.25">
      <c r="A39">
        <v>3937</v>
      </c>
      <c r="B39" t="s">
        <v>8916</v>
      </c>
      <c r="C39" t="s">
        <v>8917</v>
      </c>
      <c r="D39" t="s">
        <v>6402</v>
      </c>
      <c r="F39" t="s">
        <v>8873</v>
      </c>
      <c r="H39" t="s">
        <v>8877</v>
      </c>
      <c r="I39" t="s">
        <v>8879</v>
      </c>
      <c r="J39" t="s">
        <v>8881</v>
      </c>
      <c r="K39" t="s">
        <v>8883</v>
      </c>
      <c r="L39" t="s">
        <v>6401</v>
      </c>
      <c r="O39" t="s">
        <v>35</v>
      </c>
      <c r="R39" t="s">
        <v>6387</v>
      </c>
    </row>
    <row r="40" spans="1:23" x14ac:dyDescent="0.25">
      <c r="A40">
        <v>29126</v>
      </c>
      <c r="B40" t="s">
        <v>8918</v>
      </c>
      <c r="C40" t="s">
        <v>8919</v>
      </c>
      <c r="D40" t="s">
        <v>6402</v>
      </c>
      <c r="F40" t="s">
        <v>8873</v>
      </c>
      <c r="H40" t="s">
        <v>8877</v>
      </c>
      <c r="I40" t="s">
        <v>8879</v>
      </c>
      <c r="J40" t="s">
        <v>8881</v>
      </c>
      <c r="K40" t="s">
        <v>8883</v>
      </c>
      <c r="M40" t="s">
        <v>8886</v>
      </c>
      <c r="N40" t="s">
        <v>8888</v>
      </c>
      <c r="P40" t="s">
        <v>6386</v>
      </c>
      <c r="R40" t="s">
        <v>6387</v>
      </c>
    </row>
    <row r="41" spans="1:23" x14ac:dyDescent="0.25">
      <c r="A41">
        <v>3663</v>
      </c>
      <c r="B41" t="s">
        <v>8920</v>
      </c>
      <c r="C41" t="s">
        <v>8921</v>
      </c>
      <c r="D41" t="s">
        <v>6402</v>
      </c>
      <c r="G41" t="s">
        <v>8875</v>
      </c>
      <c r="M41" t="s">
        <v>8886</v>
      </c>
      <c r="N41" t="s">
        <v>8888</v>
      </c>
      <c r="Q41" t="s">
        <v>6403</v>
      </c>
      <c r="U41" t="s">
        <v>8894</v>
      </c>
      <c r="W41" t="s">
        <v>8896</v>
      </c>
    </row>
    <row r="42" spans="1:23" x14ac:dyDescent="0.25">
      <c r="A42">
        <v>8685</v>
      </c>
      <c r="B42" t="s">
        <v>8922</v>
      </c>
      <c r="C42" t="s">
        <v>8923</v>
      </c>
      <c r="E42" t="s">
        <v>6950</v>
      </c>
      <c r="F42" t="s">
        <v>8873</v>
      </c>
      <c r="G42" t="s">
        <v>8875</v>
      </c>
      <c r="H42" t="s">
        <v>8877</v>
      </c>
      <c r="I42" t="s">
        <v>8879</v>
      </c>
      <c r="K42" t="s">
        <v>8883</v>
      </c>
      <c r="O42" t="s">
        <v>35</v>
      </c>
      <c r="Q42" t="s">
        <v>6403</v>
      </c>
      <c r="V42" t="s">
        <v>6959</v>
      </c>
      <c r="W42" t="s">
        <v>8896</v>
      </c>
    </row>
    <row r="43" spans="1:23" x14ac:dyDescent="0.25">
      <c r="A43">
        <v>653361</v>
      </c>
      <c r="B43" t="s">
        <v>8924</v>
      </c>
      <c r="C43" t="s">
        <v>8925</v>
      </c>
      <c r="E43" t="s">
        <v>6950</v>
      </c>
      <c r="G43" t="s">
        <v>8875</v>
      </c>
      <c r="O43" t="s">
        <v>35</v>
      </c>
      <c r="Q43" t="s">
        <v>6403</v>
      </c>
      <c r="W43" t="s">
        <v>8896</v>
      </c>
    </row>
    <row r="44" spans="1:23" x14ac:dyDescent="0.25">
      <c r="A44">
        <v>59340</v>
      </c>
      <c r="B44" t="s">
        <v>8926</v>
      </c>
      <c r="C44" t="s">
        <v>8927</v>
      </c>
      <c r="E44" t="s">
        <v>6950</v>
      </c>
      <c r="G44" t="s">
        <v>8875</v>
      </c>
      <c r="O44" t="s">
        <v>35</v>
      </c>
      <c r="T44" t="s">
        <v>8892</v>
      </c>
      <c r="V44" t="s">
        <v>6959</v>
      </c>
    </row>
    <row r="45" spans="1:23" x14ac:dyDescent="0.25">
      <c r="A45">
        <v>8514</v>
      </c>
      <c r="B45" t="s">
        <v>8928</v>
      </c>
      <c r="C45" t="s">
        <v>8929</v>
      </c>
      <c r="E45" t="s">
        <v>6950</v>
      </c>
      <c r="J45" t="s">
        <v>8881</v>
      </c>
      <c r="L45" t="s">
        <v>6401</v>
      </c>
      <c r="P45" t="s">
        <v>6386</v>
      </c>
      <c r="R45" t="s">
        <v>6387</v>
      </c>
    </row>
    <row r="46" spans="1:23" x14ac:dyDescent="0.25">
      <c r="A46">
        <v>3561</v>
      </c>
      <c r="B46" t="s">
        <v>8930</v>
      </c>
      <c r="C46" t="s">
        <v>8931</v>
      </c>
      <c r="E46" t="s">
        <v>6950</v>
      </c>
      <c r="M46" t="s">
        <v>8886</v>
      </c>
      <c r="O46" t="s">
        <v>35</v>
      </c>
      <c r="U46" t="s">
        <v>8894</v>
      </c>
      <c r="V46" t="s">
        <v>6959</v>
      </c>
    </row>
    <row r="47" spans="1:23" x14ac:dyDescent="0.25">
      <c r="A47">
        <v>7805</v>
      </c>
      <c r="B47" t="s">
        <v>8932</v>
      </c>
      <c r="C47" t="s">
        <v>8933</v>
      </c>
      <c r="E47" t="s">
        <v>6950</v>
      </c>
      <c r="M47" t="s">
        <v>8886</v>
      </c>
    </row>
    <row r="48" spans="1:23" x14ac:dyDescent="0.25">
      <c r="A48">
        <v>2857</v>
      </c>
      <c r="B48" t="s">
        <v>8934</v>
      </c>
      <c r="C48" t="s">
        <v>8935</v>
      </c>
      <c r="E48" t="s">
        <v>6950</v>
      </c>
      <c r="V48" t="s">
        <v>6959</v>
      </c>
    </row>
    <row r="49" spans="1:23" x14ac:dyDescent="0.25">
      <c r="A49">
        <v>714</v>
      </c>
      <c r="B49" t="s">
        <v>8936</v>
      </c>
      <c r="C49" t="s">
        <v>8937</v>
      </c>
      <c r="F49" t="s">
        <v>8873</v>
      </c>
      <c r="G49" t="s">
        <v>8875</v>
      </c>
      <c r="H49" t="s">
        <v>8877</v>
      </c>
      <c r="I49" t="s">
        <v>8879</v>
      </c>
      <c r="K49" t="s">
        <v>8883</v>
      </c>
      <c r="P49" t="s">
        <v>6386</v>
      </c>
      <c r="Q49" t="s">
        <v>6403</v>
      </c>
      <c r="S49" t="s">
        <v>6412</v>
      </c>
      <c r="W49" t="s">
        <v>8896</v>
      </c>
    </row>
    <row r="50" spans="1:23" x14ac:dyDescent="0.25">
      <c r="A50">
        <v>1075</v>
      </c>
      <c r="B50" t="s">
        <v>8938</v>
      </c>
      <c r="C50" t="s">
        <v>8939</v>
      </c>
      <c r="F50" t="s">
        <v>8873</v>
      </c>
      <c r="G50" t="s">
        <v>8875</v>
      </c>
      <c r="H50" t="s">
        <v>8877</v>
      </c>
      <c r="J50" t="s">
        <v>8881</v>
      </c>
      <c r="L50" t="s">
        <v>6401</v>
      </c>
      <c r="R50" t="s">
        <v>6387</v>
      </c>
      <c r="T50" t="s">
        <v>8892</v>
      </c>
    </row>
    <row r="51" spans="1:23" x14ac:dyDescent="0.25">
      <c r="A51">
        <v>640</v>
      </c>
      <c r="B51" t="s">
        <v>8940</v>
      </c>
      <c r="C51" t="s">
        <v>8941</v>
      </c>
      <c r="F51" t="s">
        <v>8873</v>
      </c>
      <c r="H51" t="s">
        <v>8877</v>
      </c>
      <c r="I51" t="s">
        <v>8879</v>
      </c>
      <c r="K51" t="s">
        <v>8883</v>
      </c>
      <c r="O51" t="s">
        <v>35</v>
      </c>
      <c r="R51" t="s">
        <v>6387</v>
      </c>
    </row>
    <row r="52" spans="1:23" x14ac:dyDescent="0.25">
      <c r="A52">
        <v>6688</v>
      </c>
      <c r="B52" t="s">
        <v>8942</v>
      </c>
      <c r="C52" t="s">
        <v>8943</v>
      </c>
      <c r="F52" t="s">
        <v>8873</v>
      </c>
      <c r="J52" t="s">
        <v>8881</v>
      </c>
      <c r="L52" t="s">
        <v>6401</v>
      </c>
      <c r="M52" t="s">
        <v>8886</v>
      </c>
      <c r="P52" t="s">
        <v>6386</v>
      </c>
      <c r="S52" t="s">
        <v>6412</v>
      </c>
      <c r="U52" t="s">
        <v>8894</v>
      </c>
    </row>
    <row r="53" spans="1:23" x14ac:dyDescent="0.25">
      <c r="A53">
        <v>4281</v>
      </c>
      <c r="B53" t="s">
        <v>8944</v>
      </c>
      <c r="C53" t="s">
        <v>8945</v>
      </c>
      <c r="G53" t="s">
        <v>8875</v>
      </c>
      <c r="M53" t="s">
        <v>8886</v>
      </c>
      <c r="O53" t="s">
        <v>35</v>
      </c>
      <c r="Q53" t="s">
        <v>6403</v>
      </c>
      <c r="U53" t="s">
        <v>8894</v>
      </c>
      <c r="W53" t="s">
        <v>8896</v>
      </c>
    </row>
    <row r="54" spans="1:23" x14ac:dyDescent="0.25">
      <c r="A54">
        <v>3603</v>
      </c>
      <c r="B54" t="s">
        <v>8946</v>
      </c>
      <c r="C54" t="s">
        <v>8947</v>
      </c>
      <c r="M54" t="s">
        <v>8886</v>
      </c>
      <c r="U54" t="s">
        <v>8894</v>
      </c>
    </row>
    <row r="55" spans="1:23" x14ac:dyDescent="0.25">
      <c r="A55">
        <v>57172</v>
      </c>
      <c r="B55" t="s">
        <v>8948</v>
      </c>
      <c r="C55" t="s">
        <v>8949</v>
      </c>
      <c r="O55" t="s">
        <v>35</v>
      </c>
    </row>
    <row r="56" spans="1:23" x14ac:dyDescent="0.25">
      <c r="A56">
        <v>53829</v>
      </c>
      <c r="B56" t="s">
        <v>8950</v>
      </c>
      <c r="C56" t="s">
        <v>8951</v>
      </c>
      <c r="V56" t="s">
        <v>6959</v>
      </c>
    </row>
    <row r="57" spans="1:23" x14ac:dyDescent="0.25">
      <c r="A57">
        <v>245972</v>
      </c>
      <c r="B57" t="s">
        <v>8952</v>
      </c>
      <c r="C57" t="s">
        <v>8953</v>
      </c>
    </row>
    <row r="58" spans="1:23" x14ac:dyDescent="0.25">
      <c r="A58">
        <v>5396</v>
      </c>
      <c r="B58" t="s">
        <v>8954</v>
      </c>
      <c r="C58" t="s">
        <v>8955</v>
      </c>
    </row>
    <row r="59" spans="1:23" x14ac:dyDescent="0.25">
      <c r="A59">
        <v>63827</v>
      </c>
      <c r="B59" t="s">
        <v>8956</v>
      </c>
      <c r="C59" t="s">
        <v>8957</v>
      </c>
    </row>
    <row r="60" spans="1:23" x14ac:dyDescent="0.25">
      <c r="A60">
        <v>128344</v>
      </c>
      <c r="B60" t="s">
        <v>8958</v>
      </c>
      <c r="C60" t="s">
        <v>8959</v>
      </c>
    </row>
    <row r="61" spans="1:23" x14ac:dyDescent="0.25">
      <c r="A61">
        <v>55803</v>
      </c>
      <c r="B61" t="s">
        <v>8960</v>
      </c>
      <c r="C61" t="s">
        <v>8961</v>
      </c>
    </row>
    <row r="62" spans="1:23" x14ac:dyDescent="0.25">
      <c r="A62">
        <v>241</v>
      </c>
      <c r="B62" t="s">
        <v>8962</v>
      </c>
      <c r="C62" t="s">
        <v>8963</v>
      </c>
    </row>
    <row r="63" spans="1:23" x14ac:dyDescent="0.25">
      <c r="A63">
        <v>27128</v>
      </c>
      <c r="B63" t="s">
        <v>8964</v>
      </c>
      <c r="C63" t="s">
        <v>8965</v>
      </c>
    </row>
    <row r="64" spans="1:23" x14ac:dyDescent="0.25">
      <c r="A64">
        <v>313</v>
      </c>
      <c r="B64" t="s">
        <v>8966</v>
      </c>
      <c r="C64" t="s">
        <v>8967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3"/>
  <sheetViews>
    <sheetView zoomScale="70" zoomScaleNormal="70" workbookViewId="0">
      <selection activeCell="A2" sqref="A2:XFD2"/>
    </sheetView>
  </sheetViews>
  <sheetFormatPr defaultRowHeight="15" x14ac:dyDescent="0.25"/>
  <cols>
    <col min="1" max="1" width="76.140625" bestFit="1" customWidth="1"/>
  </cols>
  <sheetData>
    <row r="1" spans="1:8" ht="47.45" customHeight="1" x14ac:dyDescent="0.25">
      <c r="A1" s="5" t="s">
        <v>10064</v>
      </c>
      <c r="B1" s="6" t="s">
        <v>10065</v>
      </c>
      <c r="C1" s="5" t="s">
        <v>10066</v>
      </c>
    </row>
    <row r="2" spans="1:8" x14ac:dyDescent="0.25">
      <c r="A2" t="s">
        <v>10094</v>
      </c>
      <c r="B2">
        <v>69</v>
      </c>
      <c r="C2" s="4" t="s">
        <v>10092</v>
      </c>
    </row>
    <row r="4" spans="1:8" x14ac:dyDescent="0.25">
      <c r="A4" t="s">
        <v>0</v>
      </c>
      <c r="B4" t="s">
        <v>1</v>
      </c>
      <c r="C4" t="s">
        <v>2</v>
      </c>
      <c r="D4" t="s">
        <v>3</v>
      </c>
      <c r="E4" t="s">
        <v>4</v>
      </c>
      <c r="F4" t="s">
        <v>5</v>
      </c>
      <c r="G4" t="s">
        <v>6</v>
      </c>
      <c r="H4" t="s">
        <v>1705</v>
      </c>
    </row>
    <row r="5" spans="1:8" x14ac:dyDescent="0.25">
      <c r="A5" t="s">
        <v>6391</v>
      </c>
      <c r="B5">
        <v>1779</v>
      </c>
      <c r="C5" t="s">
        <v>7181</v>
      </c>
      <c r="D5">
        <v>16</v>
      </c>
      <c r="E5">
        <v>8.9999999999999993E-3</v>
      </c>
      <c r="F5" s="1">
        <v>2.4900000000000001E-8</v>
      </c>
      <c r="G5" s="1">
        <v>2.5399999999999999E-4</v>
      </c>
      <c r="H5">
        <f>E5*100</f>
        <v>0.89999999999999991</v>
      </c>
    </row>
    <row r="6" spans="1:8" x14ac:dyDescent="0.25">
      <c r="A6" t="s">
        <v>8968</v>
      </c>
      <c r="B6">
        <v>1781</v>
      </c>
      <c r="C6" t="s">
        <v>8969</v>
      </c>
      <c r="D6">
        <v>15</v>
      </c>
      <c r="E6">
        <v>8.3999999999999995E-3</v>
      </c>
      <c r="F6" s="1">
        <v>1.73E-7</v>
      </c>
      <c r="G6" s="1">
        <v>8.8199999999999997E-4</v>
      </c>
      <c r="H6">
        <f t="shared" ref="H6:H24" si="0">E6*100</f>
        <v>0.84</v>
      </c>
    </row>
    <row r="7" spans="1:8" x14ac:dyDescent="0.25">
      <c r="A7" t="s">
        <v>5838</v>
      </c>
      <c r="B7">
        <v>918</v>
      </c>
      <c r="C7" t="s">
        <v>5839</v>
      </c>
      <c r="D7">
        <v>11</v>
      </c>
      <c r="E7">
        <v>1.2E-2</v>
      </c>
      <c r="F7" s="1">
        <v>3.2099999999999998E-7</v>
      </c>
      <c r="G7" s="1">
        <v>1.09E-3</v>
      </c>
      <c r="H7">
        <f t="shared" si="0"/>
        <v>1.2</v>
      </c>
    </row>
    <row r="8" spans="1:8" x14ac:dyDescent="0.25">
      <c r="A8" t="s">
        <v>8970</v>
      </c>
      <c r="B8">
        <v>174</v>
      </c>
      <c r="C8" t="s">
        <v>8971</v>
      </c>
      <c r="D8">
        <v>6</v>
      </c>
      <c r="E8">
        <v>3.4500000000000003E-2</v>
      </c>
      <c r="F8" s="1">
        <v>4.7800000000000002E-7</v>
      </c>
      <c r="G8" s="1">
        <v>1.1299999999999999E-3</v>
      </c>
      <c r="H8">
        <f t="shared" si="0"/>
        <v>3.45</v>
      </c>
    </row>
    <row r="9" spans="1:8" x14ac:dyDescent="0.25">
      <c r="A9" t="s">
        <v>8972</v>
      </c>
      <c r="B9">
        <v>1429</v>
      </c>
      <c r="C9" t="s">
        <v>8973</v>
      </c>
      <c r="D9">
        <v>13</v>
      </c>
      <c r="E9">
        <v>9.1000000000000004E-3</v>
      </c>
      <c r="F9" s="1">
        <v>5.5700000000000002E-7</v>
      </c>
      <c r="G9" s="1">
        <v>1.1299999999999999E-3</v>
      </c>
      <c r="H9">
        <f t="shared" si="0"/>
        <v>0.91</v>
      </c>
    </row>
    <row r="10" spans="1:8" x14ac:dyDescent="0.25">
      <c r="A10" t="s">
        <v>4080</v>
      </c>
      <c r="B10">
        <v>1741</v>
      </c>
      <c r="C10" t="s">
        <v>4081</v>
      </c>
      <c r="D10">
        <v>14</v>
      </c>
      <c r="E10">
        <v>8.0000000000000002E-3</v>
      </c>
      <c r="F10" s="1">
        <v>8.3399999999999998E-7</v>
      </c>
      <c r="G10" s="1">
        <v>1.42E-3</v>
      </c>
      <c r="H10">
        <f t="shared" si="0"/>
        <v>0.8</v>
      </c>
    </row>
    <row r="11" spans="1:8" x14ac:dyDescent="0.25">
      <c r="A11" t="s">
        <v>6404</v>
      </c>
      <c r="B11">
        <v>900</v>
      </c>
      <c r="C11" t="s">
        <v>8974</v>
      </c>
      <c r="D11">
        <v>10</v>
      </c>
      <c r="E11">
        <v>1.11E-2</v>
      </c>
      <c r="F11" s="1">
        <v>2.2900000000000001E-6</v>
      </c>
      <c r="G11" s="1">
        <v>3.1099999999999999E-3</v>
      </c>
      <c r="H11">
        <f t="shared" si="0"/>
        <v>1.1100000000000001</v>
      </c>
    </row>
    <row r="12" spans="1:8" x14ac:dyDescent="0.25">
      <c r="A12" t="s">
        <v>8975</v>
      </c>
      <c r="B12">
        <v>362</v>
      </c>
      <c r="C12" t="s">
        <v>8976</v>
      </c>
      <c r="D12">
        <v>7</v>
      </c>
      <c r="E12">
        <v>1.9300000000000001E-2</v>
      </c>
      <c r="F12" s="1">
        <v>2.4399999999999999E-6</v>
      </c>
      <c r="G12" s="1">
        <v>3.1099999999999999E-3</v>
      </c>
      <c r="H12">
        <f t="shared" si="0"/>
        <v>1.9300000000000002</v>
      </c>
    </row>
    <row r="13" spans="1:8" x14ac:dyDescent="0.25">
      <c r="A13" t="s">
        <v>4082</v>
      </c>
      <c r="B13">
        <v>1671</v>
      </c>
      <c r="C13" t="s">
        <v>4083</v>
      </c>
      <c r="D13">
        <v>13</v>
      </c>
      <c r="E13">
        <v>7.7999999999999996E-3</v>
      </c>
      <c r="F13" s="1">
        <v>3.1599999999999998E-6</v>
      </c>
      <c r="G13" s="1">
        <v>3.5699999999999998E-3</v>
      </c>
      <c r="H13">
        <f t="shared" si="0"/>
        <v>0.77999999999999992</v>
      </c>
    </row>
    <row r="14" spans="1:8" x14ac:dyDescent="0.25">
      <c r="A14" t="s">
        <v>8977</v>
      </c>
      <c r="B14">
        <v>1724</v>
      </c>
      <c r="C14" t="s">
        <v>8978</v>
      </c>
      <c r="D14">
        <v>13</v>
      </c>
      <c r="E14">
        <v>7.4999999999999997E-3</v>
      </c>
      <c r="F14" s="1">
        <v>4.4299999999999999E-6</v>
      </c>
      <c r="G14" s="1">
        <v>4.5199999999999997E-3</v>
      </c>
      <c r="H14">
        <f t="shared" si="0"/>
        <v>0.75</v>
      </c>
    </row>
    <row r="15" spans="1:8" x14ac:dyDescent="0.25">
      <c r="A15" t="s">
        <v>8979</v>
      </c>
      <c r="B15">
        <v>767</v>
      </c>
      <c r="C15" t="s">
        <v>8980</v>
      </c>
      <c r="D15">
        <v>9</v>
      </c>
      <c r="E15">
        <v>1.17E-2</v>
      </c>
      <c r="F15" s="1">
        <v>4.9799999999999998E-6</v>
      </c>
      <c r="G15" s="1">
        <v>4.62E-3</v>
      </c>
      <c r="H15">
        <f t="shared" si="0"/>
        <v>1.17</v>
      </c>
    </row>
    <row r="16" spans="1:8" x14ac:dyDescent="0.25">
      <c r="A16" t="s">
        <v>7764</v>
      </c>
      <c r="B16">
        <v>778</v>
      </c>
      <c r="C16" t="s">
        <v>7765</v>
      </c>
      <c r="D16">
        <v>9</v>
      </c>
      <c r="E16">
        <v>1.1599999999999999E-2</v>
      </c>
      <c r="F16" s="1">
        <v>5.5899999999999998E-6</v>
      </c>
      <c r="G16" s="1">
        <v>4.7499999999999999E-3</v>
      </c>
      <c r="H16">
        <f t="shared" si="0"/>
        <v>1.1599999999999999</v>
      </c>
    </row>
    <row r="17" spans="1:23" x14ac:dyDescent="0.25">
      <c r="A17" t="s">
        <v>8981</v>
      </c>
      <c r="B17">
        <v>159</v>
      </c>
      <c r="C17" t="s">
        <v>8982</v>
      </c>
      <c r="D17">
        <v>5</v>
      </c>
      <c r="E17">
        <v>3.1399999999999997E-2</v>
      </c>
      <c r="F17" s="1">
        <v>7.1500000000000002E-6</v>
      </c>
      <c r="G17" s="1">
        <v>5.6100000000000004E-3</v>
      </c>
      <c r="H17">
        <f t="shared" si="0"/>
        <v>3.1399999999999997</v>
      </c>
    </row>
    <row r="18" spans="1:23" x14ac:dyDescent="0.25">
      <c r="A18" t="s">
        <v>4090</v>
      </c>
      <c r="B18">
        <v>831</v>
      </c>
      <c r="C18" t="s">
        <v>4091</v>
      </c>
      <c r="D18">
        <v>9</v>
      </c>
      <c r="E18">
        <v>1.0800000000000001E-2</v>
      </c>
      <c r="F18" s="1">
        <v>9.4700000000000008E-6</v>
      </c>
      <c r="G18" s="1">
        <v>6.8900000000000003E-3</v>
      </c>
      <c r="H18">
        <f t="shared" si="0"/>
        <v>1.08</v>
      </c>
    </row>
    <row r="19" spans="1:23" x14ac:dyDescent="0.25">
      <c r="A19" t="s">
        <v>4094</v>
      </c>
      <c r="B19">
        <v>1098</v>
      </c>
      <c r="C19" t="s">
        <v>4095</v>
      </c>
      <c r="D19">
        <v>10</v>
      </c>
      <c r="E19">
        <v>9.1000000000000004E-3</v>
      </c>
      <c r="F19" s="1">
        <v>1.31E-5</v>
      </c>
      <c r="G19" s="1">
        <v>8.8900000000000003E-3</v>
      </c>
      <c r="H19">
        <f t="shared" si="0"/>
        <v>0.91</v>
      </c>
    </row>
    <row r="20" spans="1:23" x14ac:dyDescent="0.25">
      <c r="A20" t="s">
        <v>7768</v>
      </c>
      <c r="B20">
        <v>478</v>
      </c>
      <c r="C20" t="s">
        <v>7769</v>
      </c>
      <c r="D20">
        <v>7</v>
      </c>
      <c r="E20">
        <v>1.46E-2</v>
      </c>
      <c r="F20" s="1">
        <v>1.49E-5</v>
      </c>
      <c r="G20" s="1">
        <v>9.0600000000000003E-3</v>
      </c>
      <c r="H20">
        <f t="shared" si="0"/>
        <v>1.46</v>
      </c>
    </row>
    <row r="21" spans="1:23" x14ac:dyDescent="0.25">
      <c r="A21" t="s">
        <v>5840</v>
      </c>
      <c r="B21">
        <v>479</v>
      </c>
      <c r="C21" t="s">
        <v>5841</v>
      </c>
      <c r="D21">
        <v>7</v>
      </c>
      <c r="E21">
        <v>1.46E-2</v>
      </c>
      <c r="F21" s="1">
        <v>1.5099999999999999E-5</v>
      </c>
      <c r="G21" s="1">
        <v>9.0600000000000003E-3</v>
      </c>
      <c r="H21">
        <f t="shared" si="0"/>
        <v>1.46</v>
      </c>
    </row>
    <row r="22" spans="1:23" x14ac:dyDescent="0.25">
      <c r="A22" t="s">
        <v>6387</v>
      </c>
      <c r="B22">
        <v>1680</v>
      </c>
      <c r="C22" t="s">
        <v>7176</v>
      </c>
      <c r="D22">
        <v>12</v>
      </c>
      <c r="E22">
        <v>7.1000000000000004E-3</v>
      </c>
      <c r="F22" s="1">
        <v>1.8700000000000001E-5</v>
      </c>
      <c r="G22" s="1">
        <v>1.06E-2</v>
      </c>
      <c r="H22">
        <f t="shared" si="0"/>
        <v>0.71000000000000008</v>
      </c>
    </row>
    <row r="23" spans="1:23" x14ac:dyDescent="0.25">
      <c r="A23" t="s">
        <v>6405</v>
      </c>
      <c r="B23">
        <v>520</v>
      </c>
      <c r="C23" t="s">
        <v>8983</v>
      </c>
      <c r="D23">
        <v>7</v>
      </c>
      <c r="E23">
        <v>1.35E-2</v>
      </c>
      <c r="F23" s="1">
        <v>2.5599999999999999E-5</v>
      </c>
      <c r="G23" s="1">
        <v>1.37E-2</v>
      </c>
      <c r="H23">
        <f t="shared" si="0"/>
        <v>1.35</v>
      </c>
    </row>
    <row r="24" spans="1:23" x14ac:dyDescent="0.25">
      <c r="A24" t="s">
        <v>8984</v>
      </c>
      <c r="B24">
        <v>735</v>
      </c>
      <c r="C24" t="s">
        <v>8985</v>
      </c>
      <c r="D24">
        <v>8</v>
      </c>
      <c r="E24">
        <v>1.09E-2</v>
      </c>
      <c r="F24" s="1">
        <v>2.9799999999999999E-5</v>
      </c>
      <c r="G24" s="1">
        <v>1.52E-2</v>
      </c>
      <c r="H24">
        <f t="shared" si="0"/>
        <v>1.0900000000000001</v>
      </c>
    </row>
    <row r="27" spans="1:23" x14ac:dyDescent="0.25">
      <c r="A27" t="s">
        <v>47</v>
      </c>
    </row>
    <row r="29" spans="1:23" x14ac:dyDescent="0.25">
      <c r="A29" t="s">
        <v>48</v>
      </c>
      <c r="B29" t="s">
        <v>49</v>
      </c>
      <c r="C29" t="s">
        <v>50</v>
      </c>
      <c r="D29" t="s">
        <v>6391</v>
      </c>
      <c r="E29" t="s">
        <v>8968</v>
      </c>
      <c r="F29" t="s">
        <v>5838</v>
      </c>
      <c r="G29" t="s">
        <v>8970</v>
      </c>
      <c r="H29" t="s">
        <v>8972</v>
      </c>
      <c r="I29" t="s">
        <v>4080</v>
      </c>
      <c r="J29" t="s">
        <v>6404</v>
      </c>
      <c r="K29" t="s">
        <v>8975</v>
      </c>
      <c r="L29" t="s">
        <v>4082</v>
      </c>
      <c r="M29" t="s">
        <v>8977</v>
      </c>
      <c r="N29" t="s">
        <v>8979</v>
      </c>
      <c r="O29" t="s">
        <v>7764</v>
      </c>
      <c r="P29" t="s">
        <v>8981</v>
      </c>
      <c r="Q29" t="s">
        <v>4090</v>
      </c>
      <c r="R29" t="s">
        <v>4094</v>
      </c>
      <c r="S29" t="s">
        <v>7768</v>
      </c>
      <c r="T29" t="s">
        <v>5840</v>
      </c>
      <c r="U29" t="s">
        <v>6387</v>
      </c>
      <c r="V29" t="s">
        <v>6405</v>
      </c>
      <c r="W29" t="s">
        <v>8984</v>
      </c>
    </row>
    <row r="30" spans="1:23" x14ac:dyDescent="0.25">
      <c r="A30">
        <v>2149</v>
      </c>
      <c r="B30" t="s">
        <v>8986</v>
      </c>
      <c r="C30" t="s">
        <v>8987</v>
      </c>
      <c r="D30" t="s">
        <v>6391</v>
      </c>
      <c r="E30" t="s">
        <v>8968</v>
      </c>
      <c r="F30" t="s">
        <v>5838</v>
      </c>
      <c r="H30" t="s">
        <v>8972</v>
      </c>
      <c r="K30" t="s">
        <v>8975</v>
      </c>
      <c r="L30" t="s">
        <v>4082</v>
      </c>
      <c r="M30" t="s">
        <v>8977</v>
      </c>
      <c r="N30" t="s">
        <v>8979</v>
      </c>
      <c r="U30" t="s">
        <v>6387</v>
      </c>
      <c r="W30" t="s">
        <v>8984</v>
      </c>
    </row>
    <row r="31" spans="1:23" x14ac:dyDescent="0.25">
      <c r="A31">
        <v>8772</v>
      </c>
      <c r="B31" t="s">
        <v>8988</v>
      </c>
      <c r="C31" t="s">
        <v>8989</v>
      </c>
      <c r="D31" t="s">
        <v>6391</v>
      </c>
      <c r="E31" t="s">
        <v>8968</v>
      </c>
      <c r="H31" t="s">
        <v>8972</v>
      </c>
      <c r="K31" t="s">
        <v>8975</v>
      </c>
      <c r="L31" t="s">
        <v>4082</v>
      </c>
      <c r="M31" t="s">
        <v>8977</v>
      </c>
      <c r="N31" t="s">
        <v>8979</v>
      </c>
      <c r="W31" t="s">
        <v>8984</v>
      </c>
    </row>
    <row r="32" spans="1:23" x14ac:dyDescent="0.25">
      <c r="A32">
        <v>1612</v>
      </c>
      <c r="B32" t="s">
        <v>8990</v>
      </c>
      <c r="C32" t="s">
        <v>8991</v>
      </c>
      <c r="D32" t="s">
        <v>6391</v>
      </c>
      <c r="E32" t="s">
        <v>8968</v>
      </c>
      <c r="H32" t="s">
        <v>8972</v>
      </c>
      <c r="K32" t="s">
        <v>8975</v>
      </c>
      <c r="M32" t="s">
        <v>8977</v>
      </c>
      <c r="N32" t="s">
        <v>8979</v>
      </c>
      <c r="Q32" t="s">
        <v>4090</v>
      </c>
      <c r="W32" t="s">
        <v>8984</v>
      </c>
    </row>
    <row r="33" spans="1:23" x14ac:dyDescent="0.25">
      <c r="A33">
        <v>2192</v>
      </c>
      <c r="B33" t="s">
        <v>8992</v>
      </c>
      <c r="C33" t="s">
        <v>8993</v>
      </c>
      <c r="D33" t="s">
        <v>6391</v>
      </c>
      <c r="E33" t="s">
        <v>8968</v>
      </c>
      <c r="H33" t="s">
        <v>8972</v>
      </c>
      <c r="K33" t="s">
        <v>8975</v>
      </c>
      <c r="M33" t="s">
        <v>8977</v>
      </c>
      <c r="N33" t="s">
        <v>8979</v>
      </c>
      <c r="V33" t="s">
        <v>6405</v>
      </c>
      <c r="W33" t="s">
        <v>8984</v>
      </c>
    </row>
    <row r="34" spans="1:23" x14ac:dyDescent="0.25">
      <c r="A34">
        <v>51185</v>
      </c>
      <c r="B34" t="s">
        <v>8994</v>
      </c>
      <c r="C34" t="s">
        <v>8995</v>
      </c>
      <c r="D34" t="s">
        <v>6391</v>
      </c>
      <c r="E34" t="s">
        <v>8968</v>
      </c>
      <c r="O34" t="s">
        <v>7764</v>
      </c>
      <c r="P34" t="s">
        <v>8981</v>
      </c>
      <c r="S34" t="s">
        <v>7768</v>
      </c>
    </row>
    <row r="35" spans="1:23" x14ac:dyDescent="0.25">
      <c r="A35">
        <v>56928</v>
      </c>
      <c r="B35" t="s">
        <v>8996</v>
      </c>
      <c r="C35" t="s">
        <v>8997</v>
      </c>
      <c r="D35" t="s">
        <v>6391</v>
      </c>
      <c r="F35" t="s">
        <v>5838</v>
      </c>
      <c r="L35" t="s">
        <v>4082</v>
      </c>
      <c r="R35" t="s">
        <v>4094</v>
      </c>
      <c r="T35" t="s">
        <v>5840</v>
      </c>
    </row>
    <row r="36" spans="1:23" x14ac:dyDescent="0.25">
      <c r="A36">
        <v>5627</v>
      </c>
      <c r="B36" t="s">
        <v>8998</v>
      </c>
      <c r="C36" t="s">
        <v>8999</v>
      </c>
      <c r="D36" t="s">
        <v>6391</v>
      </c>
      <c r="I36" t="s">
        <v>4080</v>
      </c>
      <c r="J36" t="s">
        <v>6404</v>
      </c>
      <c r="R36" t="s">
        <v>4094</v>
      </c>
      <c r="U36" t="s">
        <v>6387</v>
      </c>
      <c r="W36" t="s">
        <v>8984</v>
      </c>
    </row>
    <row r="37" spans="1:23" x14ac:dyDescent="0.25">
      <c r="A37">
        <v>11132</v>
      </c>
      <c r="B37" t="s">
        <v>9000</v>
      </c>
      <c r="C37" t="s">
        <v>9001</v>
      </c>
      <c r="D37" t="s">
        <v>6391</v>
      </c>
      <c r="I37" t="s">
        <v>4080</v>
      </c>
      <c r="U37" t="s">
        <v>6387</v>
      </c>
    </row>
    <row r="38" spans="1:23" x14ac:dyDescent="0.25">
      <c r="A38">
        <v>55070</v>
      </c>
      <c r="B38" t="s">
        <v>9002</v>
      </c>
      <c r="C38" t="s">
        <v>9003</v>
      </c>
      <c r="D38" t="s">
        <v>6391</v>
      </c>
      <c r="K38" t="s">
        <v>8975</v>
      </c>
      <c r="M38" t="s">
        <v>8977</v>
      </c>
      <c r="O38" t="s">
        <v>7764</v>
      </c>
      <c r="P38" t="s">
        <v>8981</v>
      </c>
      <c r="Q38" t="s">
        <v>4090</v>
      </c>
      <c r="S38" t="s">
        <v>7768</v>
      </c>
      <c r="W38" t="s">
        <v>8984</v>
      </c>
    </row>
    <row r="39" spans="1:23" x14ac:dyDescent="0.25">
      <c r="A39">
        <v>10444</v>
      </c>
      <c r="B39" t="s">
        <v>9004</v>
      </c>
      <c r="C39" t="s">
        <v>9005</v>
      </c>
      <c r="D39" t="s">
        <v>6391</v>
      </c>
      <c r="K39" t="s">
        <v>8975</v>
      </c>
      <c r="M39" t="s">
        <v>8977</v>
      </c>
      <c r="O39" t="s">
        <v>7764</v>
      </c>
      <c r="P39" t="s">
        <v>8981</v>
      </c>
      <c r="Q39" t="s">
        <v>4090</v>
      </c>
      <c r="S39" t="s">
        <v>7768</v>
      </c>
      <c r="W39" t="s">
        <v>8984</v>
      </c>
    </row>
    <row r="40" spans="1:23" x14ac:dyDescent="0.25">
      <c r="A40">
        <v>55743</v>
      </c>
      <c r="B40" t="s">
        <v>9006</v>
      </c>
      <c r="C40" t="s">
        <v>9007</v>
      </c>
      <c r="D40" t="s">
        <v>6391</v>
      </c>
      <c r="K40" t="s">
        <v>8975</v>
      </c>
      <c r="M40" t="s">
        <v>8977</v>
      </c>
      <c r="Q40" t="s">
        <v>4090</v>
      </c>
      <c r="S40" t="s">
        <v>7768</v>
      </c>
      <c r="W40" t="s">
        <v>8984</v>
      </c>
    </row>
    <row r="41" spans="1:23" x14ac:dyDescent="0.25">
      <c r="A41">
        <v>93624</v>
      </c>
      <c r="B41" t="s">
        <v>9008</v>
      </c>
      <c r="C41" t="s">
        <v>9009</v>
      </c>
      <c r="D41" t="s">
        <v>6391</v>
      </c>
      <c r="M41" t="s">
        <v>8977</v>
      </c>
      <c r="O41" t="s">
        <v>7764</v>
      </c>
    </row>
    <row r="42" spans="1:23" x14ac:dyDescent="0.25">
      <c r="A42">
        <v>80176</v>
      </c>
      <c r="B42" t="s">
        <v>9010</v>
      </c>
      <c r="C42" t="s">
        <v>9011</v>
      </c>
      <c r="D42" t="s">
        <v>6391</v>
      </c>
      <c r="O42" t="s">
        <v>7764</v>
      </c>
      <c r="P42" t="s">
        <v>8981</v>
      </c>
      <c r="S42" t="s">
        <v>7768</v>
      </c>
    </row>
    <row r="43" spans="1:23" x14ac:dyDescent="0.25">
      <c r="A43">
        <v>83892</v>
      </c>
      <c r="B43" t="s">
        <v>9012</v>
      </c>
      <c r="C43" t="s">
        <v>9013</v>
      </c>
      <c r="D43" t="s">
        <v>6391</v>
      </c>
      <c r="O43" t="s">
        <v>7764</v>
      </c>
      <c r="P43" t="s">
        <v>8981</v>
      </c>
      <c r="S43" t="s">
        <v>7768</v>
      </c>
    </row>
    <row r="44" spans="1:23" x14ac:dyDescent="0.25">
      <c r="A44">
        <v>80267</v>
      </c>
      <c r="B44" t="s">
        <v>9014</v>
      </c>
      <c r="C44" t="s">
        <v>9015</v>
      </c>
      <c r="D44" t="s">
        <v>6391</v>
      </c>
      <c r="S44" t="s">
        <v>7768</v>
      </c>
    </row>
    <row r="45" spans="1:23" x14ac:dyDescent="0.25">
      <c r="A45">
        <v>221656</v>
      </c>
      <c r="B45" t="s">
        <v>9016</v>
      </c>
      <c r="C45" t="s">
        <v>9017</v>
      </c>
      <c r="D45" t="s">
        <v>6391</v>
      </c>
    </row>
    <row r="46" spans="1:23" x14ac:dyDescent="0.25">
      <c r="A46">
        <v>23232</v>
      </c>
      <c r="B46" t="s">
        <v>9018</v>
      </c>
      <c r="C46" t="s">
        <v>9019</v>
      </c>
      <c r="E46" t="s">
        <v>8968</v>
      </c>
      <c r="F46" t="s">
        <v>5838</v>
      </c>
      <c r="G46" t="s">
        <v>8970</v>
      </c>
      <c r="H46" t="s">
        <v>8972</v>
      </c>
      <c r="I46" t="s">
        <v>4080</v>
      </c>
      <c r="N46" t="s">
        <v>8979</v>
      </c>
      <c r="Q46" t="s">
        <v>4090</v>
      </c>
      <c r="V46" t="s">
        <v>6405</v>
      </c>
    </row>
    <row r="47" spans="1:23" x14ac:dyDescent="0.25">
      <c r="A47">
        <v>23043</v>
      </c>
      <c r="B47" t="s">
        <v>9020</v>
      </c>
      <c r="C47" t="s">
        <v>9021</v>
      </c>
      <c r="E47" t="s">
        <v>8968</v>
      </c>
      <c r="F47" t="s">
        <v>5838</v>
      </c>
      <c r="G47" t="s">
        <v>8970</v>
      </c>
      <c r="H47" t="s">
        <v>8972</v>
      </c>
      <c r="M47" t="s">
        <v>8977</v>
      </c>
    </row>
    <row r="48" spans="1:23" x14ac:dyDescent="0.25">
      <c r="A48">
        <v>5294</v>
      </c>
      <c r="B48" t="s">
        <v>9022</v>
      </c>
      <c r="C48" t="s">
        <v>9023</v>
      </c>
      <c r="E48" t="s">
        <v>8968</v>
      </c>
      <c r="H48" t="s">
        <v>8972</v>
      </c>
      <c r="I48" t="s">
        <v>4080</v>
      </c>
      <c r="J48" t="s">
        <v>6404</v>
      </c>
      <c r="M48" t="s">
        <v>8977</v>
      </c>
      <c r="O48" t="s">
        <v>7764</v>
      </c>
      <c r="Q48" t="s">
        <v>4090</v>
      </c>
      <c r="U48" t="s">
        <v>6387</v>
      </c>
    </row>
    <row r="49" spans="1:22" x14ac:dyDescent="0.25">
      <c r="A49">
        <v>25782</v>
      </c>
      <c r="B49" t="s">
        <v>9024</v>
      </c>
      <c r="C49" t="s">
        <v>9025</v>
      </c>
      <c r="E49" t="s">
        <v>8968</v>
      </c>
      <c r="H49" t="s">
        <v>8972</v>
      </c>
      <c r="I49" t="s">
        <v>4080</v>
      </c>
      <c r="M49" t="s">
        <v>8977</v>
      </c>
      <c r="N49" t="s">
        <v>8979</v>
      </c>
      <c r="Q49" t="s">
        <v>4090</v>
      </c>
      <c r="R49" t="s">
        <v>4094</v>
      </c>
      <c r="V49" t="s">
        <v>6405</v>
      </c>
    </row>
    <row r="50" spans="1:22" x14ac:dyDescent="0.25">
      <c r="A50">
        <v>55738</v>
      </c>
      <c r="B50" t="s">
        <v>9026</v>
      </c>
      <c r="C50" t="s">
        <v>9027</v>
      </c>
      <c r="E50" t="s">
        <v>8968</v>
      </c>
      <c r="H50" t="s">
        <v>8972</v>
      </c>
      <c r="I50" t="s">
        <v>4080</v>
      </c>
      <c r="N50" t="s">
        <v>8979</v>
      </c>
      <c r="V50" t="s">
        <v>6405</v>
      </c>
    </row>
    <row r="51" spans="1:22" x14ac:dyDescent="0.25">
      <c r="A51">
        <v>134957</v>
      </c>
      <c r="B51" t="s">
        <v>9028</v>
      </c>
      <c r="C51" t="s">
        <v>9029</v>
      </c>
      <c r="E51" t="s">
        <v>8968</v>
      </c>
      <c r="H51" t="s">
        <v>8972</v>
      </c>
      <c r="J51" t="s">
        <v>6404</v>
      </c>
      <c r="N51" t="s">
        <v>8979</v>
      </c>
      <c r="U51" t="s">
        <v>6387</v>
      </c>
      <c r="V51" t="s">
        <v>6405</v>
      </c>
    </row>
    <row r="52" spans="1:22" x14ac:dyDescent="0.25">
      <c r="A52">
        <v>50807</v>
      </c>
      <c r="B52" t="s">
        <v>9030</v>
      </c>
      <c r="C52" t="s">
        <v>9031</v>
      </c>
      <c r="E52" t="s">
        <v>8968</v>
      </c>
      <c r="H52" t="s">
        <v>8972</v>
      </c>
      <c r="N52" t="s">
        <v>8979</v>
      </c>
      <c r="V52" t="s">
        <v>6405</v>
      </c>
    </row>
    <row r="53" spans="1:22" x14ac:dyDescent="0.25">
      <c r="A53">
        <v>57515</v>
      </c>
      <c r="B53" t="s">
        <v>9032</v>
      </c>
      <c r="C53" t="s">
        <v>9033</v>
      </c>
      <c r="E53" t="s">
        <v>8968</v>
      </c>
      <c r="H53" t="s">
        <v>8972</v>
      </c>
      <c r="R53" t="s">
        <v>4094</v>
      </c>
    </row>
    <row r="54" spans="1:22" x14ac:dyDescent="0.25">
      <c r="A54">
        <v>2764</v>
      </c>
      <c r="B54" t="s">
        <v>9034</v>
      </c>
      <c r="C54" t="s">
        <v>9035</v>
      </c>
      <c r="E54" t="s">
        <v>8968</v>
      </c>
      <c r="H54" t="s">
        <v>8972</v>
      </c>
      <c r="V54" t="s">
        <v>6405</v>
      </c>
    </row>
    <row r="55" spans="1:22" x14ac:dyDescent="0.25">
      <c r="A55">
        <v>60401</v>
      </c>
      <c r="B55" t="s">
        <v>9036</v>
      </c>
      <c r="C55" t="s">
        <v>9037</v>
      </c>
      <c r="E55" t="s">
        <v>8968</v>
      </c>
      <c r="M55" t="s">
        <v>8977</v>
      </c>
    </row>
    <row r="56" spans="1:22" x14ac:dyDescent="0.25">
      <c r="A56">
        <v>51762</v>
      </c>
      <c r="B56" t="s">
        <v>9038</v>
      </c>
      <c r="C56" t="s">
        <v>9039</v>
      </c>
      <c r="F56" t="s">
        <v>5838</v>
      </c>
      <c r="G56" t="s">
        <v>8970</v>
      </c>
      <c r="I56" t="s">
        <v>4080</v>
      </c>
      <c r="J56" t="s">
        <v>6404</v>
      </c>
      <c r="L56" t="s">
        <v>4082</v>
      </c>
      <c r="T56" t="s">
        <v>5840</v>
      </c>
      <c r="U56" t="s">
        <v>6387</v>
      </c>
    </row>
    <row r="57" spans="1:22" x14ac:dyDescent="0.25">
      <c r="A57">
        <v>8411</v>
      </c>
      <c r="B57" t="s">
        <v>9040</v>
      </c>
      <c r="C57" t="s">
        <v>9041</v>
      </c>
      <c r="F57" t="s">
        <v>5838</v>
      </c>
      <c r="G57" t="s">
        <v>8970</v>
      </c>
      <c r="I57" t="s">
        <v>4080</v>
      </c>
      <c r="L57" t="s">
        <v>4082</v>
      </c>
      <c r="O57" t="s">
        <v>7764</v>
      </c>
      <c r="T57" t="s">
        <v>5840</v>
      </c>
    </row>
    <row r="58" spans="1:22" x14ac:dyDescent="0.25">
      <c r="A58">
        <v>23200</v>
      </c>
      <c r="B58" t="s">
        <v>9042</v>
      </c>
      <c r="C58" t="s">
        <v>9043</v>
      </c>
      <c r="F58" t="s">
        <v>5838</v>
      </c>
      <c r="G58" t="s">
        <v>8970</v>
      </c>
      <c r="J58" t="s">
        <v>6404</v>
      </c>
      <c r="L58" t="s">
        <v>4082</v>
      </c>
      <c r="T58" t="s">
        <v>5840</v>
      </c>
      <c r="U58" t="s">
        <v>6387</v>
      </c>
    </row>
    <row r="59" spans="1:22" x14ac:dyDescent="0.25">
      <c r="A59">
        <v>113178</v>
      </c>
      <c r="B59" t="s">
        <v>9044</v>
      </c>
      <c r="C59" t="s">
        <v>9045</v>
      </c>
      <c r="F59" t="s">
        <v>5838</v>
      </c>
      <c r="G59" t="s">
        <v>8970</v>
      </c>
      <c r="L59" t="s">
        <v>4082</v>
      </c>
      <c r="T59" t="s">
        <v>5840</v>
      </c>
    </row>
    <row r="60" spans="1:22" x14ac:dyDescent="0.25">
      <c r="A60">
        <v>3920</v>
      </c>
      <c r="B60" t="s">
        <v>9046</v>
      </c>
      <c r="C60" t="s">
        <v>9047</v>
      </c>
      <c r="F60" t="s">
        <v>5838</v>
      </c>
      <c r="I60" t="s">
        <v>4080</v>
      </c>
      <c r="J60" t="s">
        <v>6404</v>
      </c>
      <c r="L60" t="s">
        <v>4082</v>
      </c>
      <c r="T60" t="s">
        <v>5840</v>
      </c>
      <c r="U60" t="s">
        <v>6387</v>
      </c>
    </row>
    <row r="61" spans="1:22" x14ac:dyDescent="0.25">
      <c r="A61">
        <v>54664</v>
      </c>
      <c r="B61" t="s">
        <v>9048</v>
      </c>
      <c r="C61" t="s">
        <v>9049</v>
      </c>
      <c r="F61" t="s">
        <v>5838</v>
      </c>
      <c r="L61" t="s">
        <v>4082</v>
      </c>
      <c r="T61" t="s">
        <v>5840</v>
      </c>
    </row>
    <row r="62" spans="1:22" x14ac:dyDescent="0.25">
      <c r="A62">
        <v>88455</v>
      </c>
      <c r="B62" t="s">
        <v>9050</v>
      </c>
      <c r="C62" t="s">
        <v>9051</v>
      </c>
      <c r="F62" t="s">
        <v>5838</v>
      </c>
    </row>
    <row r="63" spans="1:22" x14ac:dyDescent="0.25">
      <c r="A63">
        <v>2017</v>
      </c>
      <c r="B63" t="s">
        <v>9052</v>
      </c>
      <c r="C63" t="s">
        <v>9053</v>
      </c>
      <c r="I63" t="s">
        <v>4080</v>
      </c>
      <c r="Q63" t="s">
        <v>4090</v>
      </c>
    </row>
    <row r="64" spans="1:22" x14ac:dyDescent="0.25">
      <c r="A64">
        <v>29927</v>
      </c>
      <c r="B64" t="s">
        <v>9054</v>
      </c>
      <c r="C64" t="s">
        <v>9055</v>
      </c>
      <c r="I64" t="s">
        <v>4080</v>
      </c>
      <c r="R64" t="s">
        <v>4094</v>
      </c>
    </row>
    <row r="65" spans="1:21" x14ac:dyDescent="0.25">
      <c r="A65">
        <v>23023</v>
      </c>
      <c r="B65" t="s">
        <v>9056</v>
      </c>
      <c r="C65" t="s">
        <v>9057</v>
      </c>
      <c r="I65" t="s">
        <v>4080</v>
      </c>
      <c r="R65" t="s">
        <v>4094</v>
      </c>
    </row>
    <row r="66" spans="1:21" x14ac:dyDescent="0.25">
      <c r="A66">
        <v>11127</v>
      </c>
      <c r="B66" t="s">
        <v>9058</v>
      </c>
      <c r="C66" t="s">
        <v>9059</v>
      </c>
      <c r="I66" t="s">
        <v>4080</v>
      </c>
    </row>
    <row r="67" spans="1:21" x14ac:dyDescent="0.25">
      <c r="A67">
        <v>146691</v>
      </c>
      <c r="B67" t="s">
        <v>9060</v>
      </c>
      <c r="C67" t="s">
        <v>9061</v>
      </c>
      <c r="I67" t="s">
        <v>4080</v>
      </c>
    </row>
    <row r="68" spans="1:21" x14ac:dyDescent="0.25">
      <c r="A68">
        <v>683</v>
      </c>
      <c r="B68" t="s">
        <v>9062</v>
      </c>
      <c r="C68" t="s">
        <v>9063</v>
      </c>
      <c r="J68" t="s">
        <v>6404</v>
      </c>
      <c r="L68" t="s">
        <v>4082</v>
      </c>
      <c r="U68" t="s">
        <v>6387</v>
      </c>
    </row>
    <row r="69" spans="1:21" x14ac:dyDescent="0.25">
      <c r="A69">
        <v>158747</v>
      </c>
      <c r="B69" t="s">
        <v>9064</v>
      </c>
      <c r="C69" t="s">
        <v>9065</v>
      </c>
      <c r="J69" t="s">
        <v>6404</v>
      </c>
      <c r="L69" t="s">
        <v>4082</v>
      </c>
      <c r="U69" t="s">
        <v>6387</v>
      </c>
    </row>
    <row r="70" spans="1:21" x14ac:dyDescent="0.25">
      <c r="A70">
        <v>272</v>
      </c>
      <c r="B70" t="s">
        <v>9066</v>
      </c>
      <c r="C70" t="s">
        <v>9067</v>
      </c>
      <c r="J70" t="s">
        <v>6404</v>
      </c>
      <c r="U70" t="s">
        <v>6387</v>
      </c>
    </row>
    <row r="71" spans="1:21" x14ac:dyDescent="0.25">
      <c r="A71">
        <v>54536</v>
      </c>
      <c r="B71" t="s">
        <v>9068</v>
      </c>
      <c r="C71" t="s">
        <v>9069</v>
      </c>
      <c r="J71" t="s">
        <v>6404</v>
      </c>
      <c r="U71" t="s">
        <v>6387</v>
      </c>
    </row>
    <row r="72" spans="1:21" x14ac:dyDescent="0.25">
      <c r="A72">
        <v>65991</v>
      </c>
      <c r="B72" t="s">
        <v>9070</v>
      </c>
      <c r="C72" t="s">
        <v>9071</v>
      </c>
      <c r="L72" t="s">
        <v>4082</v>
      </c>
    </row>
    <row r="73" spans="1:21" x14ac:dyDescent="0.25">
      <c r="A73">
        <v>55711</v>
      </c>
      <c r="B73" t="s">
        <v>9072</v>
      </c>
      <c r="C73" t="s">
        <v>9073</v>
      </c>
      <c r="L73" t="s">
        <v>4082</v>
      </c>
    </row>
    <row r="74" spans="1:21" x14ac:dyDescent="0.25">
      <c r="A74">
        <v>92</v>
      </c>
      <c r="B74" t="s">
        <v>9074</v>
      </c>
      <c r="C74" t="s">
        <v>9075</v>
      </c>
      <c r="M74" t="s">
        <v>8977</v>
      </c>
      <c r="O74" t="s">
        <v>7764</v>
      </c>
    </row>
    <row r="75" spans="1:21" x14ac:dyDescent="0.25">
      <c r="A75">
        <v>57104</v>
      </c>
      <c r="B75" t="s">
        <v>9076</v>
      </c>
      <c r="C75" t="s">
        <v>9077</v>
      </c>
      <c r="Q75" t="s">
        <v>4090</v>
      </c>
      <c r="R75" t="s">
        <v>4094</v>
      </c>
    </row>
    <row r="76" spans="1:21" x14ac:dyDescent="0.25">
      <c r="A76">
        <v>57552</v>
      </c>
      <c r="B76" t="s">
        <v>9078</v>
      </c>
      <c r="C76" t="s">
        <v>9079</v>
      </c>
      <c r="R76" t="s">
        <v>4094</v>
      </c>
    </row>
    <row r="77" spans="1:21" x14ac:dyDescent="0.25">
      <c r="A77">
        <v>81790</v>
      </c>
      <c r="B77" t="s">
        <v>9080</v>
      </c>
      <c r="C77" t="s">
        <v>9081</v>
      </c>
      <c r="R77" t="s">
        <v>4094</v>
      </c>
    </row>
    <row r="78" spans="1:21" x14ac:dyDescent="0.25">
      <c r="A78">
        <v>113612</v>
      </c>
      <c r="B78" t="s">
        <v>9082</v>
      </c>
      <c r="C78" t="s">
        <v>9083</v>
      </c>
      <c r="R78" t="s">
        <v>4094</v>
      </c>
    </row>
    <row r="79" spans="1:21" x14ac:dyDescent="0.25">
      <c r="A79">
        <v>11057</v>
      </c>
      <c r="B79" t="s">
        <v>9084</v>
      </c>
      <c r="C79" t="s">
        <v>9085</v>
      </c>
    </row>
    <row r="80" spans="1:21" x14ac:dyDescent="0.25">
      <c r="A80">
        <v>55624</v>
      </c>
      <c r="B80" t="s">
        <v>9086</v>
      </c>
      <c r="C80" t="s">
        <v>9087</v>
      </c>
    </row>
    <row r="81" spans="1:3" x14ac:dyDescent="0.25">
      <c r="A81">
        <v>7290</v>
      </c>
      <c r="B81" t="s">
        <v>9088</v>
      </c>
      <c r="C81" t="s">
        <v>9089</v>
      </c>
    </row>
    <row r="82" spans="1:3" x14ac:dyDescent="0.25">
      <c r="A82">
        <v>54518</v>
      </c>
      <c r="B82" t="s">
        <v>9090</v>
      </c>
      <c r="C82" t="s">
        <v>9091</v>
      </c>
    </row>
    <row r="83" spans="1:3" x14ac:dyDescent="0.25">
      <c r="A83">
        <v>80380</v>
      </c>
      <c r="B83" t="s">
        <v>9092</v>
      </c>
      <c r="C83" t="s">
        <v>9093</v>
      </c>
    </row>
    <row r="84" spans="1:3" x14ac:dyDescent="0.25">
      <c r="A84">
        <v>85441</v>
      </c>
      <c r="B84" t="s">
        <v>9094</v>
      </c>
      <c r="C84" t="s">
        <v>9095</v>
      </c>
    </row>
    <row r="85" spans="1:3" x14ac:dyDescent="0.25">
      <c r="A85">
        <v>8645</v>
      </c>
      <c r="B85" t="s">
        <v>9096</v>
      </c>
      <c r="C85" t="s">
        <v>9097</v>
      </c>
    </row>
    <row r="86" spans="1:3" x14ac:dyDescent="0.25">
      <c r="A86">
        <v>6561</v>
      </c>
      <c r="B86" t="s">
        <v>9098</v>
      </c>
      <c r="C86" t="s">
        <v>9099</v>
      </c>
    </row>
    <row r="87" spans="1:3" x14ac:dyDescent="0.25">
      <c r="A87">
        <v>283537</v>
      </c>
      <c r="B87" t="s">
        <v>9100</v>
      </c>
      <c r="C87" t="s">
        <v>9101</v>
      </c>
    </row>
    <row r="88" spans="1:3" x14ac:dyDescent="0.25">
      <c r="A88">
        <v>4052</v>
      </c>
      <c r="B88" t="s">
        <v>9102</v>
      </c>
      <c r="C88" t="s">
        <v>9103</v>
      </c>
    </row>
    <row r="89" spans="1:3" x14ac:dyDescent="0.25">
      <c r="A89">
        <v>2235</v>
      </c>
      <c r="B89" t="s">
        <v>9104</v>
      </c>
      <c r="C89" t="s">
        <v>9105</v>
      </c>
    </row>
    <row r="90" spans="1:3" x14ac:dyDescent="0.25">
      <c r="A90">
        <v>3597</v>
      </c>
      <c r="B90" t="s">
        <v>9106</v>
      </c>
      <c r="C90" t="s">
        <v>9107</v>
      </c>
    </row>
    <row r="91" spans="1:3" x14ac:dyDescent="0.25">
      <c r="A91">
        <v>60685</v>
      </c>
      <c r="B91" t="s">
        <v>9108</v>
      </c>
      <c r="C91" t="s">
        <v>9109</v>
      </c>
    </row>
    <row r="92" spans="1:3" x14ac:dyDescent="0.25">
      <c r="A92">
        <v>54665</v>
      </c>
      <c r="B92" t="s">
        <v>9110</v>
      </c>
      <c r="C92" t="s">
        <v>9111</v>
      </c>
    </row>
    <row r="93" spans="1:3" x14ac:dyDescent="0.25">
      <c r="A93">
        <v>57700</v>
      </c>
      <c r="B93" t="s">
        <v>9112</v>
      </c>
      <c r="C93" t="s">
        <v>9113</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4"/>
  <sheetViews>
    <sheetView workbookViewId="0">
      <selection activeCell="A2" sqref="A2:XFD2"/>
    </sheetView>
  </sheetViews>
  <sheetFormatPr defaultRowHeight="15" x14ac:dyDescent="0.25"/>
  <cols>
    <col min="1" max="1" width="51.5703125" bestFit="1" customWidth="1"/>
  </cols>
  <sheetData>
    <row r="1" spans="1:8" ht="47.45" customHeight="1" x14ac:dyDescent="0.25">
      <c r="A1" s="5" t="s">
        <v>10064</v>
      </c>
      <c r="B1" s="6" t="s">
        <v>10065</v>
      </c>
      <c r="C1" s="5" t="s">
        <v>10066</v>
      </c>
    </row>
    <row r="2" spans="1:8" x14ac:dyDescent="0.25">
      <c r="A2" t="s">
        <v>10095</v>
      </c>
      <c r="B2">
        <v>69</v>
      </c>
      <c r="C2" s="4" t="s">
        <v>10096</v>
      </c>
    </row>
    <row r="4" spans="1:8" x14ac:dyDescent="0.25">
      <c r="A4" t="s">
        <v>0</v>
      </c>
      <c r="B4" t="s">
        <v>1</v>
      </c>
      <c r="C4" t="s">
        <v>2</v>
      </c>
      <c r="D4" t="s">
        <v>3</v>
      </c>
      <c r="E4" t="s">
        <v>4</v>
      </c>
      <c r="F4" t="s">
        <v>5</v>
      </c>
      <c r="G4" t="s">
        <v>6</v>
      </c>
      <c r="H4" t="s">
        <v>1705</v>
      </c>
    </row>
    <row r="5" spans="1:8" x14ac:dyDescent="0.25">
      <c r="A5" t="s">
        <v>3002</v>
      </c>
      <c r="B5">
        <v>1901</v>
      </c>
      <c r="C5" t="s">
        <v>3003</v>
      </c>
      <c r="D5">
        <v>19</v>
      </c>
      <c r="E5">
        <v>0.01</v>
      </c>
      <c r="F5" s="1">
        <v>1.0199999999999999E-13</v>
      </c>
      <c r="G5" s="1">
        <v>1.0399999999999999E-9</v>
      </c>
      <c r="H5">
        <f>E5*100</f>
        <v>1</v>
      </c>
    </row>
    <row r="6" spans="1:8" x14ac:dyDescent="0.25">
      <c r="A6" t="s">
        <v>2986</v>
      </c>
      <c r="B6">
        <v>680</v>
      </c>
      <c r="C6" t="s">
        <v>2987</v>
      </c>
      <c r="D6">
        <v>13</v>
      </c>
      <c r="E6">
        <v>1.9099999999999999E-2</v>
      </c>
      <c r="F6" s="1">
        <v>6.5200000000000005E-13</v>
      </c>
      <c r="G6" s="1">
        <v>3.3200000000000001E-9</v>
      </c>
      <c r="H6">
        <f t="shared" ref="H6:H24" si="0">E6*100</f>
        <v>1.91</v>
      </c>
    </row>
    <row r="7" spans="1:8" x14ac:dyDescent="0.25">
      <c r="A7" t="s">
        <v>6388</v>
      </c>
      <c r="B7">
        <v>736</v>
      </c>
      <c r="C7" t="s">
        <v>7487</v>
      </c>
      <c r="D7">
        <v>12</v>
      </c>
      <c r="E7">
        <v>1.6299999999999999E-2</v>
      </c>
      <c r="F7" s="1">
        <v>3.6200000000000002E-11</v>
      </c>
      <c r="G7" s="1">
        <v>1.23E-7</v>
      </c>
      <c r="H7">
        <f t="shared" si="0"/>
        <v>1.63</v>
      </c>
    </row>
    <row r="8" spans="1:8" x14ac:dyDescent="0.25">
      <c r="A8" t="s">
        <v>2974</v>
      </c>
      <c r="B8">
        <v>1193</v>
      </c>
      <c r="C8" t="s">
        <v>2975</v>
      </c>
      <c r="D8">
        <v>14</v>
      </c>
      <c r="E8">
        <v>1.17E-2</v>
      </c>
      <c r="F8" s="1">
        <v>4.9099999999999997E-11</v>
      </c>
      <c r="G8" s="1">
        <v>1.2499999999999999E-7</v>
      </c>
      <c r="H8">
        <f t="shared" si="0"/>
        <v>1.17</v>
      </c>
    </row>
    <row r="9" spans="1:8" x14ac:dyDescent="0.25">
      <c r="A9" t="s">
        <v>7490</v>
      </c>
      <c r="B9">
        <v>876</v>
      </c>
      <c r="C9" t="s">
        <v>7491</v>
      </c>
      <c r="D9">
        <v>12</v>
      </c>
      <c r="E9">
        <v>1.37E-2</v>
      </c>
      <c r="F9" s="1">
        <v>2.6500000000000002E-10</v>
      </c>
      <c r="G9" s="1">
        <v>4.6899999999999998E-7</v>
      </c>
      <c r="H9">
        <f t="shared" si="0"/>
        <v>1.37</v>
      </c>
    </row>
    <row r="10" spans="1:8" x14ac:dyDescent="0.25">
      <c r="A10" t="s">
        <v>7492</v>
      </c>
      <c r="B10">
        <v>879</v>
      </c>
      <c r="C10" t="s">
        <v>7493</v>
      </c>
      <c r="D10">
        <v>12</v>
      </c>
      <c r="E10">
        <v>1.37E-2</v>
      </c>
      <c r="F10" s="1">
        <v>2.7599999999999998E-10</v>
      </c>
      <c r="G10" s="1">
        <v>4.6899999999999998E-7</v>
      </c>
      <c r="H10">
        <f t="shared" si="0"/>
        <v>1.37</v>
      </c>
    </row>
    <row r="11" spans="1:8" x14ac:dyDescent="0.25">
      <c r="A11" t="s">
        <v>7498</v>
      </c>
      <c r="B11">
        <v>1146</v>
      </c>
      <c r="C11" t="s">
        <v>7499</v>
      </c>
      <c r="D11">
        <v>13</v>
      </c>
      <c r="E11">
        <v>1.1299999999999999E-2</v>
      </c>
      <c r="F11" s="1">
        <v>4.18E-10</v>
      </c>
      <c r="G11" s="1">
        <v>5.68E-7</v>
      </c>
      <c r="H11">
        <f t="shared" si="0"/>
        <v>1.1299999999999999</v>
      </c>
    </row>
    <row r="12" spans="1:8" x14ac:dyDescent="0.25">
      <c r="A12" t="s">
        <v>6392</v>
      </c>
      <c r="B12">
        <v>917</v>
      </c>
      <c r="C12" t="s">
        <v>7988</v>
      </c>
      <c r="D12">
        <v>12</v>
      </c>
      <c r="E12">
        <v>1.3100000000000001E-2</v>
      </c>
      <c r="F12" s="1">
        <v>4.4600000000000001E-10</v>
      </c>
      <c r="G12" s="1">
        <v>5.68E-7</v>
      </c>
      <c r="H12">
        <f t="shared" si="0"/>
        <v>1.31</v>
      </c>
    </row>
    <row r="13" spans="1:8" x14ac:dyDescent="0.25">
      <c r="A13" t="s">
        <v>2968</v>
      </c>
      <c r="B13">
        <v>742</v>
      </c>
      <c r="C13" t="s">
        <v>2969</v>
      </c>
      <c r="D13">
        <v>11</v>
      </c>
      <c r="E13">
        <v>1.4800000000000001E-2</v>
      </c>
      <c r="F13" s="1">
        <v>7.2699999999999997E-10</v>
      </c>
      <c r="G13" s="1">
        <v>8.23E-7</v>
      </c>
      <c r="H13">
        <f t="shared" si="0"/>
        <v>1.48</v>
      </c>
    </row>
    <row r="14" spans="1:8" x14ac:dyDescent="0.25">
      <c r="A14" t="s">
        <v>7475</v>
      </c>
      <c r="B14">
        <v>186</v>
      </c>
      <c r="C14" t="s">
        <v>7476</v>
      </c>
      <c r="D14">
        <v>7</v>
      </c>
      <c r="E14">
        <v>3.7600000000000001E-2</v>
      </c>
      <c r="F14" s="1">
        <v>2.1700000000000002E-9</v>
      </c>
      <c r="G14" s="1">
        <v>2.21E-6</v>
      </c>
      <c r="H14">
        <f t="shared" si="0"/>
        <v>3.7600000000000002</v>
      </c>
    </row>
    <row r="15" spans="1:8" x14ac:dyDescent="0.25">
      <c r="A15" t="s">
        <v>6389</v>
      </c>
      <c r="B15">
        <v>840</v>
      </c>
      <c r="C15" t="s">
        <v>7500</v>
      </c>
      <c r="D15">
        <v>11</v>
      </c>
      <c r="E15">
        <v>1.3100000000000001E-2</v>
      </c>
      <c r="F15" s="1">
        <v>2.6500000000000002E-9</v>
      </c>
      <c r="G15" s="1">
        <v>2.4499999999999998E-6</v>
      </c>
      <c r="H15">
        <f t="shared" si="0"/>
        <v>1.31</v>
      </c>
    </row>
    <row r="16" spans="1:8" x14ac:dyDescent="0.25">
      <c r="A16" t="s">
        <v>4086</v>
      </c>
      <c r="B16">
        <v>1151</v>
      </c>
      <c r="C16" t="s">
        <v>4087</v>
      </c>
      <c r="D16">
        <v>12</v>
      </c>
      <c r="E16">
        <v>1.04E-2</v>
      </c>
      <c r="F16" s="1">
        <v>5.7299999999999999E-9</v>
      </c>
      <c r="G16" s="1">
        <v>4.8600000000000001E-6</v>
      </c>
      <c r="H16">
        <f t="shared" si="0"/>
        <v>1.04</v>
      </c>
    </row>
    <row r="17" spans="1:23" x14ac:dyDescent="0.25">
      <c r="A17" t="s">
        <v>9114</v>
      </c>
      <c r="B17">
        <v>345</v>
      </c>
      <c r="C17" t="s">
        <v>9115</v>
      </c>
      <c r="D17">
        <v>8</v>
      </c>
      <c r="E17">
        <v>2.3199999999999998E-2</v>
      </c>
      <c r="F17" s="1">
        <v>6.3099999999999999E-9</v>
      </c>
      <c r="G17" s="1">
        <v>4.95E-6</v>
      </c>
      <c r="H17">
        <f t="shared" si="0"/>
        <v>2.3199999999999998</v>
      </c>
    </row>
    <row r="18" spans="1:23" x14ac:dyDescent="0.25">
      <c r="A18" t="s">
        <v>7479</v>
      </c>
      <c r="B18">
        <v>228</v>
      </c>
      <c r="C18" t="s">
        <v>7480</v>
      </c>
      <c r="D18">
        <v>7</v>
      </c>
      <c r="E18">
        <v>3.0700000000000002E-2</v>
      </c>
      <c r="F18" s="1">
        <v>8.8800000000000008E-9</v>
      </c>
      <c r="G18" s="1">
        <v>6.46E-6</v>
      </c>
      <c r="H18">
        <f t="shared" si="0"/>
        <v>3.0700000000000003</v>
      </c>
    </row>
    <row r="19" spans="1:23" x14ac:dyDescent="0.25">
      <c r="A19" t="s">
        <v>2970</v>
      </c>
      <c r="B19">
        <v>534</v>
      </c>
      <c r="C19" t="s">
        <v>2971</v>
      </c>
      <c r="D19">
        <v>9</v>
      </c>
      <c r="E19">
        <v>1.6899999999999998E-2</v>
      </c>
      <c r="F19" s="1">
        <v>1.03E-8</v>
      </c>
      <c r="G19" s="1">
        <v>7.0099999999999998E-6</v>
      </c>
      <c r="H19">
        <f t="shared" si="0"/>
        <v>1.69</v>
      </c>
    </row>
    <row r="20" spans="1:23" x14ac:dyDescent="0.25">
      <c r="A20" t="s">
        <v>2966</v>
      </c>
      <c r="B20">
        <v>1576</v>
      </c>
      <c r="C20" t="s">
        <v>2967</v>
      </c>
      <c r="D20">
        <v>13</v>
      </c>
      <c r="E20">
        <v>8.2000000000000007E-3</v>
      </c>
      <c r="F20" s="1">
        <v>1.9099999999999999E-8</v>
      </c>
      <c r="G20" s="1">
        <v>1.2099999999999999E-5</v>
      </c>
      <c r="H20">
        <f t="shared" si="0"/>
        <v>0.82000000000000006</v>
      </c>
    </row>
    <row r="21" spans="1:23" x14ac:dyDescent="0.25">
      <c r="A21" t="s">
        <v>2972</v>
      </c>
      <c r="B21">
        <v>260</v>
      </c>
      <c r="C21" t="s">
        <v>2973</v>
      </c>
      <c r="D21">
        <v>7</v>
      </c>
      <c r="E21">
        <v>2.69E-2</v>
      </c>
      <c r="F21" s="1">
        <v>2.1900000000000001E-8</v>
      </c>
      <c r="G21" s="1">
        <v>1.31E-5</v>
      </c>
      <c r="H21">
        <f t="shared" si="0"/>
        <v>2.69</v>
      </c>
    </row>
    <row r="22" spans="1:23" x14ac:dyDescent="0.25">
      <c r="A22" t="s">
        <v>7996</v>
      </c>
      <c r="B22">
        <v>433</v>
      </c>
      <c r="C22" t="s">
        <v>7997</v>
      </c>
      <c r="D22">
        <v>8</v>
      </c>
      <c r="E22">
        <v>1.8499999999999999E-2</v>
      </c>
      <c r="F22" s="1">
        <v>3.6599999999999997E-8</v>
      </c>
      <c r="G22" s="1">
        <v>2.0699999999999998E-5</v>
      </c>
      <c r="H22">
        <f t="shared" si="0"/>
        <v>1.8499999999999999</v>
      </c>
    </row>
    <row r="23" spans="1:23" x14ac:dyDescent="0.25">
      <c r="A23" t="s">
        <v>9116</v>
      </c>
      <c r="B23">
        <v>165</v>
      </c>
      <c r="C23" t="s">
        <v>9117</v>
      </c>
      <c r="D23">
        <v>6</v>
      </c>
      <c r="E23">
        <v>3.6400000000000002E-2</v>
      </c>
      <c r="F23" s="1">
        <v>4.07E-8</v>
      </c>
      <c r="G23" s="1">
        <v>2.1800000000000001E-5</v>
      </c>
      <c r="H23">
        <f t="shared" si="0"/>
        <v>3.64</v>
      </c>
    </row>
    <row r="24" spans="1:23" x14ac:dyDescent="0.25">
      <c r="A24" t="s">
        <v>4080</v>
      </c>
      <c r="B24">
        <v>1741</v>
      </c>
      <c r="C24" t="s">
        <v>4081</v>
      </c>
      <c r="D24">
        <v>13</v>
      </c>
      <c r="E24">
        <v>7.4999999999999997E-3</v>
      </c>
      <c r="F24" s="1">
        <v>6.1200000000000005E-8</v>
      </c>
      <c r="G24" s="1">
        <v>3.1199999999999999E-5</v>
      </c>
      <c r="H24">
        <f t="shared" si="0"/>
        <v>0.75</v>
      </c>
    </row>
    <row r="27" spans="1:23" x14ac:dyDescent="0.25">
      <c r="A27" t="s">
        <v>47</v>
      </c>
    </row>
    <row r="29" spans="1:23" x14ac:dyDescent="0.25">
      <c r="A29" t="s">
        <v>48</v>
      </c>
      <c r="B29" t="s">
        <v>49</v>
      </c>
      <c r="C29" t="s">
        <v>50</v>
      </c>
      <c r="D29" t="s">
        <v>3002</v>
      </c>
      <c r="E29" t="s">
        <v>2986</v>
      </c>
      <c r="F29" t="s">
        <v>6388</v>
      </c>
      <c r="G29" t="s">
        <v>2974</v>
      </c>
      <c r="H29" t="s">
        <v>7490</v>
      </c>
      <c r="I29" t="s">
        <v>7492</v>
      </c>
      <c r="J29" t="s">
        <v>7498</v>
      </c>
      <c r="K29" t="s">
        <v>6392</v>
      </c>
      <c r="L29" t="s">
        <v>2968</v>
      </c>
      <c r="M29" t="s">
        <v>7475</v>
      </c>
      <c r="N29" t="s">
        <v>6389</v>
      </c>
      <c r="O29" t="s">
        <v>4086</v>
      </c>
      <c r="P29" t="s">
        <v>9114</v>
      </c>
      <c r="Q29" t="s">
        <v>7479</v>
      </c>
      <c r="R29" t="s">
        <v>2970</v>
      </c>
      <c r="S29" t="s">
        <v>2966</v>
      </c>
      <c r="T29" t="s">
        <v>2972</v>
      </c>
      <c r="U29" t="s">
        <v>7996</v>
      </c>
      <c r="V29" t="s">
        <v>9116</v>
      </c>
      <c r="W29" t="s">
        <v>4080</v>
      </c>
    </row>
    <row r="30" spans="1:23" x14ac:dyDescent="0.25">
      <c r="A30">
        <v>65080</v>
      </c>
      <c r="B30" t="s">
        <v>9118</v>
      </c>
      <c r="C30" t="s">
        <v>9119</v>
      </c>
      <c r="D30" t="s">
        <v>3002</v>
      </c>
      <c r="E30" t="s">
        <v>2986</v>
      </c>
      <c r="F30" t="s">
        <v>6388</v>
      </c>
      <c r="G30" t="s">
        <v>2974</v>
      </c>
      <c r="H30" t="s">
        <v>7490</v>
      </c>
      <c r="I30" t="s">
        <v>7492</v>
      </c>
      <c r="J30" t="s">
        <v>7498</v>
      </c>
      <c r="K30" t="s">
        <v>6392</v>
      </c>
      <c r="L30" t="s">
        <v>2968</v>
      </c>
      <c r="M30" t="s">
        <v>7475</v>
      </c>
      <c r="Q30" t="s">
        <v>7479</v>
      </c>
      <c r="R30" t="s">
        <v>2970</v>
      </c>
      <c r="S30" t="s">
        <v>2966</v>
      </c>
      <c r="T30" t="s">
        <v>2972</v>
      </c>
      <c r="V30" t="s">
        <v>9116</v>
      </c>
    </row>
    <row r="31" spans="1:23" x14ac:dyDescent="0.25">
      <c r="A31">
        <v>54148</v>
      </c>
      <c r="B31" t="s">
        <v>9120</v>
      </c>
      <c r="C31" t="s">
        <v>9121</v>
      </c>
      <c r="D31" t="s">
        <v>3002</v>
      </c>
      <c r="E31" t="s">
        <v>2986</v>
      </c>
      <c r="F31" t="s">
        <v>6388</v>
      </c>
      <c r="G31" t="s">
        <v>2974</v>
      </c>
      <c r="H31" t="s">
        <v>7490</v>
      </c>
      <c r="I31" t="s">
        <v>7492</v>
      </c>
      <c r="J31" t="s">
        <v>7498</v>
      </c>
      <c r="L31" t="s">
        <v>2968</v>
      </c>
      <c r="M31" t="s">
        <v>7475</v>
      </c>
      <c r="Q31" t="s">
        <v>7479</v>
      </c>
      <c r="R31" t="s">
        <v>2970</v>
      </c>
      <c r="S31" t="s">
        <v>2966</v>
      </c>
      <c r="T31" t="s">
        <v>2972</v>
      </c>
      <c r="V31" t="s">
        <v>9116</v>
      </c>
    </row>
    <row r="32" spans="1:23" x14ac:dyDescent="0.25">
      <c r="A32">
        <v>811</v>
      </c>
      <c r="B32" t="s">
        <v>9122</v>
      </c>
      <c r="C32" t="s">
        <v>9123</v>
      </c>
      <c r="D32" t="s">
        <v>3002</v>
      </c>
      <c r="E32" t="s">
        <v>2986</v>
      </c>
      <c r="F32" t="s">
        <v>6388</v>
      </c>
      <c r="G32" t="s">
        <v>2974</v>
      </c>
      <c r="H32" t="s">
        <v>7490</v>
      </c>
      <c r="I32" t="s">
        <v>7492</v>
      </c>
      <c r="J32" t="s">
        <v>7498</v>
      </c>
      <c r="O32" t="s">
        <v>4086</v>
      </c>
      <c r="W32" t="s">
        <v>4080</v>
      </c>
    </row>
    <row r="33" spans="1:23" x14ac:dyDescent="0.25">
      <c r="A33">
        <v>6223</v>
      </c>
      <c r="B33" t="s">
        <v>9124</v>
      </c>
      <c r="C33" t="s">
        <v>9125</v>
      </c>
      <c r="D33" t="s">
        <v>3002</v>
      </c>
      <c r="E33" t="s">
        <v>2986</v>
      </c>
      <c r="F33" t="s">
        <v>6388</v>
      </c>
      <c r="H33" t="s">
        <v>7490</v>
      </c>
      <c r="I33" t="s">
        <v>7492</v>
      </c>
      <c r="J33" t="s">
        <v>7498</v>
      </c>
      <c r="K33" t="s">
        <v>6392</v>
      </c>
      <c r="M33" t="s">
        <v>7475</v>
      </c>
      <c r="N33" t="s">
        <v>6389</v>
      </c>
      <c r="O33" t="s">
        <v>4086</v>
      </c>
      <c r="Q33" t="s">
        <v>7479</v>
      </c>
      <c r="W33" t="s">
        <v>4080</v>
      </c>
    </row>
    <row r="34" spans="1:23" x14ac:dyDescent="0.25">
      <c r="A34">
        <v>6158</v>
      </c>
      <c r="B34" t="s">
        <v>9126</v>
      </c>
      <c r="C34" t="s">
        <v>9127</v>
      </c>
      <c r="D34" t="s">
        <v>3002</v>
      </c>
      <c r="E34" t="s">
        <v>2986</v>
      </c>
      <c r="F34" t="s">
        <v>6388</v>
      </c>
      <c r="H34" t="s">
        <v>7490</v>
      </c>
      <c r="I34" t="s">
        <v>7492</v>
      </c>
      <c r="J34" t="s">
        <v>7498</v>
      </c>
      <c r="M34" t="s">
        <v>7475</v>
      </c>
      <c r="N34" t="s">
        <v>6389</v>
      </c>
      <c r="O34" t="s">
        <v>4086</v>
      </c>
      <c r="Q34" t="s">
        <v>7479</v>
      </c>
      <c r="W34" t="s">
        <v>4080</v>
      </c>
    </row>
    <row r="35" spans="1:23" x14ac:dyDescent="0.25">
      <c r="A35">
        <v>8668</v>
      </c>
      <c r="B35" t="s">
        <v>9128</v>
      </c>
      <c r="C35" t="s">
        <v>9129</v>
      </c>
      <c r="D35" t="s">
        <v>3002</v>
      </c>
      <c r="E35" t="s">
        <v>2986</v>
      </c>
      <c r="F35" t="s">
        <v>6388</v>
      </c>
      <c r="H35" t="s">
        <v>7490</v>
      </c>
      <c r="I35" t="s">
        <v>7492</v>
      </c>
      <c r="J35" t="s">
        <v>7498</v>
      </c>
    </row>
    <row r="36" spans="1:23" x14ac:dyDescent="0.25">
      <c r="A36">
        <v>6625</v>
      </c>
      <c r="B36" t="s">
        <v>9130</v>
      </c>
      <c r="C36" t="s">
        <v>9131</v>
      </c>
      <c r="D36" t="s">
        <v>3002</v>
      </c>
      <c r="E36" t="s">
        <v>2986</v>
      </c>
      <c r="K36" t="s">
        <v>6392</v>
      </c>
      <c r="N36" t="s">
        <v>6389</v>
      </c>
      <c r="P36" t="s">
        <v>9114</v>
      </c>
      <c r="U36" t="s">
        <v>7996</v>
      </c>
    </row>
    <row r="37" spans="1:23" x14ac:dyDescent="0.25">
      <c r="A37">
        <v>10199</v>
      </c>
      <c r="B37" t="s">
        <v>9132</v>
      </c>
      <c r="C37" t="s">
        <v>9133</v>
      </c>
      <c r="D37" t="s">
        <v>3002</v>
      </c>
      <c r="E37" t="s">
        <v>2986</v>
      </c>
      <c r="K37" t="s">
        <v>6392</v>
      </c>
      <c r="P37" t="s">
        <v>9114</v>
      </c>
      <c r="U37" t="s">
        <v>7996</v>
      </c>
    </row>
    <row r="38" spans="1:23" x14ac:dyDescent="0.25">
      <c r="A38">
        <v>51118</v>
      </c>
      <c r="B38" t="s">
        <v>9134</v>
      </c>
      <c r="C38" t="s">
        <v>9135</v>
      </c>
      <c r="D38" t="s">
        <v>3002</v>
      </c>
      <c r="E38" t="s">
        <v>2986</v>
      </c>
      <c r="K38" t="s">
        <v>6392</v>
      </c>
    </row>
    <row r="39" spans="1:23" x14ac:dyDescent="0.25">
      <c r="A39">
        <v>65109</v>
      </c>
      <c r="B39" t="s">
        <v>9136</v>
      </c>
      <c r="C39" t="s">
        <v>9137</v>
      </c>
      <c r="D39" t="s">
        <v>3002</v>
      </c>
      <c r="F39" t="s">
        <v>6388</v>
      </c>
      <c r="H39" t="s">
        <v>7490</v>
      </c>
      <c r="I39" t="s">
        <v>7492</v>
      </c>
      <c r="J39" t="s">
        <v>7498</v>
      </c>
      <c r="K39" t="s">
        <v>6392</v>
      </c>
      <c r="N39" t="s">
        <v>6389</v>
      </c>
      <c r="O39" t="s">
        <v>4086</v>
      </c>
      <c r="P39" t="s">
        <v>9114</v>
      </c>
      <c r="U39" t="s">
        <v>7996</v>
      </c>
      <c r="W39" t="s">
        <v>4080</v>
      </c>
    </row>
    <row r="40" spans="1:23" x14ac:dyDescent="0.25">
      <c r="A40">
        <v>708</v>
      </c>
      <c r="B40" t="s">
        <v>9138</v>
      </c>
      <c r="C40" t="s">
        <v>9139</v>
      </c>
      <c r="D40" t="s">
        <v>3002</v>
      </c>
      <c r="F40" t="s">
        <v>6388</v>
      </c>
      <c r="H40" t="s">
        <v>7490</v>
      </c>
      <c r="I40" t="s">
        <v>7492</v>
      </c>
      <c r="J40" t="s">
        <v>7498</v>
      </c>
      <c r="K40" t="s">
        <v>6392</v>
      </c>
      <c r="N40" t="s">
        <v>6389</v>
      </c>
      <c r="P40" t="s">
        <v>9114</v>
      </c>
      <c r="S40" t="s">
        <v>2966</v>
      </c>
      <c r="U40" t="s">
        <v>7996</v>
      </c>
      <c r="V40" t="s">
        <v>9116</v>
      </c>
    </row>
    <row r="41" spans="1:23" x14ac:dyDescent="0.25">
      <c r="A41">
        <v>5917</v>
      </c>
      <c r="B41" t="s">
        <v>9140</v>
      </c>
      <c r="C41" t="s">
        <v>9141</v>
      </c>
      <c r="D41" t="s">
        <v>3002</v>
      </c>
      <c r="F41" t="s">
        <v>6388</v>
      </c>
      <c r="H41" t="s">
        <v>7490</v>
      </c>
      <c r="I41" t="s">
        <v>7492</v>
      </c>
      <c r="J41" t="s">
        <v>7498</v>
      </c>
    </row>
    <row r="42" spans="1:23" x14ac:dyDescent="0.25">
      <c r="A42">
        <v>10073</v>
      </c>
      <c r="B42" t="s">
        <v>9142</v>
      </c>
      <c r="C42" t="s">
        <v>9143</v>
      </c>
      <c r="D42" t="s">
        <v>3002</v>
      </c>
      <c r="G42" t="s">
        <v>2974</v>
      </c>
      <c r="K42" t="s">
        <v>6392</v>
      </c>
      <c r="N42" t="s">
        <v>6389</v>
      </c>
      <c r="O42" t="s">
        <v>4086</v>
      </c>
      <c r="P42" t="s">
        <v>9114</v>
      </c>
      <c r="U42" t="s">
        <v>7996</v>
      </c>
      <c r="W42" t="s">
        <v>4080</v>
      </c>
    </row>
    <row r="43" spans="1:23" x14ac:dyDescent="0.25">
      <c r="A43">
        <v>292</v>
      </c>
      <c r="B43" t="s">
        <v>9144</v>
      </c>
      <c r="C43" t="s">
        <v>9145</v>
      </c>
      <c r="D43" t="s">
        <v>3002</v>
      </c>
      <c r="G43" t="s">
        <v>2974</v>
      </c>
      <c r="L43" t="s">
        <v>2968</v>
      </c>
      <c r="R43" t="s">
        <v>2970</v>
      </c>
      <c r="S43" t="s">
        <v>2966</v>
      </c>
    </row>
    <row r="44" spans="1:23" x14ac:dyDescent="0.25">
      <c r="A44">
        <v>10921</v>
      </c>
      <c r="B44" t="s">
        <v>9146</v>
      </c>
      <c r="C44" t="s">
        <v>9147</v>
      </c>
      <c r="D44" t="s">
        <v>3002</v>
      </c>
      <c r="K44" t="s">
        <v>6392</v>
      </c>
      <c r="N44" t="s">
        <v>6389</v>
      </c>
      <c r="O44" t="s">
        <v>4086</v>
      </c>
      <c r="P44" t="s">
        <v>9114</v>
      </c>
      <c r="U44" t="s">
        <v>7996</v>
      </c>
      <c r="W44" t="s">
        <v>4080</v>
      </c>
    </row>
    <row r="45" spans="1:23" x14ac:dyDescent="0.25">
      <c r="A45">
        <v>6428</v>
      </c>
      <c r="B45" t="s">
        <v>9148</v>
      </c>
      <c r="C45" t="s">
        <v>9149</v>
      </c>
      <c r="D45" t="s">
        <v>3002</v>
      </c>
      <c r="K45" t="s">
        <v>6392</v>
      </c>
      <c r="N45" t="s">
        <v>6389</v>
      </c>
      <c r="O45" t="s">
        <v>4086</v>
      </c>
      <c r="P45" t="s">
        <v>9114</v>
      </c>
      <c r="U45" t="s">
        <v>7996</v>
      </c>
      <c r="W45" t="s">
        <v>4080</v>
      </c>
    </row>
    <row r="46" spans="1:23" x14ac:dyDescent="0.25">
      <c r="A46">
        <v>1025</v>
      </c>
      <c r="B46" t="s">
        <v>9150</v>
      </c>
      <c r="C46" t="s">
        <v>9151</v>
      </c>
      <c r="D46" t="s">
        <v>3002</v>
      </c>
      <c r="K46" t="s">
        <v>6392</v>
      </c>
      <c r="N46" t="s">
        <v>6389</v>
      </c>
    </row>
    <row r="47" spans="1:23" x14ac:dyDescent="0.25">
      <c r="A47">
        <v>2287</v>
      </c>
      <c r="B47" t="s">
        <v>9152</v>
      </c>
      <c r="C47" t="s">
        <v>9153</v>
      </c>
      <c r="D47" t="s">
        <v>3002</v>
      </c>
    </row>
    <row r="48" spans="1:23" x14ac:dyDescent="0.25">
      <c r="A48">
        <v>10988</v>
      </c>
      <c r="B48" t="s">
        <v>9154</v>
      </c>
      <c r="C48" t="s">
        <v>9155</v>
      </c>
      <c r="D48" t="s">
        <v>3002</v>
      </c>
    </row>
    <row r="49" spans="1:23" x14ac:dyDescent="0.25">
      <c r="A49">
        <v>64978</v>
      </c>
      <c r="B49" t="s">
        <v>9156</v>
      </c>
      <c r="C49" t="s">
        <v>9157</v>
      </c>
      <c r="E49" t="s">
        <v>2986</v>
      </c>
      <c r="F49" t="s">
        <v>6388</v>
      </c>
      <c r="G49" t="s">
        <v>2974</v>
      </c>
      <c r="H49" t="s">
        <v>7490</v>
      </c>
      <c r="I49" t="s">
        <v>7492</v>
      </c>
      <c r="J49" t="s">
        <v>7498</v>
      </c>
      <c r="L49" t="s">
        <v>2968</v>
      </c>
      <c r="M49" t="s">
        <v>7475</v>
      </c>
      <c r="Q49" t="s">
        <v>7479</v>
      </c>
      <c r="R49" t="s">
        <v>2970</v>
      </c>
      <c r="S49" t="s">
        <v>2966</v>
      </c>
      <c r="T49" t="s">
        <v>2972</v>
      </c>
      <c r="V49" t="s">
        <v>9116</v>
      </c>
    </row>
    <row r="50" spans="1:23" x14ac:dyDescent="0.25">
      <c r="A50">
        <v>56945</v>
      </c>
      <c r="B50" t="s">
        <v>9158</v>
      </c>
      <c r="C50" t="s">
        <v>9159</v>
      </c>
      <c r="E50" t="s">
        <v>2986</v>
      </c>
      <c r="F50" t="s">
        <v>6388</v>
      </c>
      <c r="G50" t="s">
        <v>2974</v>
      </c>
      <c r="H50" t="s">
        <v>7490</v>
      </c>
      <c r="I50" t="s">
        <v>7492</v>
      </c>
      <c r="J50" t="s">
        <v>7498</v>
      </c>
      <c r="L50" t="s">
        <v>2968</v>
      </c>
      <c r="M50" t="s">
        <v>7475</v>
      </c>
      <c r="Q50" t="s">
        <v>7479</v>
      </c>
      <c r="R50" t="s">
        <v>2970</v>
      </c>
      <c r="S50" t="s">
        <v>2966</v>
      </c>
      <c r="T50" t="s">
        <v>2972</v>
      </c>
      <c r="V50" t="s">
        <v>9116</v>
      </c>
    </row>
    <row r="51" spans="1:23" x14ac:dyDescent="0.25">
      <c r="A51">
        <v>6181</v>
      </c>
      <c r="B51" t="s">
        <v>9160</v>
      </c>
      <c r="C51" t="s">
        <v>9161</v>
      </c>
      <c r="E51" t="s">
        <v>2986</v>
      </c>
      <c r="F51" t="s">
        <v>6388</v>
      </c>
      <c r="H51" t="s">
        <v>7490</v>
      </c>
      <c r="I51" t="s">
        <v>7492</v>
      </c>
      <c r="J51" t="s">
        <v>7498</v>
      </c>
      <c r="M51" t="s">
        <v>7475</v>
      </c>
      <c r="N51" t="s">
        <v>6389</v>
      </c>
      <c r="O51" t="s">
        <v>4086</v>
      </c>
      <c r="Q51" t="s">
        <v>7479</v>
      </c>
      <c r="W51" t="s">
        <v>4080</v>
      </c>
    </row>
    <row r="52" spans="1:23" x14ac:dyDescent="0.25">
      <c r="A52">
        <v>79622</v>
      </c>
      <c r="B52" t="s">
        <v>9162</v>
      </c>
      <c r="C52" t="s">
        <v>9163</v>
      </c>
      <c r="E52" t="s">
        <v>2986</v>
      </c>
      <c r="K52" t="s">
        <v>6392</v>
      </c>
      <c r="N52" t="s">
        <v>6389</v>
      </c>
      <c r="P52" t="s">
        <v>9114</v>
      </c>
      <c r="U52" t="s">
        <v>7996</v>
      </c>
    </row>
    <row r="53" spans="1:23" x14ac:dyDescent="0.25">
      <c r="A53">
        <v>26517</v>
      </c>
      <c r="B53" t="s">
        <v>9164</v>
      </c>
      <c r="C53" t="s">
        <v>9165</v>
      </c>
      <c r="G53" t="s">
        <v>2974</v>
      </c>
      <c r="L53" t="s">
        <v>2968</v>
      </c>
      <c r="O53" t="s">
        <v>4086</v>
      </c>
      <c r="R53" t="s">
        <v>2970</v>
      </c>
      <c r="S53" t="s">
        <v>2966</v>
      </c>
      <c r="T53" t="s">
        <v>2972</v>
      </c>
      <c r="W53" t="s">
        <v>4080</v>
      </c>
    </row>
    <row r="54" spans="1:23" x14ac:dyDescent="0.25">
      <c r="A54">
        <v>374291</v>
      </c>
      <c r="B54" t="s">
        <v>9166</v>
      </c>
      <c r="C54" t="s">
        <v>9167</v>
      </c>
      <c r="G54" t="s">
        <v>2974</v>
      </c>
      <c r="L54" t="s">
        <v>2968</v>
      </c>
      <c r="R54" t="s">
        <v>2970</v>
      </c>
      <c r="S54" t="s">
        <v>2966</v>
      </c>
      <c r="T54" t="s">
        <v>2972</v>
      </c>
    </row>
    <row r="55" spans="1:23" x14ac:dyDescent="0.25">
      <c r="A55">
        <v>54927</v>
      </c>
      <c r="B55" t="s">
        <v>9168</v>
      </c>
      <c r="C55" t="s">
        <v>9169</v>
      </c>
      <c r="G55" t="s">
        <v>2974</v>
      </c>
      <c r="L55" t="s">
        <v>2968</v>
      </c>
      <c r="R55" t="s">
        <v>2970</v>
      </c>
      <c r="S55" t="s">
        <v>2966</v>
      </c>
      <c r="T55" t="s">
        <v>2972</v>
      </c>
    </row>
    <row r="56" spans="1:23" x14ac:dyDescent="0.25">
      <c r="A56">
        <v>114971</v>
      </c>
      <c r="B56" t="s">
        <v>9170</v>
      </c>
      <c r="C56" t="s">
        <v>9171</v>
      </c>
      <c r="G56" t="s">
        <v>2974</v>
      </c>
      <c r="L56" t="s">
        <v>2968</v>
      </c>
      <c r="R56" t="s">
        <v>2970</v>
      </c>
      <c r="S56" t="s">
        <v>2966</v>
      </c>
    </row>
    <row r="57" spans="1:23" x14ac:dyDescent="0.25">
      <c r="A57">
        <v>55288</v>
      </c>
      <c r="B57" t="s">
        <v>9172</v>
      </c>
      <c r="C57" t="s">
        <v>9173</v>
      </c>
      <c r="G57" t="s">
        <v>2974</v>
      </c>
      <c r="L57" t="s">
        <v>2968</v>
      </c>
      <c r="S57" t="s">
        <v>2966</v>
      </c>
      <c r="W57" t="s">
        <v>4080</v>
      </c>
    </row>
    <row r="58" spans="1:23" x14ac:dyDescent="0.25">
      <c r="A58">
        <v>2631</v>
      </c>
      <c r="B58" t="s">
        <v>9174</v>
      </c>
      <c r="C58" t="s">
        <v>9175</v>
      </c>
      <c r="G58" t="s">
        <v>2974</v>
      </c>
      <c r="L58" t="s">
        <v>2968</v>
      </c>
      <c r="S58" t="s">
        <v>2966</v>
      </c>
    </row>
    <row r="59" spans="1:23" x14ac:dyDescent="0.25">
      <c r="A59">
        <v>79902</v>
      </c>
      <c r="B59" t="s">
        <v>9176</v>
      </c>
      <c r="C59" t="s">
        <v>9177</v>
      </c>
      <c r="G59" t="s">
        <v>2974</v>
      </c>
      <c r="O59" t="s">
        <v>4086</v>
      </c>
      <c r="W59" t="s">
        <v>4080</v>
      </c>
    </row>
    <row r="60" spans="1:23" x14ac:dyDescent="0.25">
      <c r="A60">
        <v>6573</v>
      </c>
      <c r="B60" t="s">
        <v>9178</v>
      </c>
      <c r="C60" t="s">
        <v>9179</v>
      </c>
      <c r="J60" t="s">
        <v>7498</v>
      </c>
    </row>
    <row r="61" spans="1:23" x14ac:dyDescent="0.25">
      <c r="A61">
        <v>64601</v>
      </c>
      <c r="B61" t="s">
        <v>9180</v>
      </c>
      <c r="C61" t="s">
        <v>9181</v>
      </c>
      <c r="O61" t="s">
        <v>4086</v>
      </c>
      <c r="W61" t="s">
        <v>4080</v>
      </c>
    </row>
    <row r="62" spans="1:23" x14ac:dyDescent="0.25">
      <c r="A62">
        <v>55741</v>
      </c>
      <c r="B62" t="s">
        <v>9182</v>
      </c>
      <c r="C62" t="s">
        <v>9183</v>
      </c>
      <c r="O62" t="s">
        <v>4086</v>
      </c>
      <c r="W62" t="s">
        <v>4080</v>
      </c>
    </row>
    <row r="63" spans="1:23" x14ac:dyDescent="0.25">
      <c r="A63">
        <v>56652</v>
      </c>
      <c r="B63" t="s">
        <v>9184</v>
      </c>
      <c r="C63" t="s">
        <v>9185</v>
      </c>
      <c r="S63" t="s">
        <v>2966</v>
      </c>
      <c r="V63" t="s">
        <v>9116</v>
      </c>
    </row>
    <row r="64" spans="1:23" x14ac:dyDescent="0.25">
      <c r="A64">
        <v>84864</v>
      </c>
      <c r="B64" t="s">
        <v>9186</v>
      </c>
      <c r="C64" t="s">
        <v>9187</v>
      </c>
    </row>
    <row r="65" spans="1:3" x14ac:dyDescent="0.25">
      <c r="A65">
        <v>9533</v>
      </c>
      <c r="B65" t="s">
        <v>9188</v>
      </c>
      <c r="C65" t="s">
        <v>9189</v>
      </c>
    </row>
    <row r="66" spans="1:3" x14ac:dyDescent="0.25">
      <c r="A66">
        <v>400746</v>
      </c>
      <c r="B66" t="s">
        <v>9190</v>
      </c>
      <c r="C66" t="s">
        <v>9191</v>
      </c>
    </row>
    <row r="67" spans="1:3" x14ac:dyDescent="0.25">
      <c r="A67">
        <v>26276</v>
      </c>
      <c r="B67" t="s">
        <v>9192</v>
      </c>
      <c r="C67" t="s">
        <v>9193</v>
      </c>
    </row>
    <row r="68" spans="1:3" x14ac:dyDescent="0.25">
      <c r="A68">
        <v>81873</v>
      </c>
      <c r="B68" t="s">
        <v>9194</v>
      </c>
      <c r="C68" t="s">
        <v>9195</v>
      </c>
    </row>
    <row r="69" spans="1:3" x14ac:dyDescent="0.25">
      <c r="A69">
        <v>1788</v>
      </c>
      <c r="B69" t="s">
        <v>9196</v>
      </c>
      <c r="C69" t="s">
        <v>9197</v>
      </c>
    </row>
    <row r="70" spans="1:3" x14ac:dyDescent="0.25">
      <c r="A70">
        <v>4190</v>
      </c>
      <c r="B70" t="s">
        <v>9198</v>
      </c>
      <c r="C70" t="s">
        <v>9199</v>
      </c>
    </row>
    <row r="71" spans="1:3" x14ac:dyDescent="0.25">
      <c r="A71">
        <v>10477</v>
      </c>
      <c r="B71" t="s">
        <v>9200</v>
      </c>
      <c r="C71" t="s">
        <v>9201</v>
      </c>
    </row>
    <row r="72" spans="1:3" x14ac:dyDescent="0.25">
      <c r="A72">
        <v>7982</v>
      </c>
      <c r="B72" t="s">
        <v>9202</v>
      </c>
      <c r="C72" t="s">
        <v>9203</v>
      </c>
    </row>
    <row r="73" spans="1:3" x14ac:dyDescent="0.25">
      <c r="A73">
        <v>145447</v>
      </c>
      <c r="B73" t="s">
        <v>9204</v>
      </c>
      <c r="C73" t="s">
        <v>9205</v>
      </c>
    </row>
    <row r="74" spans="1:3" x14ac:dyDescent="0.25">
      <c r="A74">
        <v>91408</v>
      </c>
      <c r="B74" t="s">
        <v>9206</v>
      </c>
      <c r="C74" t="s">
        <v>9207</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9"/>
  <sheetViews>
    <sheetView workbookViewId="0">
      <selection activeCell="A2" sqref="A2:XFD2"/>
    </sheetView>
  </sheetViews>
  <sheetFormatPr defaultRowHeight="15" x14ac:dyDescent="0.25"/>
  <cols>
    <col min="1" max="1" width="54.42578125" bestFit="1" customWidth="1"/>
  </cols>
  <sheetData>
    <row r="1" spans="1:8" ht="47.45" customHeight="1" x14ac:dyDescent="0.25">
      <c r="A1" s="5" t="s">
        <v>10064</v>
      </c>
      <c r="B1" s="6" t="s">
        <v>10065</v>
      </c>
      <c r="C1" s="5" t="s">
        <v>10066</v>
      </c>
    </row>
    <row r="2" spans="1:8" x14ac:dyDescent="0.25">
      <c r="A2" t="s">
        <v>10097</v>
      </c>
      <c r="B2">
        <v>64</v>
      </c>
      <c r="C2" s="4" t="s">
        <v>10068</v>
      </c>
    </row>
    <row r="4" spans="1:8" x14ac:dyDescent="0.25">
      <c r="A4" t="s">
        <v>0</v>
      </c>
      <c r="B4" t="s">
        <v>1</v>
      </c>
      <c r="C4" t="s">
        <v>2</v>
      </c>
      <c r="D4" t="s">
        <v>3</v>
      </c>
      <c r="E4" t="s">
        <v>4</v>
      </c>
      <c r="F4" t="s">
        <v>5</v>
      </c>
      <c r="G4" t="s">
        <v>6</v>
      </c>
      <c r="H4" t="s">
        <v>1705</v>
      </c>
    </row>
    <row r="5" spans="1:8" x14ac:dyDescent="0.25">
      <c r="A5" t="s">
        <v>9208</v>
      </c>
      <c r="B5">
        <v>1332</v>
      </c>
      <c r="C5" t="s">
        <v>9209</v>
      </c>
      <c r="D5">
        <v>17</v>
      </c>
      <c r="E5">
        <v>1.2800000000000001E-2</v>
      </c>
      <c r="F5" s="1">
        <v>5.7400000000000002E-15</v>
      </c>
      <c r="G5" s="1">
        <v>5.8500000000000005E-11</v>
      </c>
      <c r="H5">
        <f>E5*100</f>
        <v>1.28</v>
      </c>
    </row>
    <row r="6" spans="1:8" x14ac:dyDescent="0.25">
      <c r="A6" t="s">
        <v>6421</v>
      </c>
      <c r="B6">
        <v>733</v>
      </c>
      <c r="C6" t="s">
        <v>9210</v>
      </c>
      <c r="D6">
        <v>12</v>
      </c>
      <c r="E6">
        <v>1.6400000000000001E-2</v>
      </c>
      <c r="F6" s="1">
        <v>7.3300000000000005E-12</v>
      </c>
      <c r="G6" s="1">
        <v>3.7300000000000003E-8</v>
      </c>
      <c r="H6">
        <f t="shared" ref="H6:H24" si="0">E6*100</f>
        <v>1.6400000000000001</v>
      </c>
    </row>
    <row r="7" spans="1:8" x14ac:dyDescent="0.25">
      <c r="A7" t="s">
        <v>9211</v>
      </c>
      <c r="B7">
        <v>1665</v>
      </c>
      <c r="C7" t="s">
        <v>9212</v>
      </c>
      <c r="D7">
        <v>13</v>
      </c>
      <c r="E7">
        <v>7.7999999999999996E-3</v>
      </c>
      <c r="F7" s="1">
        <v>7.3399999999999999E-9</v>
      </c>
      <c r="G7" s="1">
        <v>2.4899999999999999E-5</v>
      </c>
      <c r="H7">
        <f t="shared" si="0"/>
        <v>0.77999999999999992</v>
      </c>
    </row>
    <row r="8" spans="1:8" x14ac:dyDescent="0.25">
      <c r="A8" t="s">
        <v>9213</v>
      </c>
      <c r="B8">
        <v>622</v>
      </c>
      <c r="C8" t="s">
        <v>9214</v>
      </c>
      <c r="D8">
        <v>9</v>
      </c>
      <c r="E8">
        <v>1.4500000000000001E-2</v>
      </c>
      <c r="F8" s="1">
        <v>1.27E-8</v>
      </c>
      <c r="G8" s="1">
        <v>3.0599999999999998E-5</v>
      </c>
      <c r="H8">
        <f t="shared" si="0"/>
        <v>1.4500000000000002</v>
      </c>
    </row>
    <row r="9" spans="1:8" x14ac:dyDescent="0.25">
      <c r="A9" t="s">
        <v>9215</v>
      </c>
      <c r="B9">
        <v>438</v>
      </c>
      <c r="C9" t="s">
        <v>9216</v>
      </c>
      <c r="D9">
        <v>8</v>
      </c>
      <c r="E9">
        <v>1.83E-2</v>
      </c>
      <c r="F9" s="1">
        <v>1.4999999999999999E-8</v>
      </c>
      <c r="G9" s="1">
        <v>3.0599999999999998E-5</v>
      </c>
      <c r="H9">
        <f t="shared" si="0"/>
        <v>1.83</v>
      </c>
    </row>
    <row r="10" spans="1:8" x14ac:dyDescent="0.25">
      <c r="A10" t="s">
        <v>9217</v>
      </c>
      <c r="B10">
        <v>458</v>
      </c>
      <c r="C10" t="s">
        <v>9218</v>
      </c>
      <c r="D10">
        <v>8</v>
      </c>
      <c r="E10">
        <v>1.7500000000000002E-2</v>
      </c>
      <c r="F10" s="1">
        <v>2.1200000000000001E-8</v>
      </c>
      <c r="G10" s="1">
        <v>3.1699999999999998E-5</v>
      </c>
      <c r="H10">
        <f t="shared" si="0"/>
        <v>1.7500000000000002</v>
      </c>
    </row>
    <row r="11" spans="1:8" x14ac:dyDescent="0.25">
      <c r="A11" t="s">
        <v>6407</v>
      </c>
      <c r="B11">
        <v>168</v>
      </c>
      <c r="C11" t="s">
        <v>9219</v>
      </c>
      <c r="D11">
        <v>6</v>
      </c>
      <c r="E11">
        <v>3.5700000000000003E-2</v>
      </c>
      <c r="F11" s="1">
        <v>2.1699999999999999E-8</v>
      </c>
      <c r="G11" s="1">
        <v>3.1699999999999998E-5</v>
      </c>
      <c r="H11">
        <f t="shared" si="0"/>
        <v>3.5700000000000003</v>
      </c>
    </row>
    <row r="12" spans="1:8" x14ac:dyDescent="0.25">
      <c r="A12" t="s">
        <v>6408</v>
      </c>
      <c r="B12">
        <v>31</v>
      </c>
      <c r="C12" t="s">
        <v>9220</v>
      </c>
      <c r="D12">
        <v>4</v>
      </c>
      <c r="E12">
        <v>0.129</v>
      </c>
      <c r="F12" s="1">
        <v>3.1100000000000001E-8</v>
      </c>
      <c r="G12" s="1">
        <v>3.96E-5</v>
      </c>
      <c r="H12">
        <f t="shared" si="0"/>
        <v>12.9</v>
      </c>
    </row>
    <row r="13" spans="1:8" x14ac:dyDescent="0.25">
      <c r="A13" t="s">
        <v>9221</v>
      </c>
      <c r="B13">
        <v>331</v>
      </c>
      <c r="C13" t="s">
        <v>9222</v>
      </c>
      <c r="D13">
        <v>7</v>
      </c>
      <c r="E13">
        <v>2.1100000000000001E-2</v>
      </c>
      <c r="F13" s="1">
        <v>4.8400000000000003E-8</v>
      </c>
      <c r="G13" s="1">
        <v>5.4799999999999997E-5</v>
      </c>
      <c r="H13">
        <f t="shared" si="0"/>
        <v>2.11</v>
      </c>
    </row>
    <row r="14" spans="1:8" x14ac:dyDescent="0.25">
      <c r="A14" t="s">
        <v>9223</v>
      </c>
      <c r="B14">
        <v>338</v>
      </c>
      <c r="C14" t="s">
        <v>9224</v>
      </c>
      <c r="D14">
        <v>7</v>
      </c>
      <c r="E14">
        <v>2.07E-2</v>
      </c>
      <c r="F14" s="1">
        <v>5.5899999999999998E-8</v>
      </c>
      <c r="G14" s="1">
        <v>5.6900000000000001E-5</v>
      </c>
      <c r="H14">
        <f t="shared" si="0"/>
        <v>2.0699999999999998</v>
      </c>
    </row>
    <row r="15" spans="1:8" x14ac:dyDescent="0.25">
      <c r="A15" t="s">
        <v>9225</v>
      </c>
      <c r="B15">
        <v>343</v>
      </c>
      <c r="C15" t="s">
        <v>9226</v>
      </c>
      <c r="D15">
        <v>7</v>
      </c>
      <c r="E15">
        <v>2.0400000000000001E-2</v>
      </c>
      <c r="F15" s="1">
        <v>6.1700000000000003E-8</v>
      </c>
      <c r="G15" s="1">
        <v>5.7200000000000001E-5</v>
      </c>
      <c r="H15">
        <f t="shared" si="0"/>
        <v>2.04</v>
      </c>
    </row>
    <row r="16" spans="1:8" x14ac:dyDescent="0.25">
      <c r="A16" t="s">
        <v>6406</v>
      </c>
      <c r="B16">
        <v>1317</v>
      </c>
      <c r="C16" t="s">
        <v>9227</v>
      </c>
      <c r="D16">
        <v>11</v>
      </c>
      <c r="E16">
        <v>8.3999999999999995E-3</v>
      </c>
      <c r="F16" s="1">
        <v>6.8499999999999998E-8</v>
      </c>
      <c r="G16" s="1">
        <v>5.77E-5</v>
      </c>
      <c r="H16">
        <f t="shared" si="0"/>
        <v>0.84</v>
      </c>
    </row>
    <row r="17" spans="1:23" x14ac:dyDescent="0.25">
      <c r="A17" t="s">
        <v>9228</v>
      </c>
      <c r="B17">
        <v>352</v>
      </c>
      <c r="C17" t="s">
        <v>9229</v>
      </c>
      <c r="D17">
        <v>7</v>
      </c>
      <c r="E17">
        <v>1.9900000000000001E-2</v>
      </c>
      <c r="F17" s="1">
        <v>7.3599999999999997E-8</v>
      </c>
      <c r="G17" s="1">
        <v>5.77E-5</v>
      </c>
      <c r="H17">
        <f t="shared" si="0"/>
        <v>1.9900000000000002</v>
      </c>
    </row>
    <row r="18" spans="1:23" x14ac:dyDescent="0.25">
      <c r="A18" t="s">
        <v>9230</v>
      </c>
      <c r="B18">
        <v>649</v>
      </c>
      <c r="C18" t="s">
        <v>9231</v>
      </c>
      <c r="D18">
        <v>8</v>
      </c>
      <c r="E18">
        <v>1.23E-2</v>
      </c>
      <c r="F18" s="1">
        <v>3.0400000000000002E-7</v>
      </c>
      <c r="G18" s="1">
        <v>2.0900000000000001E-4</v>
      </c>
      <c r="H18">
        <f t="shared" si="0"/>
        <v>1.23</v>
      </c>
    </row>
    <row r="19" spans="1:23" x14ac:dyDescent="0.25">
      <c r="A19" t="s">
        <v>9232</v>
      </c>
      <c r="B19">
        <v>435</v>
      </c>
      <c r="C19" t="s">
        <v>9233</v>
      </c>
      <c r="D19">
        <v>7</v>
      </c>
      <c r="E19">
        <v>1.61E-2</v>
      </c>
      <c r="F19" s="1">
        <v>3.0800000000000001E-7</v>
      </c>
      <c r="G19" s="1">
        <v>2.0900000000000001E-4</v>
      </c>
      <c r="H19">
        <f t="shared" si="0"/>
        <v>1.6099999999999999</v>
      </c>
    </row>
    <row r="20" spans="1:23" x14ac:dyDescent="0.25">
      <c r="A20" t="s">
        <v>9234</v>
      </c>
      <c r="B20">
        <v>268</v>
      </c>
      <c r="C20" t="s">
        <v>9235</v>
      </c>
      <c r="D20">
        <v>6</v>
      </c>
      <c r="E20">
        <v>2.24E-2</v>
      </c>
      <c r="F20" s="1">
        <v>3.4299999999999999E-7</v>
      </c>
      <c r="G20" s="1">
        <v>2.1900000000000001E-4</v>
      </c>
      <c r="H20">
        <f t="shared" si="0"/>
        <v>2.2399999999999998</v>
      </c>
    </row>
    <row r="21" spans="1:23" x14ac:dyDescent="0.25">
      <c r="A21" t="s">
        <v>9236</v>
      </c>
      <c r="B21">
        <v>473</v>
      </c>
      <c r="C21" t="s">
        <v>9237</v>
      </c>
      <c r="D21">
        <v>7</v>
      </c>
      <c r="E21">
        <v>1.4800000000000001E-2</v>
      </c>
      <c r="F21" s="1">
        <v>5.4000000000000002E-7</v>
      </c>
      <c r="G21" s="1">
        <v>3.2400000000000001E-4</v>
      </c>
      <c r="H21">
        <f t="shared" si="0"/>
        <v>1.48</v>
      </c>
    </row>
    <row r="22" spans="1:23" x14ac:dyDescent="0.25">
      <c r="A22" t="s">
        <v>4082</v>
      </c>
      <c r="B22">
        <v>1671</v>
      </c>
      <c r="C22" t="s">
        <v>4083</v>
      </c>
      <c r="D22">
        <v>11</v>
      </c>
      <c r="E22">
        <v>6.6E-3</v>
      </c>
      <c r="F22" s="1">
        <v>7.37E-7</v>
      </c>
      <c r="G22" s="1">
        <v>4.17E-4</v>
      </c>
      <c r="H22">
        <f t="shared" si="0"/>
        <v>0.66</v>
      </c>
    </row>
    <row r="23" spans="1:23" x14ac:dyDescent="0.25">
      <c r="A23" t="s">
        <v>9238</v>
      </c>
      <c r="B23">
        <v>74</v>
      </c>
      <c r="C23" t="s">
        <v>9239</v>
      </c>
      <c r="D23">
        <v>4</v>
      </c>
      <c r="E23">
        <v>5.4100000000000002E-2</v>
      </c>
      <c r="F23" s="1">
        <v>1.1000000000000001E-6</v>
      </c>
      <c r="G23" s="1">
        <v>5.9100000000000005E-4</v>
      </c>
      <c r="H23">
        <f t="shared" si="0"/>
        <v>5.41</v>
      </c>
    </row>
    <row r="24" spans="1:23" x14ac:dyDescent="0.25">
      <c r="A24" t="s">
        <v>9240</v>
      </c>
      <c r="B24">
        <v>356</v>
      </c>
      <c r="C24" t="s">
        <v>9241</v>
      </c>
      <c r="D24">
        <v>6</v>
      </c>
      <c r="E24">
        <v>1.6899999999999998E-2</v>
      </c>
      <c r="F24" s="1">
        <v>1.79E-6</v>
      </c>
      <c r="G24" s="1">
        <v>9.1200000000000005E-4</v>
      </c>
      <c r="H24">
        <f t="shared" si="0"/>
        <v>1.69</v>
      </c>
    </row>
    <row r="27" spans="1:23" x14ac:dyDescent="0.25">
      <c r="A27" t="s">
        <v>47</v>
      </c>
    </row>
    <row r="29" spans="1:23" x14ac:dyDescent="0.25">
      <c r="A29" t="s">
        <v>48</v>
      </c>
      <c r="B29" t="s">
        <v>49</v>
      </c>
      <c r="C29" t="s">
        <v>50</v>
      </c>
      <c r="D29" t="s">
        <v>9208</v>
      </c>
      <c r="E29" t="s">
        <v>6421</v>
      </c>
      <c r="F29" t="s">
        <v>9211</v>
      </c>
      <c r="G29" t="s">
        <v>9213</v>
      </c>
      <c r="H29" t="s">
        <v>9215</v>
      </c>
      <c r="I29" t="s">
        <v>9217</v>
      </c>
      <c r="J29" t="s">
        <v>6407</v>
      </c>
      <c r="K29" t="s">
        <v>6408</v>
      </c>
      <c r="L29" t="s">
        <v>9221</v>
      </c>
      <c r="M29" t="s">
        <v>9223</v>
      </c>
      <c r="N29" t="s">
        <v>9225</v>
      </c>
      <c r="O29" t="s">
        <v>6406</v>
      </c>
      <c r="P29" t="s">
        <v>9228</v>
      </c>
      <c r="Q29" t="s">
        <v>9230</v>
      </c>
      <c r="R29" t="s">
        <v>9232</v>
      </c>
      <c r="S29" t="s">
        <v>9234</v>
      </c>
      <c r="T29" t="s">
        <v>9236</v>
      </c>
      <c r="U29" t="s">
        <v>4082</v>
      </c>
      <c r="V29" t="s">
        <v>9238</v>
      </c>
      <c r="W29" t="s">
        <v>9240</v>
      </c>
    </row>
    <row r="30" spans="1:23" x14ac:dyDescent="0.25">
      <c r="A30">
        <v>1136</v>
      </c>
      <c r="B30" t="s">
        <v>9242</v>
      </c>
      <c r="C30" t="s">
        <v>9243</v>
      </c>
      <c r="D30" t="s">
        <v>9208</v>
      </c>
      <c r="E30" t="s">
        <v>6421</v>
      </c>
      <c r="F30" t="s">
        <v>9211</v>
      </c>
      <c r="G30" t="s">
        <v>9213</v>
      </c>
      <c r="H30" t="s">
        <v>9215</v>
      </c>
      <c r="I30" t="s">
        <v>9217</v>
      </c>
      <c r="J30" t="s">
        <v>6407</v>
      </c>
      <c r="K30" t="s">
        <v>6408</v>
      </c>
      <c r="L30" t="s">
        <v>9221</v>
      </c>
      <c r="M30" t="s">
        <v>9223</v>
      </c>
      <c r="N30" t="s">
        <v>9225</v>
      </c>
      <c r="O30" t="s">
        <v>6406</v>
      </c>
      <c r="P30" t="s">
        <v>9228</v>
      </c>
      <c r="Q30" t="s">
        <v>9230</v>
      </c>
      <c r="R30" t="s">
        <v>9232</v>
      </c>
      <c r="S30" t="s">
        <v>9234</v>
      </c>
      <c r="T30" t="s">
        <v>9236</v>
      </c>
      <c r="U30" t="s">
        <v>4082</v>
      </c>
      <c r="V30" t="s">
        <v>9238</v>
      </c>
    </row>
    <row r="31" spans="1:23" x14ac:dyDescent="0.25">
      <c r="A31">
        <v>1143</v>
      </c>
      <c r="B31" t="s">
        <v>9244</v>
      </c>
      <c r="C31" t="s">
        <v>9245</v>
      </c>
      <c r="D31" t="s">
        <v>9208</v>
      </c>
      <c r="E31" t="s">
        <v>6421</v>
      </c>
      <c r="F31" t="s">
        <v>9211</v>
      </c>
      <c r="G31" t="s">
        <v>9213</v>
      </c>
      <c r="H31" t="s">
        <v>9215</v>
      </c>
      <c r="I31" t="s">
        <v>9217</v>
      </c>
      <c r="J31" t="s">
        <v>6407</v>
      </c>
      <c r="K31" t="s">
        <v>6408</v>
      </c>
      <c r="L31" t="s">
        <v>9221</v>
      </c>
      <c r="M31" t="s">
        <v>9223</v>
      </c>
      <c r="N31" t="s">
        <v>9225</v>
      </c>
      <c r="O31" t="s">
        <v>6406</v>
      </c>
      <c r="P31" t="s">
        <v>9228</v>
      </c>
      <c r="Q31" t="s">
        <v>9230</v>
      </c>
      <c r="R31" t="s">
        <v>9232</v>
      </c>
      <c r="S31" t="s">
        <v>9234</v>
      </c>
      <c r="T31" t="s">
        <v>9236</v>
      </c>
      <c r="U31" t="s">
        <v>4082</v>
      </c>
      <c r="V31" t="s">
        <v>9238</v>
      </c>
    </row>
    <row r="32" spans="1:23" x14ac:dyDescent="0.25">
      <c r="A32">
        <v>116443</v>
      </c>
      <c r="B32" t="s">
        <v>9246</v>
      </c>
      <c r="C32" t="s">
        <v>9247</v>
      </c>
      <c r="D32" t="s">
        <v>9208</v>
      </c>
      <c r="E32" t="s">
        <v>6421</v>
      </c>
      <c r="F32" t="s">
        <v>9211</v>
      </c>
      <c r="G32" t="s">
        <v>9213</v>
      </c>
      <c r="H32" t="s">
        <v>9215</v>
      </c>
      <c r="I32" t="s">
        <v>9217</v>
      </c>
      <c r="J32" t="s">
        <v>6407</v>
      </c>
      <c r="L32" t="s">
        <v>9221</v>
      </c>
      <c r="M32" t="s">
        <v>9223</v>
      </c>
      <c r="N32" t="s">
        <v>9225</v>
      </c>
      <c r="O32" t="s">
        <v>6406</v>
      </c>
      <c r="P32" t="s">
        <v>9228</v>
      </c>
      <c r="Q32" t="s">
        <v>9230</v>
      </c>
      <c r="R32" t="s">
        <v>9232</v>
      </c>
      <c r="S32" t="s">
        <v>9234</v>
      </c>
      <c r="T32" t="s">
        <v>9236</v>
      </c>
      <c r="V32" t="s">
        <v>9238</v>
      </c>
      <c r="W32" t="s">
        <v>9240</v>
      </c>
    </row>
    <row r="33" spans="1:23" x14ac:dyDescent="0.25">
      <c r="A33">
        <v>10675</v>
      </c>
      <c r="B33" t="s">
        <v>9248</v>
      </c>
      <c r="C33" t="s">
        <v>9249</v>
      </c>
      <c r="D33" t="s">
        <v>9208</v>
      </c>
      <c r="E33" t="s">
        <v>6421</v>
      </c>
      <c r="F33" t="s">
        <v>9211</v>
      </c>
      <c r="G33" t="s">
        <v>9213</v>
      </c>
      <c r="H33" t="s">
        <v>9215</v>
      </c>
      <c r="I33" t="s">
        <v>9217</v>
      </c>
      <c r="J33" t="s">
        <v>6407</v>
      </c>
      <c r="L33" t="s">
        <v>9221</v>
      </c>
      <c r="P33" t="s">
        <v>9228</v>
      </c>
      <c r="S33" t="s">
        <v>9234</v>
      </c>
      <c r="U33" t="s">
        <v>4082</v>
      </c>
      <c r="W33" t="s">
        <v>9240</v>
      </c>
    </row>
    <row r="34" spans="1:23" x14ac:dyDescent="0.25">
      <c r="A34">
        <v>5024</v>
      </c>
      <c r="B34" t="s">
        <v>9250</v>
      </c>
      <c r="C34" t="s">
        <v>9251</v>
      </c>
      <c r="D34" t="s">
        <v>9208</v>
      </c>
      <c r="E34" t="s">
        <v>6421</v>
      </c>
      <c r="F34" t="s">
        <v>9211</v>
      </c>
      <c r="G34" t="s">
        <v>9213</v>
      </c>
      <c r="H34" t="s">
        <v>9215</v>
      </c>
      <c r="K34" t="s">
        <v>6408</v>
      </c>
      <c r="M34" t="s">
        <v>9223</v>
      </c>
      <c r="N34" t="s">
        <v>9225</v>
      </c>
      <c r="O34" t="s">
        <v>6406</v>
      </c>
      <c r="Q34" t="s">
        <v>9230</v>
      </c>
      <c r="R34" t="s">
        <v>9232</v>
      </c>
      <c r="T34" t="s">
        <v>9236</v>
      </c>
      <c r="U34" t="s">
        <v>4082</v>
      </c>
      <c r="V34" t="s">
        <v>9238</v>
      </c>
    </row>
    <row r="35" spans="1:23" x14ac:dyDescent="0.25">
      <c r="A35">
        <v>11141</v>
      </c>
      <c r="B35" t="s">
        <v>9252</v>
      </c>
      <c r="C35" t="s">
        <v>9253</v>
      </c>
      <c r="D35" t="s">
        <v>9208</v>
      </c>
      <c r="E35" t="s">
        <v>6421</v>
      </c>
      <c r="F35" t="s">
        <v>9211</v>
      </c>
      <c r="G35" t="s">
        <v>9213</v>
      </c>
      <c r="H35" t="s">
        <v>9215</v>
      </c>
      <c r="L35" t="s">
        <v>9221</v>
      </c>
      <c r="M35" t="s">
        <v>9223</v>
      </c>
      <c r="N35" t="s">
        <v>9225</v>
      </c>
      <c r="O35" t="s">
        <v>6406</v>
      </c>
      <c r="Q35" t="s">
        <v>9230</v>
      </c>
      <c r="T35" t="s">
        <v>9236</v>
      </c>
      <c r="W35" t="s">
        <v>9240</v>
      </c>
    </row>
    <row r="36" spans="1:23" x14ac:dyDescent="0.25">
      <c r="A36">
        <v>27065</v>
      </c>
      <c r="B36" t="s">
        <v>9254</v>
      </c>
      <c r="C36" t="s">
        <v>9255</v>
      </c>
      <c r="D36" t="s">
        <v>9208</v>
      </c>
      <c r="E36" t="s">
        <v>6421</v>
      </c>
      <c r="F36" t="s">
        <v>9211</v>
      </c>
      <c r="G36" t="s">
        <v>9213</v>
      </c>
      <c r="H36" t="s">
        <v>9215</v>
      </c>
      <c r="L36" t="s">
        <v>9221</v>
      </c>
      <c r="O36" t="s">
        <v>6406</v>
      </c>
      <c r="U36" t="s">
        <v>4082</v>
      </c>
      <c r="W36" t="s">
        <v>9240</v>
      </c>
    </row>
    <row r="37" spans="1:23" x14ac:dyDescent="0.25">
      <c r="A37">
        <v>1103</v>
      </c>
      <c r="B37" t="s">
        <v>9256</v>
      </c>
      <c r="C37" t="s">
        <v>9257</v>
      </c>
      <c r="D37" t="s">
        <v>9208</v>
      </c>
      <c r="E37" t="s">
        <v>6421</v>
      </c>
      <c r="F37" t="s">
        <v>9211</v>
      </c>
      <c r="I37" t="s">
        <v>9217</v>
      </c>
      <c r="J37" t="s">
        <v>6407</v>
      </c>
      <c r="K37" t="s">
        <v>6408</v>
      </c>
      <c r="O37" t="s">
        <v>6406</v>
      </c>
      <c r="P37" t="s">
        <v>9228</v>
      </c>
      <c r="S37" t="s">
        <v>9234</v>
      </c>
    </row>
    <row r="38" spans="1:23" x14ac:dyDescent="0.25">
      <c r="A38">
        <v>6572</v>
      </c>
      <c r="B38" t="s">
        <v>9258</v>
      </c>
      <c r="C38" t="s">
        <v>9259</v>
      </c>
      <c r="D38" t="s">
        <v>9208</v>
      </c>
      <c r="E38" t="s">
        <v>6421</v>
      </c>
      <c r="F38" t="s">
        <v>9211</v>
      </c>
      <c r="I38" t="s">
        <v>9217</v>
      </c>
      <c r="J38" t="s">
        <v>6407</v>
      </c>
      <c r="O38" t="s">
        <v>6406</v>
      </c>
      <c r="P38" t="s">
        <v>9228</v>
      </c>
      <c r="Q38" t="s">
        <v>9230</v>
      </c>
      <c r="S38" t="s">
        <v>9234</v>
      </c>
      <c r="U38" t="s">
        <v>4082</v>
      </c>
    </row>
    <row r="39" spans="1:23" x14ac:dyDescent="0.25">
      <c r="A39">
        <v>777</v>
      </c>
      <c r="B39" t="s">
        <v>9260</v>
      </c>
      <c r="C39" t="s">
        <v>9261</v>
      </c>
      <c r="D39" t="s">
        <v>9208</v>
      </c>
      <c r="E39" t="s">
        <v>6421</v>
      </c>
      <c r="F39" t="s">
        <v>9211</v>
      </c>
      <c r="I39" t="s">
        <v>9217</v>
      </c>
      <c r="M39" t="s">
        <v>9223</v>
      </c>
      <c r="N39" t="s">
        <v>9225</v>
      </c>
      <c r="Q39" t="s">
        <v>9230</v>
      </c>
      <c r="R39" t="s">
        <v>9232</v>
      </c>
      <c r="T39" t="s">
        <v>9236</v>
      </c>
    </row>
    <row r="40" spans="1:23" x14ac:dyDescent="0.25">
      <c r="A40">
        <v>6327</v>
      </c>
      <c r="B40" t="s">
        <v>9262</v>
      </c>
      <c r="C40" t="s">
        <v>9263</v>
      </c>
      <c r="D40" t="s">
        <v>9208</v>
      </c>
      <c r="E40" t="s">
        <v>6421</v>
      </c>
      <c r="F40" t="s">
        <v>9211</v>
      </c>
      <c r="M40" t="s">
        <v>9223</v>
      </c>
      <c r="N40" t="s">
        <v>9225</v>
      </c>
      <c r="Q40" t="s">
        <v>9230</v>
      </c>
      <c r="R40" t="s">
        <v>9232</v>
      </c>
      <c r="T40" t="s">
        <v>9236</v>
      </c>
    </row>
    <row r="41" spans="1:23" x14ac:dyDescent="0.25">
      <c r="A41">
        <v>273</v>
      </c>
      <c r="B41" t="s">
        <v>9264</v>
      </c>
      <c r="C41" t="s">
        <v>9265</v>
      </c>
      <c r="D41" t="s">
        <v>9208</v>
      </c>
      <c r="E41" t="s">
        <v>6421</v>
      </c>
      <c r="F41" t="s">
        <v>9211</v>
      </c>
      <c r="U41" t="s">
        <v>4082</v>
      </c>
    </row>
    <row r="42" spans="1:23" x14ac:dyDescent="0.25">
      <c r="A42">
        <v>114798</v>
      </c>
      <c r="B42" t="s">
        <v>9266</v>
      </c>
      <c r="C42" t="s">
        <v>9267</v>
      </c>
      <c r="D42" t="s">
        <v>9208</v>
      </c>
      <c r="G42" t="s">
        <v>9213</v>
      </c>
      <c r="H42" t="s">
        <v>9215</v>
      </c>
      <c r="L42" t="s">
        <v>9221</v>
      </c>
      <c r="W42" t="s">
        <v>9240</v>
      </c>
    </row>
    <row r="43" spans="1:23" x14ac:dyDescent="0.25">
      <c r="A43">
        <v>547</v>
      </c>
      <c r="B43" t="s">
        <v>9268</v>
      </c>
      <c r="C43" t="s">
        <v>9269</v>
      </c>
      <c r="D43" t="s">
        <v>9208</v>
      </c>
      <c r="G43" t="s">
        <v>9213</v>
      </c>
      <c r="O43" t="s">
        <v>6406</v>
      </c>
    </row>
    <row r="44" spans="1:23" x14ac:dyDescent="0.25">
      <c r="A44">
        <v>5602</v>
      </c>
      <c r="B44" t="s">
        <v>9270</v>
      </c>
      <c r="C44" t="s">
        <v>9271</v>
      </c>
      <c r="D44" t="s">
        <v>9208</v>
      </c>
      <c r="O44" t="s">
        <v>6406</v>
      </c>
      <c r="W44" t="s">
        <v>9240</v>
      </c>
    </row>
    <row r="45" spans="1:23" x14ac:dyDescent="0.25">
      <c r="A45">
        <v>1917</v>
      </c>
      <c r="B45" t="s">
        <v>9272</v>
      </c>
      <c r="C45" t="s">
        <v>9273</v>
      </c>
      <c r="D45" t="s">
        <v>9208</v>
      </c>
      <c r="U45" t="s">
        <v>4082</v>
      </c>
    </row>
    <row r="46" spans="1:23" x14ac:dyDescent="0.25">
      <c r="A46">
        <v>81615</v>
      </c>
      <c r="B46" t="s">
        <v>9274</v>
      </c>
      <c r="C46" t="s">
        <v>9275</v>
      </c>
      <c r="D46" t="s">
        <v>9208</v>
      </c>
      <c r="U46" t="s">
        <v>4082</v>
      </c>
    </row>
    <row r="47" spans="1:23" x14ac:dyDescent="0.25">
      <c r="A47">
        <v>4828</v>
      </c>
      <c r="B47" t="s">
        <v>9276</v>
      </c>
      <c r="C47" t="s">
        <v>9277</v>
      </c>
      <c r="F47" t="s">
        <v>9211</v>
      </c>
      <c r="I47" t="s">
        <v>9217</v>
      </c>
      <c r="O47" t="s">
        <v>6406</v>
      </c>
    </row>
    <row r="48" spans="1:23" x14ac:dyDescent="0.25">
      <c r="A48">
        <v>6470</v>
      </c>
      <c r="B48" t="s">
        <v>9278</v>
      </c>
      <c r="C48" t="s">
        <v>9279</v>
      </c>
      <c r="P48" t="s">
        <v>9228</v>
      </c>
    </row>
    <row r="49" spans="1:21" x14ac:dyDescent="0.25">
      <c r="A49">
        <v>10962</v>
      </c>
      <c r="B49" t="s">
        <v>9280</v>
      </c>
      <c r="C49" t="s">
        <v>9281</v>
      </c>
      <c r="R49" t="s">
        <v>9232</v>
      </c>
    </row>
    <row r="50" spans="1:21" x14ac:dyDescent="0.25">
      <c r="A50">
        <v>9761</v>
      </c>
      <c r="B50" t="s">
        <v>9282</v>
      </c>
      <c r="C50" t="s">
        <v>9283</v>
      </c>
      <c r="U50" t="s">
        <v>4082</v>
      </c>
    </row>
    <row r="51" spans="1:21" x14ac:dyDescent="0.25">
      <c r="A51">
        <v>670</v>
      </c>
      <c r="B51" t="s">
        <v>9284</v>
      </c>
      <c r="C51" t="s">
        <v>9285</v>
      </c>
      <c r="U51" t="s">
        <v>4082</v>
      </c>
    </row>
    <row r="52" spans="1:21" x14ac:dyDescent="0.25">
      <c r="A52">
        <v>7125</v>
      </c>
      <c r="B52" t="s">
        <v>9286</v>
      </c>
      <c r="C52" t="s">
        <v>9287</v>
      </c>
    </row>
    <row r="53" spans="1:21" x14ac:dyDescent="0.25">
      <c r="A53">
        <v>10391</v>
      </c>
      <c r="B53" t="s">
        <v>9288</v>
      </c>
      <c r="C53" t="s">
        <v>9289</v>
      </c>
    </row>
    <row r="54" spans="1:21" x14ac:dyDescent="0.25">
      <c r="A54">
        <v>8929</v>
      </c>
      <c r="B54" t="s">
        <v>9290</v>
      </c>
      <c r="C54" t="s">
        <v>9291</v>
      </c>
    </row>
    <row r="55" spans="1:21" x14ac:dyDescent="0.25">
      <c r="A55">
        <v>5395</v>
      </c>
      <c r="B55" t="s">
        <v>9292</v>
      </c>
      <c r="C55" t="s">
        <v>9293</v>
      </c>
    </row>
    <row r="56" spans="1:21" x14ac:dyDescent="0.25">
      <c r="A56">
        <v>5985</v>
      </c>
      <c r="B56" t="s">
        <v>9294</v>
      </c>
      <c r="C56" t="s">
        <v>9295</v>
      </c>
    </row>
    <row r="57" spans="1:21" x14ac:dyDescent="0.25">
      <c r="A57">
        <v>9557</v>
      </c>
      <c r="B57" t="s">
        <v>9296</v>
      </c>
      <c r="C57" t="s">
        <v>9297</v>
      </c>
    </row>
    <row r="58" spans="1:21" x14ac:dyDescent="0.25">
      <c r="A58">
        <v>55775</v>
      </c>
      <c r="B58" t="s">
        <v>9298</v>
      </c>
      <c r="C58" t="s">
        <v>9299</v>
      </c>
    </row>
    <row r="59" spans="1:21" x14ac:dyDescent="0.25">
      <c r="A59">
        <v>116028</v>
      </c>
      <c r="B59" t="s">
        <v>9300</v>
      </c>
      <c r="C59" t="s">
        <v>9301</v>
      </c>
    </row>
    <row r="60" spans="1:21" x14ac:dyDescent="0.25">
      <c r="A60">
        <v>114770</v>
      </c>
      <c r="B60" t="s">
        <v>9302</v>
      </c>
      <c r="C60" t="s">
        <v>9303</v>
      </c>
    </row>
    <row r="61" spans="1:21" x14ac:dyDescent="0.25">
      <c r="A61">
        <v>9956</v>
      </c>
      <c r="B61" t="s">
        <v>9304</v>
      </c>
      <c r="C61" t="s">
        <v>9305</v>
      </c>
    </row>
    <row r="62" spans="1:21" x14ac:dyDescent="0.25">
      <c r="A62">
        <v>10250</v>
      </c>
      <c r="B62" t="s">
        <v>9306</v>
      </c>
      <c r="C62" t="s">
        <v>9307</v>
      </c>
    </row>
    <row r="63" spans="1:21" x14ac:dyDescent="0.25">
      <c r="A63">
        <v>1750</v>
      </c>
      <c r="B63" t="s">
        <v>9308</v>
      </c>
      <c r="C63" t="s">
        <v>9309</v>
      </c>
    </row>
    <row r="64" spans="1:21" x14ac:dyDescent="0.25">
      <c r="A64">
        <v>55657</v>
      </c>
      <c r="B64" t="s">
        <v>9310</v>
      </c>
      <c r="C64" t="s">
        <v>9311</v>
      </c>
    </row>
    <row r="65" spans="1:3" x14ac:dyDescent="0.25">
      <c r="A65">
        <v>5522</v>
      </c>
      <c r="B65" t="s">
        <v>9312</v>
      </c>
      <c r="C65" t="s">
        <v>9313</v>
      </c>
    </row>
    <row r="66" spans="1:3" x14ac:dyDescent="0.25">
      <c r="A66">
        <v>25927</v>
      </c>
      <c r="B66" t="s">
        <v>9314</v>
      </c>
      <c r="C66" t="s">
        <v>9315</v>
      </c>
    </row>
    <row r="67" spans="1:3" x14ac:dyDescent="0.25">
      <c r="A67">
        <v>65117</v>
      </c>
      <c r="B67" t="s">
        <v>9316</v>
      </c>
      <c r="C67" t="s">
        <v>9317</v>
      </c>
    </row>
    <row r="68" spans="1:3" x14ac:dyDescent="0.25">
      <c r="A68">
        <v>100507050</v>
      </c>
      <c r="B68" t="s">
        <v>9318</v>
      </c>
      <c r="C68" t="s">
        <v>9319</v>
      </c>
    </row>
    <row r="69" spans="1:3" x14ac:dyDescent="0.25">
      <c r="A69">
        <v>26780</v>
      </c>
      <c r="B69" t="s">
        <v>9320</v>
      </c>
      <c r="C69" t="s">
        <v>9321</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7"/>
  <sheetViews>
    <sheetView workbookViewId="0">
      <selection activeCell="A2" sqref="A2:XFD2"/>
    </sheetView>
  </sheetViews>
  <sheetFormatPr defaultRowHeight="15" x14ac:dyDescent="0.25"/>
  <cols>
    <col min="1" max="1" width="70.7109375" bestFit="1" customWidth="1"/>
  </cols>
  <sheetData>
    <row r="1" spans="1:8" ht="47.45" customHeight="1" x14ac:dyDescent="0.25">
      <c r="A1" s="5" t="s">
        <v>10064</v>
      </c>
      <c r="B1" s="6" t="s">
        <v>10065</v>
      </c>
      <c r="C1" s="5" t="s">
        <v>10066</v>
      </c>
    </row>
    <row r="2" spans="1:8" x14ac:dyDescent="0.25">
      <c r="A2" t="s">
        <v>10098</v>
      </c>
      <c r="B2">
        <v>47</v>
      </c>
      <c r="C2" s="4" t="s">
        <v>10099</v>
      </c>
    </row>
    <row r="4" spans="1:8" x14ac:dyDescent="0.25">
      <c r="A4" t="s">
        <v>0</v>
      </c>
      <c r="B4" t="s">
        <v>1</v>
      </c>
      <c r="C4" t="s">
        <v>2</v>
      </c>
      <c r="D4" t="s">
        <v>3</v>
      </c>
      <c r="E4" t="s">
        <v>4</v>
      </c>
      <c r="F4" t="s">
        <v>5</v>
      </c>
      <c r="G4" t="s">
        <v>6</v>
      </c>
      <c r="H4" t="s">
        <v>1705</v>
      </c>
    </row>
    <row r="5" spans="1:8" x14ac:dyDescent="0.25">
      <c r="A5" t="s">
        <v>4114</v>
      </c>
      <c r="B5">
        <v>1114</v>
      </c>
      <c r="C5" t="s">
        <v>4115</v>
      </c>
      <c r="D5">
        <v>11</v>
      </c>
      <c r="E5">
        <v>9.9000000000000008E-3</v>
      </c>
      <c r="F5" s="1">
        <v>6.8400000000000004E-9</v>
      </c>
      <c r="G5" s="1">
        <v>6.97E-5</v>
      </c>
      <c r="H5">
        <f>E5*100</f>
        <v>0.9900000000000001</v>
      </c>
    </row>
    <row r="6" spans="1:8" x14ac:dyDescent="0.25">
      <c r="A6" t="s">
        <v>1706</v>
      </c>
      <c r="B6">
        <v>1988</v>
      </c>
      <c r="C6" t="s">
        <v>1707</v>
      </c>
      <c r="D6">
        <v>11</v>
      </c>
      <c r="E6">
        <v>5.4999999999999997E-3</v>
      </c>
      <c r="F6" s="1">
        <v>2.2900000000000001E-6</v>
      </c>
      <c r="G6" s="1">
        <v>8.6700000000000006E-3</v>
      </c>
      <c r="H6">
        <f t="shared" ref="H6:H24" si="0">E6*100</f>
        <v>0.54999999999999993</v>
      </c>
    </row>
    <row r="7" spans="1:8" x14ac:dyDescent="0.25">
      <c r="A7" t="s">
        <v>7760</v>
      </c>
      <c r="B7">
        <v>912</v>
      </c>
      <c r="C7" t="s">
        <v>7761</v>
      </c>
      <c r="D7">
        <v>8</v>
      </c>
      <c r="E7">
        <v>8.8000000000000005E-3</v>
      </c>
      <c r="F7" s="1">
        <v>2.5500000000000001E-6</v>
      </c>
      <c r="G7" s="1">
        <v>8.6700000000000006E-3</v>
      </c>
      <c r="H7">
        <f t="shared" si="0"/>
        <v>0.88</v>
      </c>
    </row>
    <row r="8" spans="1:8" x14ac:dyDescent="0.25">
      <c r="A8" t="s">
        <v>6409</v>
      </c>
      <c r="B8">
        <v>128</v>
      </c>
      <c r="C8" t="s">
        <v>9322</v>
      </c>
      <c r="D8">
        <v>4</v>
      </c>
      <c r="E8">
        <v>3.1199999999999999E-2</v>
      </c>
      <c r="F8" s="1">
        <v>7.96E-6</v>
      </c>
      <c r="G8" s="1">
        <v>1.6299999999999999E-2</v>
      </c>
      <c r="H8">
        <f t="shared" si="0"/>
        <v>3.1199999999999997</v>
      </c>
    </row>
    <row r="9" spans="1:8" x14ac:dyDescent="0.25">
      <c r="A9" t="s">
        <v>6431</v>
      </c>
      <c r="B9">
        <v>1425</v>
      </c>
      <c r="C9" t="s">
        <v>6432</v>
      </c>
      <c r="D9">
        <v>9</v>
      </c>
      <c r="E9">
        <v>6.3E-3</v>
      </c>
      <c r="F9" s="1">
        <v>8.0099999999999995E-6</v>
      </c>
      <c r="G9" s="1">
        <v>1.6299999999999999E-2</v>
      </c>
      <c r="H9">
        <f t="shared" si="0"/>
        <v>0.63</v>
      </c>
    </row>
    <row r="10" spans="1:8" x14ac:dyDescent="0.25">
      <c r="A10" t="s">
        <v>9323</v>
      </c>
      <c r="B10">
        <v>299</v>
      </c>
      <c r="C10" t="s">
        <v>9324</v>
      </c>
      <c r="D10">
        <v>5</v>
      </c>
      <c r="E10">
        <v>1.67E-2</v>
      </c>
      <c r="F10" s="1">
        <v>1.1199999999999999E-5</v>
      </c>
      <c r="G10" s="1">
        <v>1.67E-2</v>
      </c>
      <c r="H10">
        <f t="shared" si="0"/>
        <v>1.67</v>
      </c>
    </row>
    <row r="11" spans="1:8" x14ac:dyDescent="0.25">
      <c r="A11" t="s">
        <v>1720</v>
      </c>
      <c r="B11">
        <v>795</v>
      </c>
      <c r="C11" t="s">
        <v>1721</v>
      </c>
      <c r="D11">
        <v>7</v>
      </c>
      <c r="E11">
        <v>8.8000000000000005E-3</v>
      </c>
      <c r="F11" s="1">
        <v>1.1399999999999999E-5</v>
      </c>
      <c r="G11" s="1">
        <v>1.67E-2</v>
      </c>
      <c r="H11">
        <f t="shared" si="0"/>
        <v>0.88</v>
      </c>
    </row>
    <row r="12" spans="1:8" x14ac:dyDescent="0.25">
      <c r="A12" t="s">
        <v>6417</v>
      </c>
      <c r="B12">
        <v>1180</v>
      </c>
      <c r="C12" t="s">
        <v>7759</v>
      </c>
      <c r="D12">
        <v>8</v>
      </c>
      <c r="E12">
        <v>6.7999999999999996E-3</v>
      </c>
      <c r="F12" s="1">
        <v>1.6699999999999999E-5</v>
      </c>
      <c r="G12" s="1">
        <v>2.0899999999999998E-2</v>
      </c>
      <c r="H12">
        <f t="shared" si="0"/>
        <v>0.67999999999999994</v>
      </c>
    </row>
    <row r="13" spans="1:8" x14ac:dyDescent="0.25">
      <c r="A13" t="s">
        <v>9325</v>
      </c>
      <c r="B13">
        <v>856</v>
      </c>
      <c r="C13" t="s">
        <v>9326</v>
      </c>
      <c r="D13">
        <v>7</v>
      </c>
      <c r="E13">
        <v>8.2000000000000007E-3</v>
      </c>
      <c r="F13" s="1">
        <v>1.84E-5</v>
      </c>
      <c r="G13" s="1">
        <v>2.0899999999999998E-2</v>
      </c>
      <c r="H13">
        <f t="shared" si="0"/>
        <v>0.82000000000000006</v>
      </c>
    </row>
    <row r="14" spans="1:8" x14ac:dyDescent="0.25">
      <c r="A14" t="s">
        <v>6410</v>
      </c>
      <c r="B14">
        <v>169</v>
      </c>
      <c r="C14" t="s">
        <v>9327</v>
      </c>
      <c r="D14">
        <v>4</v>
      </c>
      <c r="E14">
        <v>2.3699999999999999E-2</v>
      </c>
      <c r="F14" s="1">
        <v>2.3799999999999999E-5</v>
      </c>
      <c r="G14" s="1">
        <v>2.4199999999999999E-2</v>
      </c>
      <c r="H14">
        <f t="shared" si="0"/>
        <v>2.37</v>
      </c>
    </row>
    <row r="15" spans="1:8" x14ac:dyDescent="0.25">
      <c r="A15" t="s">
        <v>9328</v>
      </c>
      <c r="B15">
        <v>60</v>
      </c>
      <c r="C15" t="s">
        <v>9329</v>
      </c>
      <c r="D15">
        <v>3</v>
      </c>
      <c r="E15">
        <v>0.05</v>
      </c>
      <c r="F15" s="1">
        <v>2.94E-5</v>
      </c>
      <c r="G15" s="1">
        <v>2.5100000000000001E-2</v>
      </c>
      <c r="H15">
        <f t="shared" si="0"/>
        <v>5</v>
      </c>
    </row>
    <row r="16" spans="1:8" x14ac:dyDescent="0.25">
      <c r="A16" t="s">
        <v>33</v>
      </c>
      <c r="B16">
        <v>1710</v>
      </c>
      <c r="C16" t="s">
        <v>34</v>
      </c>
      <c r="D16">
        <v>9</v>
      </c>
      <c r="E16">
        <v>5.3E-3</v>
      </c>
      <c r="F16" s="1">
        <v>3.4E-5</v>
      </c>
      <c r="G16" s="1">
        <v>2.5100000000000001E-2</v>
      </c>
      <c r="H16">
        <f t="shared" si="0"/>
        <v>0.53</v>
      </c>
    </row>
    <row r="17" spans="1:23" x14ac:dyDescent="0.25">
      <c r="A17" t="s">
        <v>9330</v>
      </c>
      <c r="B17">
        <v>64</v>
      </c>
      <c r="C17" t="s">
        <v>9331</v>
      </c>
      <c r="D17">
        <v>3</v>
      </c>
      <c r="E17">
        <v>4.6899999999999997E-2</v>
      </c>
      <c r="F17" s="1">
        <v>3.57E-5</v>
      </c>
      <c r="G17" s="1">
        <v>2.5100000000000001E-2</v>
      </c>
      <c r="H17">
        <f t="shared" si="0"/>
        <v>4.6899999999999995</v>
      </c>
    </row>
    <row r="18" spans="1:23" x14ac:dyDescent="0.25">
      <c r="A18" t="s">
        <v>7762</v>
      </c>
      <c r="B18">
        <v>642</v>
      </c>
      <c r="C18" t="s">
        <v>7763</v>
      </c>
      <c r="D18">
        <v>6</v>
      </c>
      <c r="E18">
        <v>9.2999999999999992E-3</v>
      </c>
      <c r="F18" s="1">
        <v>3.7299999999999999E-5</v>
      </c>
      <c r="G18" s="1">
        <v>2.5100000000000001E-2</v>
      </c>
      <c r="H18">
        <f t="shared" si="0"/>
        <v>0.92999999999999994</v>
      </c>
    </row>
    <row r="19" spans="1:23" x14ac:dyDescent="0.25">
      <c r="A19" t="s">
        <v>9332</v>
      </c>
      <c r="B19">
        <v>1335</v>
      </c>
      <c r="C19" t="s">
        <v>9333</v>
      </c>
      <c r="D19">
        <v>8</v>
      </c>
      <c r="E19">
        <v>6.0000000000000001E-3</v>
      </c>
      <c r="F19" s="1">
        <v>4.0299999999999997E-5</v>
      </c>
      <c r="G19" s="1">
        <v>2.5100000000000001E-2</v>
      </c>
      <c r="H19">
        <f t="shared" si="0"/>
        <v>0.6</v>
      </c>
    </row>
    <row r="20" spans="1:23" x14ac:dyDescent="0.25">
      <c r="A20" t="s">
        <v>6411</v>
      </c>
      <c r="B20">
        <v>10</v>
      </c>
      <c r="C20" t="s">
        <v>9334</v>
      </c>
      <c r="D20">
        <v>2</v>
      </c>
      <c r="E20">
        <v>0.2</v>
      </c>
      <c r="F20" s="1">
        <v>4.2700000000000001E-5</v>
      </c>
      <c r="G20" s="1">
        <v>2.5100000000000001E-2</v>
      </c>
      <c r="H20">
        <f t="shared" si="0"/>
        <v>20</v>
      </c>
    </row>
    <row r="21" spans="1:23" x14ac:dyDescent="0.25">
      <c r="A21" t="s">
        <v>6391</v>
      </c>
      <c r="B21">
        <v>1779</v>
      </c>
      <c r="C21" t="s">
        <v>7181</v>
      </c>
      <c r="D21">
        <v>9</v>
      </c>
      <c r="E21">
        <v>5.1000000000000004E-3</v>
      </c>
      <c r="F21" s="1">
        <v>4.6300000000000001E-5</v>
      </c>
      <c r="G21" s="1">
        <v>2.5100000000000001E-2</v>
      </c>
      <c r="H21">
        <f t="shared" si="0"/>
        <v>0.51</v>
      </c>
    </row>
    <row r="22" spans="1:23" x14ac:dyDescent="0.25">
      <c r="A22" t="s">
        <v>6386</v>
      </c>
      <c r="B22">
        <v>990</v>
      </c>
      <c r="C22" t="s">
        <v>6954</v>
      </c>
      <c r="D22">
        <v>7</v>
      </c>
      <c r="E22">
        <v>7.1000000000000004E-3</v>
      </c>
      <c r="F22" s="1">
        <v>4.6499999999999999E-5</v>
      </c>
      <c r="G22" s="1">
        <v>2.5100000000000001E-2</v>
      </c>
      <c r="H22">
        <f t="shared" si="0"/>
        <v>0.71000000000000008</v>
      </c>
    </row>
    <row r="23" spans="1:23" x14ac:dyDescent="0.25">
      <c r="A23" t="s">
        <v>9335</v>
      </c>
      <c r="B23">
        <v>201</v>
      </c>
      <c r="C23" t="s">
        <v>9336</v>
      </c>
      <c r="D23">
        <v>4</v>
      </c>
      <c r="E23">
        <v>1.9900000000000001E-2</v>
      </c>
      <c r="F23" s="1">
        <v>4.6799999999999999E-5</v>
      </c>
      <c r="G23" s="1">
        <v>2.5100000000000001E-2</v>
      </c>
      <c r="H23">
        <f t="shared" si="0"/>
        <v>1.9900000000000002</v>
      </c>
    </row>
    <row r="24" spans="1:23" x14ac:dyDescent="0.25">
      <c r="A24" t="s">
        <v>9337</v>
      </c>
      <c r="B24">
        <v>411</v>
      </c>
      <c r="C24" t="s">
        <v>9338</v>
      </c>
      <c r="D24">
        <v>5</v>
      </c>
      <c r="E24">
        <v>1.2200000000000001E-2</v>
      </c>
      <c r="F24" s="1">
        <v>5.1400000000000003E-5</v>
      </c>
      <c r="G24" s="1">
        <v>2.5399999999999999E-2</v>
      </c>
      <c r="H24">
        <f t="shared" si="0"/>
        <v>1.22</v>
      </c>
    </row>
    <row r="27" spans="1:23" x14ac:dyDescent="0.25">
      <c r="A27" t="s">
        <v>47</v>
      </c>
    </row>
    <row r="29" spans="1:23" x14ac:dyDescent="0.25">
      <c r="A29" t="s">
        <v>48</v>
      </c>
      <c r="B29" t="s">
        <v>49</v>
      </c>
      <c r="C29" t="s">
        <v>50</v>
      </c>
      <c r="D29" t="s">
        <v>4114</v>
      </c>
      <c r="E29" t="s">
        <v>1706</v>
      </c>
      <c r="F29" t="s">
        <v>7760</v>
      </c>
      <c r="G29" t="s">
        <v>6409</v>
      </c>
      <c r="H29" t="s">
        <v>6431</v>
      </c>
      <c r="I29" t="s">
        <v>9323</v>
      </c>
      <c r="J29" t="s">
        <v>1720</v>
      </c>
      <c r="K29" t="s">
        <v>6417</v>
      </c>
      <c r="L29" t="s">
        <v>9325</v>
      </c>
      <c r="M29" t="s">
        <v>6410</v>
      </c>
      <c r="N29" t="s">
        <v>9328</v>
      </c>
      <c r="O29" t="s">
        <v>33</v>
      </c>
      <c r="P29" t="s">
        <v>9330</v>
      </c>
      <c r="Q29" t="s">
        <v>7762</v>
      </c>
      <c r="R29" t="s">
        <v>9332</v>
      </c>
      <c r="S29" t="s">
        <v>6411</v>
      </c>
      <c r="T29" t="s">
        <v>6391</v>
      </c>
      <c r="U29" t="s">
        <v>6386</v>
      </c>
      <c r="V29" t="s">
        <v>9335</v>
      </c>
      <c r="W29" t="s">
        <v>9337</v>
      </c>
    </row>
    <row r="30" spans="1:23" x14ac:dyDescent="0.25">
      <c r="A30">
        <v>7189</v>
      </c>
      <c r="B30" t="s">
        <v>9339</v>
      </c>
      <c r="C30" t="s">
        <v>9340</v>
      </c>
      <c r="D30" t="s">
        <v>4114</v>
      </c>
      <c r="E30" t="s">
        <v>1706</v>
      </c>
      <c r="F30" t="s">
        <v>7760</v>
      </c>
      <c r="H30" t="s">
        <v>6431</v>
      </c>
      <c r="I30" t="s">
        <v>9323</v>
      </c>
      <c r="L30" t="s">
        <v>9325</v>
      </c>
      <c r="O30" t="s">
        <v>33</v>
      </c>
      <c r="T30" t="s">
        <v>6391</v>
      </c>
      <c r="U30" t="s">
        <v>6386</v>
      </c>
      <c r="V30" t="s">
        <v>9335</v>
      </c>
      <c r="W30" t="s">
        <v>9337</v>
      </c>
    </row>
    <row r="31" spans="1:23" x14ac:dyDescent="0.25">
      <c r="A31">
        <v>51322</v>
      </c>
      <c r="B31" t="s">
        <v>9341</v>
      </c>
      <c r="C31" t="s">
        <v>9342</v>
      </c>
      <c r="D31" t="s">
        <v>4114</v>
      </c>
      <c r="E31" t="s">
        <v>1706</v>
      </c>
      <c r="F31" t="s">
        <v>7760</v>
      </c>
      <c r="J31" t="s">
        <v>1720</v>
      </c>
      <c r="K31" t="s">
        <v>6417</v>
      </c>
      <c r="L31" t="s">
        <v>9325</v>
      </c>
      <c r="O31" t="s">
        <v>33</v>
      </c>
      <c r="Q31" t="s">
        <v>7762</v>
      </c>
      <c r="T31" t="s">
        <v>6391</v>
      </c>
    </row>
    <row r="32" spans="1:23" x14ac:dyDescent="0.25">
      <c r="A32">
        <v>54617</v>
      </c>
      <c r="B32" t="s">
        <v>9343</v>
      </c>
      <c r="C32" t="s">
        <v>9344</v>
      </c>
      <c r="D32" t="s">
        <v>4114</v>
      </c>
      <c r="E32" t="s">
        <v>1706</v>
      </c>
      <c r="I32" t="s">
        <v>9323</v>
      </c>
      <c r="J32" t="s">
        <v>1720</v>
      </c>
      <c r="L32" t="s">
        <v>9325</v>
      </c>
      <c r="O32" t="s">
        <v>33</v>
      </c>
      <c r="R32" t="s">
        <v>9332</v>
      </c>
      <c r="T32" t="s">
        <v>6391</v>
      </c>
    </row>
    <row r="33" spans="1:23" x14ac:dyDescent="0.25">
      <c r="A33">
        <v>149041</v>
      </c>
      <c r="B33" t="s">
        <v>9345</v>
      </c>
      <c r="C33" t="s">
        <v>9346</v>
      </c>
      <c r="D33" t="s">
        <v>4114</v>
      </c>
      <c r="F33" t="s">
        <v>7760</v>
      </c>
      <c r="H33" t="s">
        <v>6431</v>
      </c>
      <c r="K33" t="s">
        <v>6417</v>
      </c>
      <c r="O33" t="s">
        <v>33</v>
      </c>
      <c r="U33" t="s">
        <v>6386</v>
      </c>
      <c r="V33" t="s">
        <v>9335</v>
      </c>
      <c r="W33" t="s">
        <v>9337</v>
      </c>
    </row>
    <row r="34" spans="1:23" x14ac:dyDescent="0.25">
      <c r="A34">
        <v>23198</v>
      </c>
      <c r="B34" t="s">
        <v>9347</v>
      </c>
      <c r="C34" t="s">
        <v>9348</v>
      </c>
      <c r="D34" t="s">
        <v>4114</v>
      </c>
      <c r="F34" t="s">
        <v>7760</v>
      </c>
      <c r="I34" t="s">
        <v>9323</v>
      </c>
      <c r="J34" t="s">
        <v>1720</v>
      </c>
      <c r="K34" t="s">
        <v>6417</v>
      </c>
      <c r="L34" t="s">
        <v>9325</v>
      </c>
      <c r="Q34" t="s">
        <v>7762</v>
      </c>
      <c r="T34" t="s">
        <v>6391</v>
      </c>
      <c r="U34" t="s">
        <v>6386</v>
      </c>
      <c r="V34" t="s">
        <v>9335</v>
      </c>
    </row>
    <row r="35" spans="1:23" x14ac:dyDescent="0.25">
      <c r="A35">
        <v>8451</v>
      </c>
      <c r="B35" t="s">
        <v>9349</v>
      </c>
      <c r="C35" t="s">
        <v>9350</v>
      </c>
      <c r="D35" t="s">
        <v>4114</v>
      </c>
      <c r="F35" t="s">
        <v>7760</v>
      </c>
      <c r="K35" t="s">
        <v>6417</v>
      </c>
      <c r="L35" t="s">
        <v>9325</v>
      </c>
      <c r="Q35" t="s">
        <v>7762</v>
      </c>
      <c r="T35" t="s">
        <v>6391</v>
      </c>
      <c r="U35" t="s">
        <v>6386</v>
      </c>
    </row>
    <row r="36" spans="1:23" x14ac:dyDescent="0.25">
      <c r="A36">
        <v>4850</v>
      </c>
      <c r="B36" t="s">
        <v>9351</v>
      </c>
      <c r="C36" t="s">
        <v>9352</v>
      </c>
      <c r="D36" t="s">
        <v>4114</v>
      </c>
      <c r="F36" t="s">
        <v>7760</v>
      </c>
      <c r="K36" t="s">
        <v>6417</v>
      </c>
      <c r="L36" t="s">
        <v>9325</v>
      </c>
      <c r="Q36" t="s">
        <v>7762</v>
      </c>
      <c r="T36" t="s">
        <v>6391</v>
      </c>
      <c r="U36" t="s">
        <v>6386</v>
      </c>
    </row>
    <row r="37" spans="1:23" x14ac:dyDescent="0.25">
      <c r="A37">
        <v>23338</v>
      </c>
      <c r="B37" t="s">
        <v>9353</v>
      </c>
      <c r="C37" t="s">
        <v>9354</v>
      </c>
      <c r="D37" t="s">
        <v>4114</v>
      </c>
      <c r="F37" t="s">
        <v>7760</v>
      </c>
    </row>
    <row r="38" spans="1:23" x14ac:dyDescent="0.25">
      <c r="A38">
        <v>283450</v>
      </c>
      <c r="B38" t="s">
        <v>9355</v>
      </c>
      <c r="C38" t="s">
        <v>9356</v>
      </c>
      <c r="D38" t="s">
        <v>4114</v>
      </c>
      <c r="F38" t="s">
        <v>7760</v>
      </c>
    </row>
    <row r="39" spans="1:23" x14ac:dyDescent="0.25">
      <c r="A39">
        <v>9101</v>
      </c>
      <c r="B39" t="s">
        <v>9357</v>
      </c>
      <c r="C39" t="s">
        <v>9358</v>
      </c>
      <c r="D39" t="s">
        <v>4114</v>
      </c>
      <c r="I39" t="s">
        <v>9323</v>
      </c>
      <c r="K39" t="s">
        <v>6417</v>
      </c>
      <c r="Q39" t="s">
        <v>7762</v>
      </c>
      <c r="T39" t="s">
        <v>6391</v>
      </c>
    </row>
    <row r="40" spans="1:23" x14ac:dyDescent="0.25">
      <c r="A40">
        <v>6314</v>
      </c>
      <c r="B40" t="s">
        <v>9359</v>
      </c>
      <c r="C40" t="s">
        <v>9360</v>
      </c>
      <c r="D40" t="s">
        <v>4114</v>
      </c>
      <c r="I40" t="s">
        <v>9323</v>
      </c>
      <c r="R40" t="s">
        <v>9332</v>
      </c>
      <c r="T40" t="s">
        <v>6391</v>
      </c>
    </row>
    <row r="41" spans="1:23" x14ac:dyDescent="0.25">
      <c r="A41">
        <v>6239</v>
      </c>
      <c r="B41" t="s">
        <v>9361</v>
      </c>
      <c r="C41" t="s">
        <v>9362</v>
      </c>
      <c r="E41" t="s">
        <v>1706</v>
      </c>
      <c r="H41" t="s">
        <v>6431</v>
      </c>
      <c r="J41" t="s">
        <v>1720</v>
      </c>
      <c r="O41" t="s">
        <v>33</v>
      </c>
    </row>
    <row r="42" spans="1:23" x14ac:dyDescent="0.25">
      <c r="A42">
        <v>79977</v>
      </c>
      <c r="B42" t="s">
        <v>9363</v>
      </c>
      <c r="C42" t="s">
        <v>9364</v>
      </c>
      <c r="E42" t="s">
        <v>1706</v>
      </c>
      <c r="H42" t="s">
        <v>6431</v>
      </c>
      <c r="N42" t="s">
        <v>9328</v>
      </c>
      <c r="O42" t="s">
        <v>33</v>
      </c>
      <c r="P42" t="s">
        <v>9330</v>
      </c>
    </row>
    <row r="43" spans="1:23" x14ac:dyDescent="0.25">
      <c r="A43">
        <v>5074</v>
      </c>
      <c r="B43" t="s">
        <v>9365</v>
      </c>
      <c r="C43" t="s">
        <v>9366</v>
      </c>
      <c r="E43" t="s">
        <v>1706</v>
      </c>
      <c r="H43" t="s">
        <v>6431</v>
      </c>
      <c r="R43" t="s">
        <v>9332</v>
      </c>
      <c r="V43" t="s">
        <v>9335</v>
      </c>
      <c r="W43" t="s">
        <v>9337</v>
      </c>
    </row>
    <row r="44" spans="1:23" x14ac:dyDescent="0.25">
      <c r="A44">
        <v>6670</v>
      </c>
      <c r="B44" t="s">
        <v>9367</v>
      </c>
      <c r="C44" t="s">
        <v>9368</v>
      </c>
      <c r="E44" t="s">
        <v>1706</v>
      </c>
      <c r="J44" t="s">
        <v>1720</v>
      </c>
      <c r="O44" t="s">
        <v>33</v>
      </c>
      <c r="U44" t="s">
        <v>6386</v>
      </c>
    </row>
    <row r="45" spans="1:23" x14ac:dyDescent="0.25">
      <c r="A45">
        <v>64919</v>
      </c>
      <c r="B45" t="s">
        <v>9369</v>
      </c>
      <c r="C45" t="s">
        <v>9370</v>
      </c>
      <c r="E45" t="s">
        <v>1706</v>
      </c>
      <c r="O45" t="s">
        <v>33</v>
      </c>
      <c r="U45" t="s">
        <v>6386</v>
      </c>
    </row>
    <row r="46" spans="1:23" x14ac:dyDescent="0.25">
      <c r="A46">
        <v>2104</v>
      </c>
      <c r="B46" t="s">
        <v>9371</v>
      </c>
      <c r="C46" t="s">
        <v>9372</v>
      </c>
      <c r="E46" t="s">
        <v>1706</v>
      </c>
      <c r="O46" t="s">
        <v>33</v>
      </c>
    </row>
    <row r="47" spans="1:23" x14ac:dyDescent="0.25">
      <c r="A47">
        <v>10565</v>
      </c>
      <c r="B47" t="s">
        <v>9373</v>
      </c>
      <c r="C47" t="s">
        <v>9374</v>
      </c>
      <c r="E47" t="s">
        <v>1706</v>
      </c>
      <c r="R47" t="s">
        <v>9332</v>
      </c>
    </row>
    <row r="48" spans="1:23" x14ac:dyDescent="0.25">
      <c r="A48">
        <v>23185</v>
      </c>
      <c r="B48" t="s">
        <v>9375</v>
      </c>
      <c r="C48" t="s">
        <v>9376</v>
      </c>
      <c r="E48" t="s">
        <v>1706</v>
      </c>
    </row>
    <row r="49" spans="1:23" x14ac:dyDescent="0.25">
      <c r="A49">
        <v>4301</v>
      </c>
      <c r="B49" t="s">
        <v>9377</v>
      </c>
      <c r="C49" t="s">
        <v>9378</v>
      </c>
      <c r="G49" t="s">
        <v>6409</v>
      </c>
      <c r="H49" t="s">
        <v>6431</v>
      </c>
      <c r="J49" t="s">
        <v>1720</v>
      </c>
      <c r="M49" t="s">
        <v>6410</v>
      </c>
      <c r="N49" t="s">
        <v>9328</v>
      </c>
      <c r="P49" t="s">
        <v>9330</v>
      </c>
      <c r="S49" t="s">
        <v>6411</v>
      </c>
      <c r="W49" t="s">
        <v>9337</v>
      </c>
    </row>
    <row r="50" spans="1:23" x14ac:dyDescent="0.25">
      <c r="A50">
        <v>117583</v>
      </c>
      <c r="B50" t="s">
        <v>9379</v>
      </c>
      <c r="C50" t="s">
        <v>9380</v>
      </c>
      <c r="G50" t="s">
        <v>6409</v>
      </c>
      <c r="H50" t="s">
        <v>6431</v>
      </c>
      <c r="M50" t="s">
        <v>6410</v>
      </c>
      <c r="R50" t="s">
        <v>9332</v>
      </c>
    </row>
    <row r="51" spans="1:23" x14ac:dyDescent="0.25">
      <c r="A51">
        <v>9223</v>
      </c>
      <c r="B51" t="s">
        <v>9381</v>
      </c>
      <c r="C51" t="s">
        <v>9382</v>
      </c>
      <c r="G51" t="s">
        <v>6409</v>
      </c>
      <c r="H51" t="s">
        <v>6431</v>
      </c>
      <c r="M51" t="s">
        <v>6410</v>
      </c>
      <c r="W51" t="s">
        <v>9337</v>
      </c>
    </row>
    <row r="52" spans="1:23" x14ac:dyDescent="0.25">
      <c r="A52">
        <v>7082</v>
      </c>
      <c r="B52" t="s">
        <v>9383</v>
      </c>
      <c r="C52" t="s">
        <v>9384</v>
      </c>
      <c r="G52" t="s">
        <v>6409</v>
      </c>
      <c r="M52" t="s">
        <v>6410</v>
      </c>
      <c r="N52" t="s">
        <v>9328</v>
      </c>
      <c r="P52" t="s">
        <v>9330</v>
      </c>
      <c r="S52" t="s">
        <v>6411</v>
      </c>
    </row>
    <row r="53" spans="1:23" x14ac:dyDescent="0.25">
      <c r="A53">
        <v>10420</v>
      </c>
      <c r="B53" t="s">
        <v>9385</v>
      </c>
      <c r="C53" t="s">
        <v>9386</v>
      </c>
      <c r="H53" t="s">
        <v>6431</v>
      </c>
      <c r="J53" t="s">
        <v>1720</v>
      </c>
      <c r="R53" t="s">
        <v>9332</v>
      </c>
    </row>
    <row r="54" spans="1:23" x14ac:dyDescent="0.25">
      <c r="A54">
        <v>4534</v>
      </c>
      <c r="B54" t="s">
        <v>9387</v>
      </c>
      <c r="C54" t="s">
        <v>9388</v>
      </c>
      <c r="K54" t="s">
        <v>6417</v>
      </c>
      <c r="Q54" t="s">
        <v>7762</v>
      </c>
      <c r="R54" t="s">
        <v>9332</v>
      </c>
      <c r="T54" t="s">
        <v>6391</v>
      </c>
    </row>
    <row r="55" spans="1:23" x14ac:dyDescent="0.25">
      <c r="A55">
        <v>79048</v>
      </c>
      <c r="B55" t="s">
        <v>9389</v>
      </c>
      <c r="C55" t="s">
        <v>9390</v>
      </c>
      <c r="K55" t="s">
        <v>6417</v>
      </c>
    </row>
    <row r="56" spans="1:23" x14ac:dyDescent="0.25">
      <c r="A56">
        <v>200734</v>
      </c>
      <c r="B56" t="s">
        <v>9391</v>
      </c>
      <c r="C56" t="s">
        <v>9392</v>
      </c>
      <c r="L56" t="s">
        <v>9325</v>
      </c>
    </row>
    <row r="57" spans="1:23" x14ac:dyDescent="0.25">
      <c r="A57">
        <v>23387</v>
      </c>
      <c r="B57" t="s">
        <v>9393</v>
      </c>
      <c r="C57" t="s">
        <v>9394</v>
      </c>
      <c r="R57" t="s">
        <v>9332</v>
      </c>
    </row>
    <row r="58" spans="1:23" x14ac:dyDescent="0.25">
      <c r="A58">
        <v>22906</v>
      </c>
      <c r="B58" t="s">
        <v>9395</v>
      </c>
      <c r="C58" t="s">
        <v>9396</v>
      </c>
    </row>
    <row r="59" spans="1:23" x14ac:dyDescent="0.25">
      <c r="A59">
        <v>57584</v>
      </c>
      <c r="B59" t="s">
        <v>9397</v>
      </c>
      <c r="C59" t="s">
        <v>9398</v>
      </c>
    </row>
    <row r="60" spans="1:23" x14ac:dyDescent="0.25">
      <c r="A60">
        <v>284058</v>
      </c>
      <c r="B60" t="s">
        <v>9399</v>
      </c>
      <c r="C60" t="s">
        <v>9400</v>
      </c>
    </row>
    <row r="61" spans="1:23" x14ac:dyDescent="0.25">
      <c r="A61">
        <v>9743</v>
      </c>
      <c r="B61" t="s">
        <v>9401</v>
      </c>
      <c r="C61" t="s">
        <v>9402</v>
      </c>
    </row>
    <row r="62" spans="1:23" x14ac:dyDescent="0.25">
      <c r="A62">
        <v>57684</v>
      </c>
      <c r="B62" t="s">
        <v>9403</v>
      </c>
      <c r="C62" t="s">
        <v>9404</v>
      </c>
    </row>
    <row r="63" spans="1:23" x14ac:dyDescent="0.25">
      <c r="A63">
        <v>55291</v>
      </c>
      <c r="B63" t="s">
        <v>9405</v>
      </c>
      <c r="C63" t="s">
        <v>9406</v>
      </c>
    </row>
    <row r="64" spans="1:23" x14ac:dyDescent="0.25">
      <c r="A64">
        <v>55667</v>
      </c>
      <c r="B64" t="s">
        <v>9407</v>
      </c>
      <c r="C64" t="s">
        <v>9408</v>
      </c>
    </row>
    <row r="65" spans="1:3" x14ac:dyDescent="0.25">
      <c r="A65">
        <v>25948</v>
      </c>
      <c r="B65" t="s">
        <v>9409</v>
      </c>
      <c r="C65" t="s">
        <v>9410</v>
      </c>
    </row>
    <row r="66" spans="1:3" x14ac:dyDescent="0.25">
      <c r="A66">
        <v>9778</v>
      </c>
      <c r="B66" t="s">
        <v>9411</v>
      </c>
      <c r="C66" t="s">
        <v>9412</v>
      </c>
    </row>
    <row r="67" spans="1:3" x14ac:dyDescent="0.25">
      <c r="A67">
        <v>222584</v>
      </c>
      <c r="B67" t="s">
        <v>9413</v>
      </c>
      <c r="C67" t="s">
        <v>9414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workbookViewId="0">
      <selection activeCell="A2" sqref="A2:XFD2"/>
    </sheetView>
  </sheetViews>
  <sheetFormatPr defaultRowHeight="15" x14ac:dyDescent="0.25"/>
  <cols>
    <col min="1" max="1" width="63.5703125" bestFit="1" customWidth="1"/>
  </cols>
  <sheetData>
    <row r="1" spans="1:8" ht="47.45" customHeight="1" x14ac:dyDescent="0.25">
      <c r="A1" s="5" t="s">
        <v>10064</v>
      </c>
      <c r="B1" s="6" t="s">
        <v>10065</v>
      </c>
      <c r="C1" s="5" t="s">
        <v>10066</v>
      </c>
    </row>
    <row r="2" spans="1:8" x14ac:dyDescent="0.25">
      <c r="A2" t="s">
        <v>10100</v>
      </c>
      <c r="B2">
        <v>44</v>
      </c>
      <c r="C2" s="4" t="s">
        <v>10101</v>
      </c>
    </row>
    <row r="4" spans="1:8" x14ac:dyDescent="0.25">
      <c r="A4" t="s">
        <v>0</v>
      </c>
      <c r="B4" t="s">
        <v>1</v>
      </c>
      <c r="C4" t="s">
        <v>2</v>
      </c>
      <c r="D4" t="s">
        <v>3</v>
      </c>
      <c r="E4" t="s">
        <v>4</v>
      </c>
      <c r="F4" t="s">
        <v>5</v>
      </c>
      <c r="G4" t="s">
        <v>6</v>
      </c>
      <c r="H4" t="s">
        <v>1705</v>
      </c>
    </row>
    <row r="5" spans="1:8" x14ac:dyDescent="0.25">
      <c r="A5" t="s">
        <v>8881</v>
      </c>
      <c r="B5">
        <v>1442</v>
      </c>
      <c r="C5" t="s">
        <v>8882</v>
      </c>
      <c r="D5">
        <v>15</v>
      </c>
      <c r="E5">
        <v>1.04E-2</v>
      </c>
      <c r="F5" s="1">
        <v>1.8300000000000002E-14</v>
      </c>
      <c r="G5" s="1">
        <v>1.87E-10</v>
      </c>
      <c r="H5">
        <f>E5*100</f>
        <v>1.04</v>
      </c>
    </row>
    <row r="6" spans="1:8" x14ac:dyDescent="0.25">
      <c r="A6" t="s">
        <v>6412</v>
      </c>
      <c r="B6">
        <v>520</v>
      </c>
      <c r="C6" t="s">
        <v>8891</v>
      </c>
      <c r="D6">
        <v>11</v>
      </c>
      <c r="E6">
        <v>2.12E-2</v>
      </c>
      <c r="F6" s="1">
        <v>7.0099999999999999E-14</v>
      </c>
      <c r="G6" s="1">
        <v>2.9400000000000002E-10</v>
      </c>
      <c r="H6">
        <f t="shared" ref="H6:H24" si="0">E6*100</f>
        <v>2.12</v>
      </c>
    </row>
    <row r="7" spans="1:8" x14ac:dyDescent="0.25">
      <c r="A7" t="s">
        <v>6413</v>
      </c>
      <c r="B7">
        <v>736</v>
      </c>
      <c r="C7" t="s">
        <v>9415</v>
      </c>
      <c r="D7">
        <v>12</v>
      </c>
      <c r="E7">
        <v>1.6299999999999999E-2</v>
      </c>
      <c r="F7" s="1">
        <v>8.6499999999999997E-14</v>
      </c>
      <c r="G7" s="1">
        <v>2.9400000000000002E-10</v>
      </c>
      <c r="H7">
        <f t="shared" si="0"/>
        <v>1.63</v>
      </c>
    </row>
    <row r="8" spans="1:8" x14ac:dyDescent="0.25">
      <c r="A8" t="s">
        <v>8873</v>
      </c>
      <c r="B8">
        <v>1670</v>
      </c>
      <c r="C8" t="s">
        <v>8874</v>
      </c>
      <c r="D8">
        <v>14</v>
      </c>
      <c r="E8">
        <v>8.3999999999999995E-3</v>
      </c>
      <c r="F8" s="1">
        <v>3.4399999999999999E-12</v>
      </c>
      <c r="G8" s="1">
        <v>8.7600000000000004E-9</v>
      </c>
      <c r="H8">
        <f t="shared" si="0"/>
        <v>0.84</v>
      </c>
    </row>
    <row r="9" spans="1:8" x14ac:dyDescent="0.25">
      <c r="A9" t="s">
        <v>9416</v>
      </c>
      <c r="B9">
        <v>619</v>
      </c>
      <c r="C9" t="s">
        <v>9417</v>
      </c>
      <c r="D9">
        <v>10</v>
      </c>
      <c r="E9">
        <v>1.6199999999999999E-2</v>
      </c>
      <c r="F9" s="1">
        <v>1.6700000000000001E-11</v>
      </c>
      <c r="G9" s="1">
        <v>3.4100000000000001E-8</v>
      </c>
      <c r="H9">
        <f t="shared" si="0"/>
        <v>1.6199999999999999</v>
      </c>
    </row>
    <row r="10" spans="1:8" x14ac:dyDescent="0.25">
      <c r="A10" t="s">
        <v>8877</v>
      </c>
      <c r="B10">
        <v>1187</v>
      </c>
      <c r="C10" t="s">
        <v>8878</v>
      </c>
      <c r="D10">
        <v>12</v>
      </c>
      <c r="E10">
        <v>1.01E-2</v>
      </c>
      <c r="F10" s="1">
        <v>2.3000000000000001E-11</v>
      </c>
      <c r="G10" s="1">
        <v>3.5299999999999998E-8</v>
      </c>
      <c r="H10">
        <f t="shared" si="0"/>
        <v>1.01</v>
      </c>
    </row>
    <row r="11" spans="1:8" x14ac:dyDescent="0.25">
      <c r="A11" t="s">
        <v>9418</v>
      </c>
      <c r="B11">
        <v>276</v>
      </c>
      <c r="C11" t="s">
        <v>9419</v>
      </c>
      <c r="D11">
        <v>8</v>
      </c>
      <c r="E11">
        <v>2.9000000000000001E-2</v>
      </c>
      <c r="F11" s="1">
        <v>2.4200000000000001E-11</v>
      </c>
      <c r="G11" s="1">
        <v>3.5299999999999998E-8</v>
      </c>
      <c r="H11">
        <f t="shared" si="0"/>
        <v>2.9000000000000004</v>
      </c>
    </row>
    <row r="12" spans="1:8" x14ac:dyDescent="0.25">
      <c r="A12" t="s">
        <v>8742</v>
      </c>
      <c r="B12">
        <v>1267</v>
      </c>
      <c r="C12" t="s">
        <v>8743</v>
      </c>
      <c r="D12">
        <v>12</v>
      </c>
      <c r="E12">
        <v>9.4999999999999998E-3</v>
      </c>
      <c r="F12" s="1">
        <v>4.8800000000000002E-11</v>
      </c>
      <c r="G12" s="1">
        <v>6.2099999999999994E-8</v>
      </c>
      <c r="H12">
        <f t="shared" si="0"/>
        <v>0.95</v>
      </c>
    </row>
    <row r="13" spans="1:8" x14ac:dyDescent="0.25">
      <c r="A13" t="s">
        <v>6386</v>
      </c>
      <c r="B13">
        <v>990</v>
      </c>
      <c r="C13" t="s">
        <v>6954</v>
      </c>
      <c r="D13">
        <v>11</v>
      </c>
      <c r="E13">
        <v>1.11E-2</v>
      </c>
      <c r="F13" s="1">
        <v>7.1600000000000003E-11</v>
      </c>
      <c r="G13" s="1">
        <v>8.0999999999999997E-8</v>
      </c>
      <c r="H13">
        <f t="shared" si="0"/>
        <v>1.1100000000000001</v>
      </c>
    </row>
    <row r="14" spans="1:8" x14ac:dyDescent="0.25">
      <c r="A14" t="s">
        <v>8968</v>
      </c>
      <c r="B14">
        <v>1781</v>
      </c>
      <c r="C14" t="s">
        <v>8969</v>
      </c>
      <c r="D14">
        <v>13</v>
      </c>
      <c r="E14">
        <v>7.3000000000000001E-3</v>
      </c>
      <c r="F14" s="1">
        <v>1.49E-10</v>
      </c>
      <c r="G14" s="1">
        <v>1.5099999999999999E-7</v>
      </c>
      <c r="H14">
        <f t="shared" si="0"/>
        <v>0.73</v>
      </c>
    </row>
    <row r="15" spans="1:8" x14ac:dyDescent="0.25">
      <c r="A15" t="s">
        <v>8879</v>
      </c>
      <c r="B15">
        <v>1116</v>
      </c>
      <c r="C15" t="s">
        <v>8880</v>
      </c>
      <c r="D15">
        <v>11</v>
      </c>
      <c r="E15">
        <v>9.9000000000000008E-3</v>
      </c>
      <c r="F15" s="1">
        <v>2.54E-10</v>
      </c>
      <c r="G15" s="1">
        <v>2.1899999999999999E-7</v>
      </c>
      <c r="H15">
        <f t="shared" si="0"/>
        <v>0.9900000000000001</v>
      </c>
    </row>
    <row r="16" spans="1:8" x14ac:dyDescent="0.25">
      <c r="A16" t="s">
        <v>9420</v>
      </c>
      <c r="B16">
        <v>372</v>
      </c>
      <c r="C16" t="s">
        <v>9421</v>
      </c>
      <c r="D16">
        <v>8</v>
      </c>
      <c r="E16">
        <v>2.1499999999999998E-2</v>
      </c>
      <c r="F16" s="1">
        <v>2.5799999999999999E-10</v>
      </c>
      <c r="G16" s="1">
        <v>2.1899999999999999E-7</v>
      </c>
      <c r="H16">
        <f t="shared" si="0"/>
        <v>2.15</v>
      </c>
    </row>
    <row r="17" spans="1:23" x14ac:dyDescent="0.25">
      <c r="A17" t="s">
        <v>9422</v>
      </c>
      <c r="B17">
        <v>394</v>
      </c>
      <c r="C17" t="s">
        <v>9423</v>
      </c>
      <c r="D17">
        <v>8</v>
      </c>
      <c r="E17">
        <v>2.0299999999999999E-2</v>
      </c>
      <c r="F17" s="1">
        <v>4.0699999999999999E-10</v>
      </c>
      <c r="G17" s="1">
        <v>3.1899999999999998E-7</v>
      </c>
      <c r="H17">
        <f t="shared" si="0"/>
        <v>2.0299999999999998</v>
      </c>
    </row>
    <row r="18" spans="1:23" x14ac:dyDescent="0.25">
      <c r="A18" t="s">
        <v>8883</v>
      </c>
      <c r="B18">
        <v>895</v>
      </c>
      <c r="C18" t="s">
        <v>8884</v>
      </c>
      <c r="D18">
        <v>10</v>
      </c>
      <c r="E18">
        <v>1.12E-2</v>
      </c>
      <c r="F18" s="1">
        <v>6.0299999999999999E-10</v>
      </c>
      <c r="G18" s="1">
        <v>4.39E-7</v>
      </c>
      <c r="H18">
        <f t="shared" si="0"/>
        <v>1.1199999999999999</v>
      </c>
    </row>
    <row r="19" spans="1:23" x14ac:dyDescent="0.25">
      <c r="A19" t="s">
        <v>9424</v>
      </c>
      <c r="B19">
        <v>1258</v>
      </c>
      <c r="C19" t="s">
        <v>9425</v>
      </c>
      <c r="D19">
        <v>11</v>
      </c>
      <c r="E19">
        <v>8.6999999999999994E-3</v>
      </c>
      <c r="F19" s="1">
        <v>8.98E-10</v>
      </c>
      <c r="G19" s="1">
        <v>6.0999999999999998E-7</v>
      </c>
      <c r="H19">
        <f t="shared" si="0"/>
        <v>0.86999999999999988</v>
      </c>
    </row>
    <row r="20" spans="1:23" x14ac:dyDescent="0.25">
      <c r="A20" t="s">
        <v>9426</v>
      </c>
      <c r="B20">
        <v>148</v>
      </c>
      <c r="C20" t="s">
        <v>9427</v>
      </c>
      <c r="D20">
        <v>6</v>
      </c>
      <c r="E20">
        <v>4.0500000000000001E-2</v>
      </c>
      <c r="F20" s="1">
        <v>1.31E-9</v>
      </c>
      <c r="G20" s="1">
        <v>8.3200000000000004E-7</v>
      </c>
      <c r="H20">
        <f t="shared" si="0"/>
        <v>4.05</v>
      </c>
    </row>
    <row r="21" spans="1:23" x14ac:dyDescent="0.25">
      <c r="A21" t="s">
        <v>9428</v>
      </c>
      <c r="B21">
        <v>710</v>
      </c>
      <c r="C21" t="s">
        <v>9429</v>
      </c>
      <c r="D21">
        <v>9</v>
      </c>
      <c r="E21">
        <v>1.2699999999999999E-2</v>
      </c>
      <c r="F21" s="1">
        <v>1.73E-9</v>
      </c>
      <c r="G21" s="1">
        <v>1.0300000000000001E-6</v>
      </c>
      <c r="H21">
        <f t="shared" si="0"/>
        <v>1.27</v>
      </c>
    </row>
    <row r="22" spans="1:23" x14ac:dyDescent="0.25">
      <c r="A22" t="s">
        <v>9430</v>
      </c>
      <c r="B22">
        <v>477</v>
      </c>
      <c r="C22" t="s">
        <v>9431</v>
      </c>
      <c r="D22">
        <v>8</v>
      </c>
      <c r="E22">
        <v>1.6799999999999999E-2</v>
      </c>
      <c r="F22" s="1">
        <v>1.8199999999999999E-9</v>
      </c>
      <c r="G22" s="1">
        <v>1.0300000000000001E-6</v>
      </c>
      <c r="H22">
        <f t="shared" si="0"/>
        <v>1.68</v>
      </c>
    </row>
    <row r="23" spans="1:23" x14ac:dyDescent="0.25">
      <c r="A23" t="s">
        <v>9432</v>
      </c>
      <c r="B23">
        <v>720</v>
      </c>
      <c r="C23" t="s">
        <v>9433</v>
      </c>
      <c r="D23">
        <v>9</v>
      </c>
      <c r="E23">
        <v>1.2500000000000001E-2</v>
      </c>
      <c r="F23" s="1">
        <v>1.9500000000000001E-9</v>
      </c>
      <c r="G23" s="1">
        <v>1.0499999999999999E-6</v>
      </c>
      <c r="H23">
        <f t="shared" si="0"/>
        <v>1.25</v>
      </c>
    </row>
    <row r="24" spans="1:23" x14ac:dyDescent="0.25">
      <c r="A24" t="s">
        <v>9434</v>
      </c>
      <c r="B24">
        <v>1026</v>
      </c>
      <c r="C24" t="s">
        <v>9435</v>
      </c>
      <c r="D24">
        <v>10</v>
      </c>
      <c r="E24">
        <v>9.7000000000000003E-3</v>
      </c>
      <c r="F24" s="1">
        <v>2.2400000000000001E-9</v>
      </c>
      <c r="G24" s="1">
        <v>1.11E-6</v>
      </c>
      <c r="H24">
        <f t="shared" si="0"/>
        <v>0.97</v>
      </c>
    </row>
    <row r="27" spans="1:23" x14ac:dyDescent="0.25">
      <c r="A27" t="s">
        <v>47</v>
      </c>
    </row>
    <row r="29" spans="1:23" x14ac:dyDescent="0.25">
      <c r="A29" t="s">
        <v>48</v>
      </c>
      <c r="B29" t="s">
        <v>49</v>
      </c>
      <c r="C29" t="s">
        <v>50</v>
      </c>
      <c r="D29" t="s">
        <v>8881</v>
      </c>
      <c r="E29" t="s">
        <v>6412</v>
      </c>
      <c r="F29" t="s">
        <v>6413</v>
      </c>
      <c r="G29" t="s">
        <v>8873</v>
      </c>
      <c r="H29" t="s">
        <v>9416</v>
      </c>
      <c r="I29" t="s">
        <v>8877</v>
      </c>
      <c r="J29" t="s">
        <v>9418</v>
      </c>
      <c r="K29" t="s">
        <v>8742</v>
      </c>
      <c r="L29" t="s">
        <v>6386</v>
      </c>
      <c r="M29" t="s">
        <v>8968</v>
      </c>
      <c r="N29" t="s">
        <v>8879</v>
      </c>
      <c r="O29" t="s">
        <v>9420</v>
      </c>
      <c r="P29" t="s">
        <v>9422</v>
      </c>
      <c r="Q29" t="s">
        <v>8883</v>
      </c>
      <c r="R29" t="s">
        <v>9424</v>
      </c>
      <c r="S29" t="s">
        <v>9426</v>
      </c>
      <c r="T29" t="s">
        <v>9428</v>
      </c>
      <c r="U29" t="s">
        <v>9430</v>
      </c>
      <c r="V29" t="s">
        <v>9432</v>
      </c>
      <c r="W29" t="s">
        <v>9434</v>
      </c>
    </row>
    <row r="30" spans="1:23" x14ac:dyDescent="0.25">
      <c r="A30">
        <v>6850</v>
      </c>
      <c r="B30" t="s">
        <v>9436</v>
      </c>
      <c r="C30" t="s">
        <v>9437</v>
      </c>
      <c r="D30" t="s">
        <v>8881</v>
      </c>
      <c r="E30" t="s">
        <v>6412</v>
      </c>
      <c r="F30" t="s">
        <v>6413</v>
      </c>
      <c r="G30" t="s">
        <v>8873</v>
      </c>
      <c r="H30" t="s">
        <v>9416</v>
      </c>
      <c r="I30" t="s">
        <v>8877</v>
      </c>
      <c r="J30" t="s">
        <v>9418</v>
      </c>
      <c r="K30" t="s">
        <v>8742</v>
      </c>
      <c r="L30" t="s">
        <v>6386</v>
      </c>
      <c r="M30" t="s">
        <v>8968</v>
      </c>
      <c r="N30" t="s">
        <v>8879</v>
      </c>
      <c r="O30" t="s">
        <v>9420</v>
      </c>
      <c r="P30" t="s">
        <v>9422</v>
      </c>
      <c r="Q30" t="s">
        <v>8883</v>
      </c>
      <c r="R30" t="s">
        <v>9424</v>
      </c>
      <c r="S30" t="s">
        <v>9426</v>
      </c>
      <c r="T30" t="s">
        <v>9428</v>
      </c>
      <c r="U30" t="s">
        <v>9430</v>
      </c>
      <c r="V30" t="s">
        <v>9432</v>
      </c>
      <c r="W30" t="s">
        <v>9434</v>
      </c>
    </row>
    <row r="31" spans="1:23" x14ac:dyDescent="0.25">
      <c r="A31">
        <v>5788</v>
      </c>
      <c r="B31" t="s">
        <v>9438</v>
      </c>
      <c r="C31" t="s">
        <v>9439</v>
      </c>
      <c r="D31" t="s">
        <v>8881</v>
      </c>
      <c r="E31" t="s">
        <v>6412</v>
      </c>
      <c r="F31" t="s">
        <v>6413</v>
      </c>
      <c r="G31" t="s">
        <v>8873</v>
      </c>
      <c r="H31" t="s">
        <v>9416</v>
      </c>
      <c r="I31" t="s">
        <v>8877</v>
      </c>
      <c r="J31" t="s">
        <v>9418</v>
      </c>
      <c r="K31" t="s">
        <v>8742</v>
      </c>
      <c r="L31" t="s">
        <v>6386</v>
      </c>
      <c r="M31" t="s">
        <v>8968</v>
      </c>
      <c r="N31" t="s">
        <v>8879</v>
      </c>
      <c r="O31" t="s">
        <v>9420</v>
      </c>
      <c r="P31" t="s">
        <v>9422</v>
      </c>
      <c r="Q31" t="s">
        <v>8883</v>
      </c>
      <c r="R31" t="s">
        <v>9424</v>
      </c>
      <c r="S31" t="s">
        <v>9426</v>
      </c>
      <c r="T31" t="s">
        <v>9428</v>
      </c>
      <c r="U31" t="s">
        <v>9430</v>
      </c>
      <c r="V31" t="s">
        <v>9432</v>
      </c>
      <c r="W31" t="s">
        <v>9434</v>
      </c>
    </row>
    <row r="32" spans="1:23" x14ac:dyDescent="0.25">
      <c r="A32">
        <v>695</v>
      </c>
      <c r="B32" t="s">
        <v>9440</v>
      </c>
      <c r="C32" t="s">
        <v>9441</v>
      </c>
      <c r="D32" t="s">
        <v>8881</v>
      </c>
      <c r="E32" t="s">
        <v>6412</v>
      </c>
      <c r="F32" t="s">
        <v>6413</v>
      </c>
      <c r="G32" t="s">
        <v>8873</v>
      </c>
      <c r="H32" t="s">
        <v>9416</v>
      </c>
      <c r="I32" t="s">
        <v>8877</v>
      </c>
      <c r="J32" t="s">
        <v>9418</v>
      </c>
      <c r="K32" t="s">
        <v>8742</v>
      </c>
      <c r="L32" t="s">
        <v>6386</v>
      </c>
      <c r="M32" t="s">
        <v>8968</v>
      </c>
      <c r="N32" t="s">
        <v>8879</v>
      </c>
      <c r="O32" t="s">
        <v>9420</v>
      </c>
      <c r="P32" t="s">
        <v>9422</v>
      </c>
      <c r="Q32" t="s">
        <v>8883</v>
      </c>
      <c r="R32" t="s">
        <v>9424</v>
      </c>
      <c r="S32" t="s">
        <v>9426</v>
      </c>
      <c r="T32" t="s">
        <v>9428</v>
      </c>
      <c r="U32" t="s">
        <v>9430</v>
      </c>
      <c r="V32" t="s">
        <v>9432</v>
      </c>
    </row>
    <row r="33" spans="1:23" x14ac:dyDescent="0.25">
      <c r="A33">
        <v>7099</v>
      </c>
      <c r="B33" t="s">
        <v>9442</v>
      </c>
      <c r="C33" t="s">
        <v>9443</v>
      </c>
      <c r="D33" t="s">
        <v>8881</v>
      </c>
      <c r="E33" t="s">
        <v>6412</v>
      </c>
      <c r="F33" t="s">
        <v>6413</v>
      </c>
      <c r="G33" t="s">
        <v>8873</v>
      </c>
      <c r="H33" t="s">
        <v>9416</v>
      </c>
      <c r="I33" t="s">
        <v>8877</v>
      </c>
      <c r="J33" t="s">
        <v>9418</v>
      </c>
      <c r="K33" t="s">
        <v>8742</v>
      </c>
      <c r="L33" t="s">
        <v>6386</v>
      </c>
      <c r="M33" t="s">
        <v>8968</v>
      </c>
      <c r="N33" t="s">
        <v>8879</v>
      </c>
      <c r="P33" t="s">
        <v>9422</v>
      </c>
      <c r="Q33" t="s">
        <v>8883</v>
      </c>
      <c r="T33" t="s">
        <v>9428</v>
      </c>
      <c r="U33" t="s">
        <v>9430</v>
      </c>
      <c r="V33" t="s">
        <v>9432</v>
      </c>
      <c r="W33" t="s">
        <v>9434</v>
      </c>
    </row>
    <row r="34" spans="1:23" x14ac:dyDescent="0.25">
      <c r="A34">
        <v>3635</v>
      </c>
      <c r="B34" t="s">
        <v>9444</v>
      </c>
      <c r="C34" t="s">
        <v>9445</v>
      </c>
      <c r="D34" t="s">
        <v>8881</v>
      </c>
      <c r="E34" t="s">
        <v>6412</v>
      </c>
      <c r="F34" t="s">
        <v>6413</v>
      </c>
      <c r="G34" t="s">
        <v>8873</v>
      </c>
      <c r="H34" t="s">
        <v>9416</v>
      </c>
      <c r="I34" t="s">
        <v>8877</v>
      </c>
      <c r="J34" t="s">
        <v>9418</v>
      </c>
      <c r="K34" t="s">
        <v>8742</v>
      </c>
      <c r="L34" t="s">
        <v>6386</v>
      </c>
      <c r="N34" t="s">
        <v>8879</v>
      </c>
      <c r="P34" t="s">
        <v>9422</v>
      </c>
      <c r="Q34" t="s">
        <v>8883</v>
      </c>
      <c r="S34" t="s">
        <v>9426</v>
      </c>
      <c r="U34" t="s">
        <v>9430</v>
      </c>
      <c r="V34" t="s">
        <v>9432</v>
      </c>
    </row>
    <row r="35" spans="1:23" x14ac:dyDescent="0.25">
      <c r="A35">
        <v>1794</v>
      </c>
      <c r="B35" t="s">
        <v>9446</v>
      </c>
      <c r="C35" t="s">
        <v>9447</v>
      </c>
      <c r="D35" t="s">
        <v>8881</v>
      </c>
      <c r="E35" t="s">
        <v>6412</v>
      </c>
      <c r="F35" t="s">
        <v>6413</v>
      </c>
      <c r="K35" t="s">
        <v>8742</v>
      </c>
      <c r="L35" t="s">
        <v>6386</v>
      </c>
      <c r="M35" t="s">
        <v>8968</v>
      </c>
      <c r="T35" t="s">
        <v>9428</v>
      </c>
    </row>
    <row r="36" spans="1:23" x14ac:dyDescent="0.25">
      <c r="A36">
        <v>4242</v>
      </c>
      <c r="B36" t="s">
        <v>9448</v>
      </c>
      <c r="C36" t="s">
        <v>9449</v>
      </c>
      <c r="D36" t="s">
        <v>8881</v>
      </c>
      <c r="E36" t="s">
        <v>6412</v>
      </c>
      <c r="F36" t="s">
        <v>6413</v>
      </c>
      <c r="K36" t="s">
        <v>8742</v>
      </c>
      <c r="L36" t="s">
        <v>6386</v>
      </c>
      <c r="M36" t="s">
        <v>8968</v>
      </c>
      <c r="T36" t="s">
        <v>9428</v>
      </c>
    </row>
    <row r="37" spans="1:23" x14ac:dyDescent="0.25">
      <c r="A37">
        <v>10320</v>
      </c>
      <c r="B37" t="s">
        <v>9450</v>
      </c>
      <c r="C37" t="s">
        <v>9451</v>
      </c>
      <c r="D37" t="s">
        <v>8881</v>
      </c>
      <c r="E37" t="s">
        <v>6412</v>
      </c>
      <c r="F37" t="s">
        <v>6413</v>
      </c>
      <c r="L37" t="s">
        <v>6386</v>
      </c>
    </row>
    <row r="38" spans="1:23" x14ac:dyDescent="0.25">
      <c r="A38">
        <v>2242</v>
      </c>
      <c r="B38" t="s">
        <v>9452</v>
      </c>
      <c r="C38" t="s">
        <v>9453</v>
      </c>
      <c r="D38" t="s">
        <v>8881</v>
      </c>
      <c r="E38" t="s">
        <v>6412</v>
      </c>
      <c r="G38" t="s">
        <v>8873</v>
      </c>
      <c r="H38" t="s">
        <v>9416</v>
      </c>
      <c r="I38" t="s">
        <v>8877</v>
      </c>
      <c r="J38" t="s">
        <v>9418</v>
      </c>
      <c r="K38" t="s">
        <v>8742</v>
      </c>
      <c r="L38" t="s">
        <v>6386</v>
      </c>
      <c r="N38" t="s">
        <v>8879</v>
      </c>
      <c r="O38" t="s">
        <v>9420</v>
      </c>
      <c r="R38" t="s">
        <v>9424</v>
      </c>
      <c r="S38" t="s">
        <v>9426</v>
      </c>
      <c r="T38" t="s">
        <v>9428</v>
      </c>
      <c r="U38" t="s">
        <v>9430</v>
      </c>
    </row>
    <row r="39" spans="1:23" x14ac:dyDescent="0.25">
      <c r="A39">
        <v>3689</v>
      </c>
      <c r="B39" t="s">
        <v>9454</v>
      </c>
      <c r="C39" t="s">
        <v>9455</v>
      </c>
      <c r="D39" t="s">
        <v>8881</v>
      </c>
      <c r="F39" t="s">
        <v>6413</v>
      </c>
      <c r="G39" t="s">
        <v>8873</v>
      </c>
      <c r="H39" t="s">
        <v>9416</v>
      </c>
      <c r="I39" t="s">
        <v>8877</v>
      </c>
      <c r="K39" t="s">
        <v>8742</v>
      </c>
      <c r="M39" t="s">
        <v>8968</v>
      </c>
      <c r="N39" t="s">
        <v>8879</v>
      </c>
      <c r="O39" t="s">
        <v>9420</v>
      </c>
      <c r="P39" t="s">
        <v>9422</v>
      </c>
      <c r="Q39" t="s">
        <v>8883</v>
      </c>
      <c r="R39" t="s">
        <v>9424</v>
      </c>
      <c r="T39" t="s">
        <v>9428</v>
      </c>
      <c r="V39" t="s">
        <v>9432</v>
      </c>
    </row>
    <row r="40" spans="1:23" x14ac:dyDescent="0.25">
      <c r="A40">
        <v>6352</v>
      </c>
      <c r="B40" t="s">
        <v>9456</v>
      </c>
      <c r="C40" t="s">
        <v>9457</v>
      </c>
      <c r="D40" t="s">
        <v>8881</v>
      </c>
      <c r="F40" t="s">
        <v>6413</v>
      </c>
      <c r="G40" t="s">
        <v>8873</v>
      </c>
      <c r="H40" t="s">
        <v>9416</v>
      </c>
      <c r="I40" t="s">
        <v>8877</v>
      </c>
      <c r="M40" t="s">
        <v>8968</v>
      </c>
      <c r="N40" t="s">
        <v>8879</v>
      </c>
      <c r="O40" t="s">
        <v>9420</v>
      </c>
      <c r="P40" t="s">
        <v>9422</v>
      </c>
      <c r="Q40" t="s">
        <v>8883</v>
      </c>
      <c r="R40" t="s">
        <v>9424</v>
      </c>
      <c r="W40" t="s">
        <v>9434</v>
      </c>
    </row>
    <row r="41" spans="1:23" x14ac:dyDescent="0.25">
      <c r="A41">
        <v>55024</v>
      </c>
      <c r="B41" t="s">
        <v>9458</v>
      </c>
      <c r="C41" t="s">
        <v>9459</v>
      </c>
      <c r="D41" t="s">
        <v>8881</v>
      </c>
      <c r="F41" t="s">
        <v>6413</v>
      </c>
      <c r="G41" t="s">
        <v>8873</v>
      </c>
      <c r="H41" t="s">
        <v>9416</v>
      </c>
      <c r="O41" t="s">
        <v>9420</v>
      </c>
      <c r="R41" t="s">
        <v>9424</v>
      </c>
      <c r="W41" t="s">
        <v>9434</v>
      </c>
    </row>
    <row r="42" spans="1:23" x14ac:dyDescent="0.25">
      <c r="A42">
        <v>3936</v>
      </c>
      <c r="B42" t="s">
        <v>9460</v>
      </c>
      <c r="C42" t="s">
        <v>9461</v>
      </c>
      <c r="D42" t="s">
        <v>8881</v>
      </c>
      <c r="F42" t="s">
        <v>6413</v>
      </c>
      <c r="K42" t="s">
        <v>8742</v>
      </c>
      <c r="T42" t="s">
        <v>9428</v>
      </c>
    </row>
    <row r="43" spans="1:23" x14ac:dyDescent="0.25">
      <c r="A43">
        <v>825</v>
      </c>
      <c r="B43" t="s">
        <v>9462</v>
      </c>
      <c r="C43" t="s">
        <v>9463</v>
      </c>
      <c r="D43" t="s">
        <v>8881</v>
      </c>
      <c r="H43" t="s">
        <v>9416</v>
      </c>
      <c r="M43" t="s">
        <v>8968</v>
      </c>
      <c r="P43" t="s">
        <v>9422</v>
      </c>
      <c r="R43" t="s">
        <v>9424</v>
      </c>
    </row>
    <row r="44" spans="1:23" x14ac:dyDescent="0.25">
      <c r="A44">
        <v>23533</v>
      </c>
      <c r="B44" t="s">
        <v>9464</v>
      </c>
      <c r="C44" t="s">
        <v>9465</v>
      </c>
      <c r="D44" t="s">
        <v>8881</v>
      </c>
      <c r="M44" t="s">
        <v>8968</v>
      </c>
      <c r="W44" t="s">
        <v>9434</v>
      </c>
    </row>
    <row r="45" spans="1:23" x14ac:dyDescent="0.25">
      <c r="A45">
        <v>3059</v>
      </c>
      <c r="B45" t="s">
        <v>9466</v>
      </c>
      <c r="C45" t="s">
        <v>9467</v>
      </c>
      <c r="E45" t="s">
        <v>6412</v>
      </c>
      <c r="G45" t="s">
        <v>8873</v>
      </c>
      <c r="I45" t="s">
        <v>8877</v>
      </c>
      <c r="J45" t="s">
        <v>9418</v>
      </c>
      <c r="L45" t="s">
        <v>6386</v>
      </c>
      <c r="M45" t="s">
        <v>8968</v>
      </c>
      <c r="O45" t="s">
        <v>9420</v>
      </c>
      <c r="R45" t="s">
        <v>9424</v>
      </c>
      <c r="S45" t="s">
        <v>9426</v>
      </c>
      <c r="U45" t="s">
        <v>9430</v>
      </c>
      <c r="W45" t="s">
        <v>9434</v>
      </c>
    </row>
    <row r="46" spans="1:23" x14ac:dyDescent="0.25">
      <c r="A46">
        <v>9770</v>
      </c>
      <c r="B46" t="s">
        <v>9468</v>
      </c>
      <c r="C46" t="s">
        <v>9469</v>
      </c>
      <c r="E46" t="s">
        <v>6412</v>
      </c>
      <c r="G46" t="s">
        <v>8873</v>
      </c>
      <c r="J46" t="s">
        <v>9418</v>
      </c>
      <c r="L46" t="s">
        <v>6386</v>
      </c>
      <c r="M46" t="s">
        <v>8968</v>
      </c>
      <c r="R46" t="s">
        <v>9424</v>
      </c>
      <c r="U46" t="s">
        <v>9430</v>
      </c>
      <c r="W46" t="s">
        <v>9434</v>
      </c>
    </row>
    <row r="47" spans="1:23" x14ac:dyDescent="0.25">
      <c r="A47">
        <v>64005</v>
      </c>
      <c r="B47" t="s">
        <v>9470</v>
      </c>
      <c r="C47" t="s">
        <v>9471</v>
      </c>
      <c r="G47" t="s">
        <v>8873</v>
      </c>
      <c r="I47" t="s">
        <v>8877</v>
      </c>
      <c r="K47" t="s">
        <v>8742</v>
      </c>
      <c r="N47" t="s">
        <v>8879</v>
      </c>
      <c r="Q47" t="s">
        <v>8883</v>
      </c>
      <c r="V47" t="s">
        <v>9432</v>
      </c>
    </row>
    <row r="48" spans="1:23" x14ac:dyDescent="0.25">
      <c r="A48">
        <v>1370</v>
      </c>
      <c r="B48" t="s">
        <v>9472</v>
      </c>
      <c r="C48" t="s">
        <v>9473</v>
      </c>
      <c r="G48" t="s">
        <v>8873</v>
      </c>
      <c r="I48" t="s">
        <v>8877</v>
      </c>
      <c r="K48" t="s">
        <v>8742</v>
      </c>
      <c r="N48" t="s">
        <v>8879</v>
      </c>
      <c r="Q48" t="s">
        <v>8883</v>
      </c>
      <c r="V48" t="s">
        <v>9432</v>
      </c>
    </row>
    <row r="49" spans="1:23" x14ac:dyDescent="0.25">
      <c r="A49">
        <v>2533</v>
      </c>
      <c r="B49" t="s">
        <v>9474</v>
      </c>
      <c r="C49" t="s">
        <v>9475</v>
      </c>
      <c r="G49" t="s">
        <v>8873</v>
      </c>
      <c r="I49" t="s">
        <v>8877</v>
      </c>
      <c r="N49" t="s">
        <v>8879</v>
      </c>
      <c r="Q49" t="s">
        <v>8883</v>
      </c>
      <c r="V49" t="s">
        <v>9432</v>
      </c>
    </row>
    <row r="50" spans="1:23" x14ac:dyDescent="0.25">
      <c r="A50">
        <v>64407</v>
      </c>
      <c r="B50" t="s">
        <v>9476</v>
      </c>
      <c r="C50" t="s">
        <v>9477</v>
      </c>
      <c r="M50" t="s">
        <v>8968</v>
      </c>
    </row>
    <row r="51" spans="1:23" x14ac:dyDescent="0.25">
      <c r="A51">
        <v>146664</v>
      </c>
      <c r="B51" t="s">
        <v>9478</v>
      </c>
      <c r="C51" t="s">
        <v>9479</v>
      </c>
      <c r="R51" t="s">
        <v>9424</v>
      </c>
    </row>
    <row r="52" spans="1:23" x14ac:dyDescent="0.25">
      <c r="A52">
        <v>84636</v>
      </c>
      <c r="B52" t="s">
        <v>9480</v>
      </c>
      <c r="C52" t="s">
        <v>9481</v>
      </c>
      <c r="W52" t="s">
        <v>9434</v>
      </c>
    </row>
    <row r="53" spans="1:23" x14ac:dyDescent="0.25">
      <c r="A53">
        <v>286530</v>
      </c>
      <c r="B53" t="s">
        <v>9482</v>
      </c>
      <c r="C53" t="s">
        <v>9483</v>
      </c>
      <c r="W53" t="s">
        <v>9434</v>
      </c>
    </row>
    <row r="54" spans="1:23" x14ac:dyDescent="0.25">
      <c r="A54">
        <v>27074</v>
      </c>
      <c r="B54" t="s">
        <v>9484</v>
      </c>
      <c r="C54" t="s">
        <v>9485</v>
      </c>
    </row>
    <row r="55" spans="1:23" x14ac:dyDescent="0.25">
      <c r="A55">
        <v>23166</v>
      </c>
      <c r="B55" t="s">
        <v>9486</v>
      </c>
      <c r="C55" t="s">
        <v>9487</v>
      </c>
    </row>
    <row r="56" spans="1:23" x14ac:dyDescent="0.25">
      <c r="A56">
        <v>9051</v>
      </c>
      <c r="B56" t="s">
        <v>9488</v>
      </c>
      <c r="C56" t="s">
        <v>9489</v>
      </c>
    </row>
    <row r="57" spans="1:23" x14ac:dyDescent="0.25">
      <c r="A57">
        <v>4542</v>
      </c>
      <c r="B57" t="s">
        <v>9490</v>
      </c>
      <c r="C57" t="s">
        <v>9491</v>
      </c>
    </row>
    <row r="58" spans="1:23" x14ac:dyDescent="0.25">
      <c r="A58">
        <v>57705</v>
      </c>
      <c r="B58" t="s">
        <v>9492</v>
      </c>
      <c r="C58" t="s">
        <v>9493</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A2" sqref="A2:XFD2"/>
    </sheetView>
  </sheetViews>
  <sheetFormatPr defaultRowHeight="15" x14ac:dyDescent="0.25"/>
  <cols>
    <col min="1" max="1" width="48.42578125" bestFit="1" customWidth="1"/>
  </cols>
  <sheetData>
    <row r="1" spans="1:8" ht="47.45" customHeight="1" x14ac:dyDescent="0.25">
      <c r="A1" s="5" t="s">
        <v>10064</v>
      </c>
      <c r="B1" s="6" t="s">
        <v>10065</v>
      </c>
      <c r="C1" s="5" t="s">
        <v>10066</v>
      </c>
    </row>
    <row r="2" spans="1:8" x14ac:dyDescent="0.25">
      <c r="A2" t="s">
        <v>10102</v>
      </c>
      <c r="B2">
        <v>40</v>
      </c>
      <c r="C2" s="4" t="s">
        <v>10103</v>
      </c>
    </row>
    <row r="4" spans="1:8" x14ac:dyDescent="0.25">
      <c r="A4" t="s">
        <v>0</v>
      </c>
      <c r="B4" t="s">
        <v>1</v>
      </c>
      <c r="C4" t="s">
        <v>2</v>
      </c>
      <c r="D4" t="s">
        <v>3</v>
      </c>
      <c r="E4" t="s">
        <v>4</v>
      </c>
      <c r="F4" t="s">
        <v>5</v>
      </c>
      <c r="G4" t="s">
        <v>6</v>
      </c>
      <c r="H4" t="s">
        <v>1705</v>
      </c>
    </row>
    <row r="5" spans="1:8" x14ac:dyDescent="0.25">
      <c r="A5" t="s">
        <v>6414</v>
      </c>
      <c r="B5">
        <v>6</v>
      </c>
      <c r="C5" t="s">
        <v>9494</v>
      </c>
      <c r="D5">
        <v>2</v>
      </c>
      <c r="E5">
        <v>0.33329999999999999</v>
      </c>
      <c r="F5" s="1">
        <v>7.6799999999999993E-6</v>
      </c>
      <c r="G5" s="1">
        <v>3.6499999999999998E-2</v>
      </c>
      <c r="H5">
        <f>E5*100</f>
        <v>33.33</v>
      </c>
    </row>
    <row r="6" spans="1:8" x14ac:dyDescent="0.25">
      <c r="A6" t="s">
        <v>9495</v>
      </c>
      <c r="B6">
        <v>6</v>
      </c>
      <c r="C6" t="s">
        <v>9496</v>
      </c>
      <c r="D6">
        <v>2</v>
      </c>
      <c r="E6">
        <v>0.33329999999999999</v>
      </c>
      <c r="F6" s="1">
        <v>7.6799999999999993E-6</v>
      </c>
      <c r="G6" s="1">
        <v>3.6499999999999998E-2</v>
      </c>
      <c r="H6">
        <f>E6*100</f>
        <v>33.33</v>
      </c>
    </row>
    <row r="7" spans="1:8" x14ac:dyDescent="0.25">
      <c r="A7" t="s">
        <v>9497</v>
      </c>
      <c r="B7">
        <v>8</v>
      </c>
      <c r="C7" t="s">
        <v>9498</v>
      </c>
      <c r="D7">
        <v>2</v>
      </c>
      <c r="E7">
        <v>0.25</v>
      </c>
      <c r="F7" s="1">
        <v>1.43E-5</v>
      </c>
      <c r="G7" s="1">
        <v>3.6499999999999998E-2</v>
      </c>
      <c r="H7">
        <f>E7*100</f>
        <v>25</v>
      </c>
    </row>
    <row r="8" spans="1:8" x14ac:dyDescent="0.25">
      <c r="A8" t="s">
        <v>9499</v>
      </c>
      <c r="B8">
        <v>8</v>
      </c>
      <c r="C8" t="s">
        <v>9500</v>
      </c>
      <c r="D8">
        <v>2</v>
      </c>
      <c r="E8">
        <v>0.25</v>
      </c>
      <c r="F8" s="1">
        <v>1.43E-5</v>
      </c>
      <c r="G8" s="1">
        <v>3.6499999999999998E-2</v>
      </c>
      <c r="H8">
        <f>E8*100</f>
        <v>25</v>
      </c>
    </row>
    <row r="11" spans="1:8" x14ac:dyDescent="0.25">
      <c r="A11" t="s">
        <v>47</v>
      </c>
    </row>
    <row r="13" spans="1:8" x14ac:dyDescent="0.25">
      <c r="A13" t="s">
        <v>48</v>
      </c>
      <c r="B13" t="s">
        <v>49</v>
      </c>
      <c r="C13" t="s">
        <v>50</v>
      </c>
      <c r="D13" t="s">
        <v>6414</v>
      </c>
      <c r="E13" t="s">
        <v>9495</v>
      </c>
      <c r="F13" t="s">
        <v>9497</v>
      </c>
      <c r="G13" t="s">
        <v>9499</v>
      </c>
    </row>
    <row r="14" spans="1:8" x14ac:dyDescent="0.25">
      <c r="A14">
        <v>3030</v>
      </c>
      <c r="B14" t="s">
        <v>9501</v>
      </c>
      <c r="C14" t="s">
        <v>9502</v>
      </c>
      <c r="D14" t="s">
        <v>6414</v>
      </c>
      <c r="E14" t="s">
        <v>9495</v>
      </c>
      <c r="F14" t="s">
        <v>9497</v>
      </c>
      <c r="G14" t="s">
        <v>9499</v>
      </c>
    </row>
    <row r="15" spans="1:8" x14ac:dyDescent="0.25">
      <c r="A15">
        <v>3032</v>
      </c>
      <c r="B15" t="s">
        <v>9503</v>
      </c>
      <c r="C15" t="s">
        <v>9504</v>
      </c>
      <c r="D15" t="s">
        <v>6414</v>
      </c>
      <c r="E15" t="s">
        <v>9495</v>
      </c>
      <c r="F15" t="s">
        <v>9497</v>
      </c>
      <c r="G15" t="s">
        <v>9499</v>
      </c>
    </row>
    <row r="16" spans="1:8" x14ac:dyDescent="0.25">
      <c r="A16">
        <v>28976</v>
      </c>
      <c r="B16" t="s">
        <v>9505</v>
      </c>
      <c r="C16" t="s">
        <v>9506</v>
      </c>
    </row>
    <row r="17" spans="1:3" x14ac:dyDescent="0.25">
      <c r="A17">
        <v>80201</v>
      </c>
      <c r="B17" t="s">
        <v>9507</v>
      </c>
      <c r="C17" t="s">
        <v>9508</v>
      </c>
    </row>
    <row r="18" spans="1:3" x14ac:dyDescent="0.25">
      <c r="A18">
        <v>5565</v>
      </c>
      <c r="B18" t="s">
        <v>9509</v>
      </c>
      <c r="C18" t="s">
        <v>9510</v>
      </c>
    </row>
    <row r="19" spans="1:3" x14ac:dyDescent="0.25">
      <c r="A19">
        <v>7263</v>
      </c>
      <c r="B19" t="s">
        <v>9511</v>
      </c>
      <c r="C19" t="s">
        <v>9512</v>
      </c>
    </row>
    <row r="20" spans="1:3" x14ac:dyDescent="0.25">
      <c r="A20">
        <v>8834</v>
      </c>
      <c r="B20" t="s">
        <v>9513</v>
      </c>
      <c r="C20" t="s">
        <v>9514</v>
      </c>
    </row>
    <row r="21" spans="1:3" x14ac:dyDescent="0.25">
      <c r="A21">
        <v>27249</v>
      </c>
      <c r="B21" t="s">
        <v>9515</v>
      </c>
      <c r="C21" t="s">
        <v>9516</v>
      </c>
    </row>
    <row r="22" spans="1:3" x14ac:dyDescent="0.25">
      <c r="A22">
        <v>51547</v>
      </c>
      <c r="B22" t="s">
        <v>9517</v>
      </c>
      <c r="C22" t="s">
        <v>9518</v>
      </c>
    </row>
    <row r="23" spans="1:3" x14ac:dyDescent="0.25">
      <c r="A23">
        <v>2959</v>
      </c>
      <c r="B23" t="s">
        <v>9519</v>
      </c>
      <c r="C23" t="s">
        <v>9520</v>
      </c>
    </row>
    <row r="24" spans="1:3" x14ac:dyDescent="0.25">
      <c r="A24">
        <v>8314</v>
      </c>
      <c r="B24" t="s">
        <v>9521</v>
      </c>
      <c r="C24" t="s">
        <v>9522</v>
      </c>
    </row>
    <row r="25" spans="1:3" x14ac:dyDescent="0.25">
      <c r="A25">
        <v>79892</v>
      </c>
      <c r="B25" t="s">
        <v>9523</v>
      </c>
      <c r="C25" t="s">
        <v>9524</v>
      </c>
    </row>
    <row r="26" spans="1:3" x14ac:dyDescent="0.25">
      <c r="A26">
        <v>8935</v>
      </c>
      <c r="B26" t="s">
        <v>9525</v>
      </c>
      <c r="C26" t="s">
        <v>9526</v>
      </c>
    </row>
    <row r="27" spans="1:3" x14ac:dyDescent="0.25">
      <c r="A27">
        <v>29760</v>
      </c>
      <c r="B27" t="s">
        <v>9527</v>
      </c>
      <c r="C27" t="s">
        <v>9528</v>
      </c>
    </row>
    <row r="28" spans="1:3" x14ac:dyDescent="0.25">
      <c r="A28">
        <v>6709</v>
      </c>
      <c r="B28" t="s">
        <v>9529</v>
      </c>
      <c r="C28" t="s">
        <v>9530</v>
      </c>
    </row>
    <row r="29" spans="1:3" x14ac:dyDescent="0.25">
      <c r="A29">
        <v>23406</v>
      </c>
      <c r="B29" t="s">
        <v>9531</v>
      </c>
      <c r="C29" t="s">
        <v>9532</v>
      </c>
    </row>
    <row r="30" spans="1:3" x14ac:dyDescent="0.25">
      <c r="A30">
        <v>9416</v>
      </c>
      <c r="B30" t="s">
        <v>9533</v>
      </c>
      <c r="C30" t="s">
        <v>9534</v>
      </c>
    </row>
    <row r="31" spans="1:3" x14ac:dyDescent="0.25">
      <c r="A31">
        <v>389643</v>
      </c>
      <c r="B31" t="s">
        <v>9535</v>
      </c>
      <c r="C31" t="s">
        <v>9536</v>
      </c>
    </row>
    <row r="32" spans="1:3" x14ac:dyDescent="0.25">
      <c r="A32">
        <v>163859</v>
      </c>
      <c r="B32" t="s">
        <v>9537</v>
      </c>
      <c r="C32" t="s">
        <v>9538</v>
      </c>
    </row>
    <row r="33" spans="1:3" x14ac:dyDescent="0.25">
      <c r="A33">
        <v>56893</v>
      </c>
      <c r="B33" t="s">
        <v>9539</v>
      </c>
      <c r="C33" t="s">
        <v>9540</v>
      </c>
    </row>
    <row r="34" spans="1:3" x14ac:dyDescent="0.25">
      <c r="A34">
        <v>3104</v>
      </c>
      <c r="B34" t="s">
        <v>9541</v>
      </c>
      <c r="C34" t="s">
        <v>9542</v>
      </c>
    </row>
    <row r="35" spans="1:3" x14ac:dyDescent="0.25">
      <c r="A35">
        <v>3257</v>
      </c>
      <c r="B35" t="s">
        <v>9543</v>
      </c>
      <c r="C35" t="s">
        <v>9544</v>
      </c>
    </row>
    <row r="36" spans="1:3" x14ac:dyDescent="0.25">
      <c r="A36">
        <v>84904</v>
      </c>
      <c r="B36" t="s">
        <v>9545</v>
      </c>
      <c r="C36" t="s">
        <v>9546</v>
      </c>
    </row>
    <row r="37" spans="1:3" x14ac:dyDescent="0.25">
      <c r="A37">
        <v>51647</v>
      </c>
      <c r="B37" t="s">
        <v>9547</v>
      </c>
      <c r="C37" t="s">
        <v>9548</v>
      </c>
    </row>
    <row r="38" spans="1:3" x14ac:dyDescent="0.25">
      <c r="A38">
        <v>29763</v>
      </c>
      <c r="B38" t="s">
        <v>9549</v>
      </c>
      <c r="C38" t="s">
        <v>9550</v>
      </c>
    </row>
    <row r="39" spans="1:3" x14ac:dyDescent="0.25">
      <c r="A39">
        <v>3241</v>
      </c>
      <c r="B39" t="s">
        <v>9551</v>
      </c>
      <c r="C39" t="s">
        <v>9552</v>
      </c>
    </row>
    <row r="40" spans="1:3" x14ac:dyDescent="0.25">
      <c r="A40">
        <v>10223</v>
      </c>
      <c r="B40" t="s">
        <v>9553</v>
      </c>
      <c r="C40" t="s">
        <v>9554</v>
      </c>
    </row>
    <row r="41" spans="1:3" x14ac:dyDescent="0.25">
      <c r="A41">
        <v>196264</v>
      </c>
      <c r="B41" t="s">
        <v>9555</v>
      </c>
      <c r="C41" t="s">
        <v>9556</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5"/>
  <sheetViews>
    <sheetView workbookViewId="0">
      <selection activeCell="A2" sqref="A2:XFD2"/>
    </sheetView>
  </sheetViews>
  <sheetFormatPr defaultRowHeight="15" x14ac:dyDescent="0.25"/>
  <cols>
    <col min="1" max="1" width="64.5703125" bestFit="1" customWidth="1"/>
  </cols>
  <sheetData>
    <row r="1" spans="1:8" ht="47.45" customHeight="1" x14ac:dyDescent="0.25">
      <c r="A1" s="5" t="s">
        <v>10064</v>
      </c>
      <c r="B1" s="6" t="s">
        <v>10065</v>
      </c>
      <c r="C1" s="5" t="s">
        <v>10066</v>
      </c>
    </row>
    <row r="2" spans="1:8" x14ac:dyDescent="0.25">
      <c r="A2" t="s">
        <v>10104</v>
      </c>
      <c r="B2">
        <v>36</v>
      </c>
      <c r="C2" s="4" t="s">
        <v>10090</v>
      </c>
    </row>
    <row r="4" spans="1:8" x14ac:dyDescent="0.25">
      <c r="A4" t="s">
        <v>0</v>
      </c>
      <c r="B4" t="s">
        <v>1</v>
      </c>
      <c r="C4" t="s">
        <v>2</v>
      </c>
      <c r="D4" t="s">
        <v>3</v>
      </c>
      <c r="E4" t="s">
        <v>4</v>
      </c>
      <c r="F4" t="s">
        <v>5</v>
      </c>
      <c r="G4" t="s">
        <v>6</v>
      </c>
      <c r="H4" t="s">
        <v>1705</v>
      </c>
    </row>
    <row r="5" spans="1:8" x14ac:dyDescent="0.25">
      <c r="A5" t="s">
        <v>9557</v>
      </c>
      <c r="B5">
        <v>143</v>
      </c>
      <c r="C5" t="s">
        <v>9558</v>
      </c>
      <c r="D5">
        <v>4</v>
      </c>
      <c r="E5">
        <v>2.8000000000000001E-2</v>
      </c>
      <c r="F5" s="1">
        <v>2.5900000000000002E-6</v>
      </c>
      <c r="G5" s="1">
        <v>8.9700000000000005E-3</v>
      </c>
      <c r="H5">
        <f>E5*100</f>
        <v>2.8000000000000003</v>
      </c>
    </row>
    <row r="6" spans="1:8" x14ac:dyDescent="0.25">
      <c r="A6" t="s">
        <v>9559</v>
      </c>
      <c r="B6">
        <v>1427</v>
      </c>
      <c r="C6" t="s">
        <v>9560</v>
      </c>
      <c r="D6">
        <v>8</v>
      </c>
      <c r="E6">
        <v>5.5999999999999999E-3</v>
      </c>
      <c r="F6" s="1">
        <v>3.0599999999999999E-6</v>
      </c>
      <c r="G6" s="1">
        <v>8.9700000000000005E-3</v>
      </c>
      <c r="H6">
        <f t="shared" ref="H6:H23" si="0">E6*100</f>
        <v>0.55999999999999994</v>
      </c>
    </row>
    <row r="7" spans="1:8" x14ac:dyDescent="0.25">
      <c r="A7" t="s">
        <v>8881</v>
      </c>
      <c r="B7">
        <v>1442</v>
      </c>
      <c r="C7" t="s">
        <v>8882</v>
      </c>
      <c r="D7">
        <v>8</v>
      </c>
      <c r="E7">
        <v>5.4999999999999997E-3</v>
      </c>
      <c r="F7" s="1">
        <v>3.3100000000000001E-6</v>
      </c>
      <c r="G7" s="1">
        <v>8.9700000000000005E-3</v>
      </c>
      <c r="H7">
        <f t="shared" si="0"/>
        <v>0.54999999999999993</v>
      </c>
    </row>
    <row r="8" spans="1:8" x14ac:dyDescent="0.25">
      <c r="A8" t="s">
        <v>6415</v>
      </c>
      <c r="B8">
        <v>155</v>
      </c>
      <c r="C8" t="s">
        <v>9561</v>
      </c>
      <c r="D8">
        <v>4</v>
      </c>
      <c r="E8">
        <v>2.58E-2</v>
      </c>
      <c r="F8" s="1">
        <v>3.5599999999999998E-6</v>
      </c>
      <c r="G8" s="1">
        <v>8.9700000000000005E-3</v>
      </c>
      <c r="H8">
        <f t="shared" si="0"/>
        <v>2.58</v>
      </c>
    </row>
    <row r="9" spans="1:8" x14ac:dyDescent="0.25">
      <c r="A9" t="s">
        <v>9562</v>
      </c>
      <c r="B9">
        <v>5</v>
      </c>
      <c r="C9" t="s">
        <v>9563</v>
      </c>
      <c r="D9">
        <v>2</v>
      </c>
      <c r="E9">
        <v>0.4</v>
      </c>
      <c r="F9" s="1">
        <v>4.4000000000000002E-6</v>
      </c>
      <c r="G9" s="1">
        <v>8.9700000000000005E-3</v>
      </c>
      <c r="H9">
        <f t="shared" si="0"/>
        <v>40</v>
      </c>
    </row>
    <row r="10" spans="1:8" x14ac:dyDescent="0.25">
      <c r="A10" t="s">
        <v>9564</v>
      </c>
      <c r="B10">
        <v>181</v>
      </c>
      <c r="C10" t="s">
        <v>9565</v>
      </c>
      <c r="D10">
        <v>4</v>
      </c>
      <c r="E10">
        <v>2.2100000000000002E-2</v>
      </c>
      <c r="F10" s="1">
        <v>6.5799999999999997E-6</v>
      </c>
      <c r="G10" s="1">
        <v>1.03E-2</v>
      </c>
      <c r="H10">
        <f t="shared" si="0"/>
        <v>2.21</v>
      </c>
    </row>
    <row r="11" spans="1:8" x14ac:dyDescent="0.25">
      <c r="A11" t="s">
        <v>9566</v>
      </c>
      <c r="B11">
        <v>55</v>
      </c>
      <c r="C11" t="s">
        <v>9567</v>
      </c>
      <c r="D11">
        <v>3</v>
      </c>
      <c r="E11">
        <v>5.45E-2</v>
      </c>
      <c r="F11" s="1">
        <v>7.0600000000000002E-6</v>
      </c>
      <c r="G11" s="1">
        <v>1.03E-2</v>
      </c>
      <c r="H11">
        <f t="shared" si="0"/>
        <v>5.45</v>
      </c>
    </row>
    <row r="12" spans="1:8" x14ac:dyDescent="0.25">
      <c r="A12" t="s">
        <v>6387</v>
      </c>
      <c r="B12">
        <v>1680</v>
      </c>
      <c r="C12" t="s">
        <v>7176</v>
      </c>
      <c r="D12">
        <v>8</v>
      </c>
      <c r="E12">
        <v>4.7999999999999996E-3</v>
      </c>
      <c r="F12" s="1">
        <v>1.0200000000000001E-5</v>
      </c>
      <c r="G12" s="1">
        <v>1.2500000000000001E-2</v>
      </c>
      <c r="H12">
        <f t="shared" si="0"/>
        <v>0.48</v>
      </c>
    </row>
    <row r="13" spans="1:8" x14ac:dyDescent="0.25">
      <c r="A13" t="s">
        <v>9568</v>
      </c>
      <c r="B13">
        <v>1703</v>
      </c>
      <c r="C13" t="s">
        <v>9569</v>
      </c>
      <c r="D13">
        <v>8</v>
      </c>
      <c r="E13">
        <v>4.7000000000000002E-3</v>
      </c>
      <c r="F13" s="1">
        <v>1.1199999999999999E-5</v>
      </c>
      <c r="G13" s="1">
        <v>1.2500000000000001E-2</v>
      </c>
      <c r="H13">
        <f t="shared" si="0"/>
        <v>0.47000000000000003</v>
      </c>
    </row>
    <row r="14" spans="1:8" x14ac:dyDescent="0.25">
      <c r="A14" t="s">
        <v>8977</v>
      </c>
      <c r="B14">
        <v>1724</v>
      </c>
      <c r="C14" t="s">
        <v>8978</v>
      </c>
      <c r="D14">
        <v>8</v>
      </c>
      <c r="E14">
        <v>4.5999999999999999E-3</v>
      </c>
      <c r="F14" s="1">
        <v>1.2300000000000001E-5</v>
      </c>
      <c r="G14" s="1">
        <v>1.2500000000000001E-2</v>
      </c>
      <c r="H14">
        <f t="shared" si="0"/>
        <v>0.45999999999999996</v>
      </c>
    </row>
    <row r="15" spans="1:8" x14ac:dyDescent="0.25">
      <c r="A15" t="s">
        <v>9570</v>
      </c>
      <c r="B15">
        <v>1247</v>
      </c>
      <c r="C15" t="s">
        <v>9571</v>
      </c>
      <c r="D15">
        <v>7</v>
      </c>
      <c r="E15">
        <v>5.5999999999999999E-3</v>
      </c>
      <c r="F15" s="1">
        <v>1.43E-5</v>
      </c>
      <c r="G15" s="1">
        <v>1.3299999999999999E-2</v>
      </c>
      <c r="H15">
        <f t="shared" si="0"/>
        <v>0.55999999999999994</v>
      </c>
    </row>
    <row r="16" spans="1:8" x14ac:dyDescent="0.25">
      <c r="A16" t="s">
        <v>9572</v>
      </c>
      <c r="B16">
        <v>1267</v>
      </c>
      <c r="C16" t="s">
        <v>9573</v>
      </c>
      <c r="D16">
        <v>7</v>
      </c>
      <c r="E16">
        <v>5.4999999999999997E-3</v>
      </c>
      <c r="F16" s="1">
        <v>1.59E-5</v>
      </c>
      <c r="G16" s="1">
        <v>1.35E-2</v>
      </c>
      <c r="H16">
        <f t="shared" si="0"/>
        <v>0.54999999999999993</v>
      </c>
    </row>
    <row r="17" spans="1:23" x14ac:dyDescent="0.25">
      <c r="A17" t="s">
        <v>6416</v>
      </c>
      <c r="B17">
        <v>872</v>
      </c>
      <c r="C17" t="s">
        <v>9574</v>
      </c>
      <c r="D17">
        <v>6</v>
      </c>
      <c r="E17">
        <v>6.8999999999999999E-3</v>
      </c>
      <c r="F17" s="1">
        <v>2.0999999999999999E-5</v>
      </c>
      <c r="G17" s="1">
        <v>1.6500000000000001E-2</v>
      </c>
      <c r="H17">
        <f t="shared" si="0"/>
        <v>0.69</v>
      </c>
    </row>
    <row r="18" spans="1:23" x14ac:dyDescent="0.25">
      <c r="A18" t="s">
        <v>6404</v>
      </c>
      <c r="B18">
        <v>900</v>
      </c>
      <c r="C18" t="s">
        <v>8974</v>
      </c>
      <c r="D18">
        <v>6</v>
      </c>
      <c r="E18">
        <v>6.7000000000000002E-3</v>
      </c>
      <c r="F18" s="1">
        <v>2.51E-5</v>
      </c>
      <c r="G18" s="1">
        <v>1.83E-2</v>
      </c>
      <c r="H18">
        <f t="shared" si="0"/>
        <v>0.67</v>
      </c>
    </row>
    <row r="19" spans="1:23" x14ac:dyDescent="0.25">
      <c r="A19" t="s">
        <v>9575</v>
      </c>
      <c r="B19">
        <v>542</v>
      </c>
      <c r="C19" t="s">
        <v>9576</v>
      </c>
      <c r="D19">
        <v>5</v>
      </c>
      <c r="E19">
        <v>9.1999999999999998E-3</v>
      </c>
      <c r="F19" s="1">
        <v>2.83E-5</v>
      </c>
      <c r="G19" s="1">
        <v>1.9199999999999998E-2</v>
      </c>
      <c r="H19">
        <f t="shared" si="0"/>
        <v>0.91999999999999993</v>
      </c>
    </row>
    <row r="20" spans="1:23" x14ac:dyDescent="0.25">
      <c r="A20" t="s">
        <v>9577</v>
      </c>
      <c r="B20">
        <v>549</v>
      </c>
      <c r="C20" t="s">
        <v>9578</v>
      </c>
      <c r="D20">
        <v>5</v>
      </c>
      <c r="E20">
        <v>9.1000000000000004E-3</v>
      </c>
      <c r="F20" s="1">
        <v>3.01E-5</v>
      </c>
      <c r="G20" s="1">
        <v>1.9199999999999998E-2</v>
      </c>
      <c r="H20">
        <f t="shared" si="0"/>
        <v>0.91</v>
      </c>
    </row>
    <row r="21" spans="1:23" x14ac:dyDescent="0.25">
      <c r="A21" t="s">
        <v>9579</v>
      </c>
      <c r="B21">
        <v>942</v>
      </c>
      <c r="C21" t="s">
        <v>9580</v>
      </c>
      <c r="D21">
        <v>6</v>
      </c>
      <c r="E21">
        <v>6.4000000000000003E-3</v>
      </c>
      <c r="F21" s="1">
        <v>3.2400000000000001E-5</v>
      </c>
      <c r="G21" s="1">
        <v>1.9400000000000001E-2</v>
      </c>
      <c r="H21">
        <f t="shared" si="0"/>
        <v>0.64</v>
      </c>
    </row>
    <row r="22" spans="1:23" x14ac:dyDescent="0.25">
      <c r="A22" t="s">
        <v>9581</v>
      </c>
      <c r="B22">
        <v>98</v>
      </c>
      <c r="C22" t="s">
        <v>9582</v>
      </c>
      <c r="D22">
        <v>3</v>
      </c>
      <c r="E22">
        <v>3.0599999999999999E-2</v>
      </c>
      <c r="F22" s="3">
        <v>4.0099999999999999E-5</v>
      </c>
      <c r="G22" s="1">
        <v>2.2700000000000001E-2</v>
      </c>
      <c r="H22">
        <f t="shared" si="0"/>
        <v>3.06</v>
      </c>
    </row>
    <row r="23" spans="1:23" x14ac:dyDescent="0.25">
      <c r="A23" t="s">
        <v>9583</v>
      </c>
      <c r="B23">
        <v>106</v>
      </c>
      <c r="C23" t="s">
        <v>9584</v>
      </c>
      <c r="D23">
        <v>3</v>
      </c>
      <c r="E23">
        <v>2.8299999999999999E-2</v>
      </c>
      <c r="F23" s="1">
        <v>5.0699999999999999E-5</v>
      </c>
      <c r="G23" s="1">
        <v>2.7199999999999998E-2</v>
      </c>
      <c r="H23">
        <f t="shared" si="0"/>
        <v>2.83</v>
      </c>
    </row>
    <row r="24" spans="1:23" x14ac:dyDescent="0.25">
      <c r="A24" t="s">
        <v>9585</v>
      </c>
      <c r="B24">
        <v>18</v>
      </c>
      <c r="C24" t="s">
        <v>9586</v>
      </c>
      <c r="D24">
        <v>2</v>
      </c>
      <c r="E24">
        <v>0.1111</v>
      </c>
      <c r="F24" s="1">
        <v>6.7000000000000002E-5</v>
      </c>
      <c r="G24" s="1">
        <v>3.2500000000000001E-2</v>
      </c>
      <c r="H24">
        <f>E24*100</f>
        <v>11.110000000000001</v>
      </c>
    </row>
    <row r="27" spans="1:23" x14ac:dyDescent="0.25">
      <c r="A27" t="s">
        <v>47</v>
      </c>
    </row>
    <row r="29" spans="1:23" x14ac:dyDescent="0.25">
      <c r="A29" t="s">
        <v>48</v>
      </c>
      <c r="B29" t="s">
        <v>49</v>
      </c>
      <c r="C29" t="s">
        <v>50</v>
      </c>
      <c r="D29" t="s">
        <v>9557</v>
      </c>
      <c r="E29" t="s">
        <v>9559</v>
      </c>
      <c r="F29" t="s">
        <v>8881</v>
      </c>
      <c r="G29" t="s">
        <v>6415</v>
      </c>
      <c r="H29" t="s">
        <v>9562</v>
      </c>
      <c r="I29" t="s">
        <v>9564</v>
      </c>
      <c r="J29" t="s">
        <v>9566</v>
      </c>
      <c r="K29" t="s">
        <v>6387</v>
      </c>
      <c r="L29" t="s">
        <v>9568</v>
      </c>
      <c r="M29" t="s">
        <v>8977</v>
      </c>
      <c r="N29" t="s">
        <v>9570</v>
      </c>
      <c r="O29" t="s">
        <v>9572</v>
      </c>
      <c r="P29" t="s">
        <v>6416</v>
      </c>
      <c r="Q29" t="s">
        <v>6404</v>
      </c>
      <c r="R29" t="s">
        <v>9575</v>
      </c>
      <c r="S29" t="s">
        <v>9577</v>
      </c>
      <c r="T29" t="s">
        <v>9579</v>
      </c>
      <c r="U29" t="s">
        <v>9581</v>
      </c>
      <c r="V29" t="s">
        <v>9583</v>
      </c>
      <c r="W29" t="s">
        <v>9585</v>
      </c>
    </row>
    <row r="30" spans="1:23" x14ac:dyDescent="0.25">
      <c r="A30">
        <v>5795</v>
      </c>
      <c r="B30" t="s">
        <v>9587</v>
      </c>
      <c r="C30" t="s">
        <v>9588</v>
      </c>
      <c r="D30" t="s">
        <v>9557</v>
      </c>
      <c r="E30" t="s">
        <v>9559</v>
      </c>
      <c r="F30" t="s">
        <v>8881</v>
      </c>
      <c r="K30" t="s">
        <v>6387</v>
      </c>
      <c r="L30" t="s">
        <v>9568</v>
      </c>
      <c r="M30" t="s">
        <v>8977</v>
      </c>
      <c r="N30" t="s">
        <v>9570</v>
      </c>
      <c r="P30" t="s">
        <v>6416</v>
      </c>
      <c r="Q30" t="s">
        <v>6404</v>
      </c>
      <c r="R30" t="s">
        <v>9575</v>
      </c>
      <c r="S30" t="s">
        <v>9577</v>
      </c>
      <c r="T30" t="s">
        <v>9579</v>
      </c>
      <c r="U30" t="s">
        <v>9581</v>
      </c>
    </row>
    <row r="31" spans="1:23" x14ac:dyDescent="0.25">
      <c r="A31">
        <v>1956</v>
      </c>
      <c r="B31" t="s">
        <v>9589</v>
      </c>
      <c r="C31" t="s">
        <v>9590</v>
      </c>
      <c r="D31" t="s">
        <v>9557</v>
      </c>
      <c r="E31" t="s">
        <v>9559</v>
      </c>
      <c r="F31" t="s">
        <v>8881</v>
      </c>
      <c r="K31" t="s">
        <v>6387</v>
      </c>
      <c r="L31" t="s">
        <v>9568</v>
      </c>
      <c r="M31" t="s">
        <v>8977</v>
      </c>
      <c r="N31" t="s">
        <v>9570</v>
      </c>
      <c r="V31" t="s">
        <v>9583</v>
      </c>
    </row>
    <row r="32" spans="1:23" x14ac:dyDescent="0.25">
      <c r="A32">
        <v>8895</v>
      </c>
      <c r="B32" t="s">
        <v>9591</v>
      </c>
      <c r="C32" t="s">
        <v>9592</v>
      </c>
      <c r="D32" t="s">
        <v>9557</v>
      </c>
      <c r="F32" t="s">
        <v>8881</v>
      </c>
      <c r="G32" t="s">
        <v>6415</v>
      </c>
      <c r="K32" t="s">
        <v>6387</v>
      </c>
      <c r="P32" t="s">
        <v>6416</v>
      </c>
      <c r="Q32" t="s">
        <v>6404</v>
      </c>
      <c r="S32" t="s">
        <v>9577</v>
      </c>
    </row>
    <row r="33" spans="1:23" x14ac:dyDescent="0.25">
      <c r="A33">
        <v>5286</v>
      </c>
      <c r="B33" t="s">
        <v>9593</v>
      </c>
      <c r="C33" t="s">
        <v>9594</v>
      </c>
      <c r="D33" t="s">
        <v>9557</v>
      </c>
      <c r="K33" t="s">
        <v>6387</v>
      </c>
      <c r="Q33" t="s">
        <v>6404</v>
      </c>
    </row>
    <row r="34" spans="1:23" x14ac:dyDescent="0.25">
      <c r="A34">
        <v>96459</v>
      </c>
      <c r="B34" t="s">
        <v>9595</v>
      </c>
      <c r="C34" t="s">
        <v>9596</v>
      </c>
      <c r="E34" t="s">
        <v>9559</v>
      </c>
      <c r="F34" t="s">
        <v>8881</v>
      </c>
      <c r="H34" t="s">
        <v>9562</v>
      </c>
      <c r="I34" t="s">
        <v>9564</v>
      </c>
      <c r="J34" t="s">
        <v>9566</v>
      </c>
      <c r="L34" t="s">
        <v>9568</v>
      </c>
      <c r="M34" t="s">
        <v>8977</v>
      </c>
      <c r="N34" t="s">
        <v>9570</v>
      </c>
      <c r="O34" t="s">
        <v>9572</v>
      </c>
      <c r="R34" t="s">
        <v>9575</v>
      </c>
      <c r="T34" t="s">
        <v>9579</v>
      </c>
      <c r="V34" t="s">
        <v>9583</v>
      </c>
      <c r="W34" t="s">
        <v>9585</v>
      </c>
    </row>
    <row r="35" spans="1:23" x14ac:dyDescent="0.25">
      <c r="A35">
        <v>56940</v>
      </c>
      <c r="B35" t="s">
        <v>9597</v>
      </c>
      <c r="C35" t="s">
        <v>9598</v>
      </c>
      <c r="E35" t="s">
        <v>9559</v>
      </c>
      <c r="F35" t="s">
        <v>8881</v>
      </c>
      <c r="L35" t="s">
        <v>9568</v>
      </c>
      <c r="M35" t="s">
        <v>8977</v>
      </c>
      <c r="N35" t="s">
        <v>9570</v>
      </c>
      <c r="P35" t="s">
        <v>6416</v>
      </c>
      <c r="T35" t="s">
        <v>9579</v>
      </c>
      <c r="U35" t="s">
        <v>9581</v>
      </c>
    </row>
    <row r="36" spans="1:23" x14ac:dyDescent="0.25">
      <c r="A36">
        <v>57600</v>
      </c>
      <c r="B36" t="s">
        <v>9599</v>
      </c>
      <c r="C36" t="s">
        <v>9600</v>
      </c>
      <c r="E36" t="s">
        <v>9559</v>
      </c>
      <c r="H36" t="s">
        <v>9562</v>
      </c>
      <c r="I36" t="s">
        <v>9564</v>
      </c>
      <c r="J36" t="s">
        <v>9566</v>
      </c>
      <c r="L36" t="s">
        <v>9568</v>
      </c>
      <c r="M36" t="s">
        <v>8977</v>
      </c>
      <c r="N36" t="s">
        <v>9570</v>
      </c>
      <c r="O36" t="s">
        <v>9572</v>
      </c>
      <c r="R36" t="s">
        <v>9575</v>
      </c>
      <c r="T36" t="s">
        <v>9579</v>
      </c>
      <c r="V36" t="s">
        <v>9583</v>
      </c>
      <c r="W36" t="s">
        <v>9585</v>
      </c>
    </row>
    <row r="37" spans="1:23" x14ac:dyDescent="0.25">
      <c r="A37">
        <v>9927</v>
      </c>
      <c r="B37" t="s">
        <v>9601</v>
      </c>
      <c r="C37" t="s">
        <v>9602</v>
      </c>
      <c r="E37" t="s">
        <v>9559</v>
      </c>
      <c r="I37" t="s">
        <v>9564</v>
      </c>
      <c r="L37" t="s">
        <v>9568</v>
      </c>
      <c r="O37" t="s">
        <v>9572</v>
      </c>
      <c r="R37" t="s">
        <v>9575</v>
      </c>
    </row>
    <row r="38" spans="1:23" x14ac:dyDescent="0.25">
      <c r="A38">
        <v>55437</v>
      </c>
      <c r="B38" t="s">
        <v>9603</v>
      </c>
      <c r="C38" t="s">
        <v>9604</v>
      </c>
      <c r="E38" t="s">
        <v>9559</v>
      </c>
      <c r="L38" t="s">
        <v>9568</v>
      </c>
      <c r="M38" t="s">
        <v>8977</v>
      </c>
      <c r="N38" t="s">
        <v>9570</v>
      </c>
    </row>
    <row r="39" spans="1:23" x14ac:dyDescent="0.25">
      <c r="A39">
        <v>23035</v>
      </c>
      <c r="B39" t="s">
        <v>9605</v>
      </c>
      <c r="C39" t="s">
        <v>9606</v>
      </c>
      <c r="E39" t="s">
        <v>9559</v>
      </c>
      <c r="L39" t="s">
        <v>9568</v>
      </c>
      <c r="R39" t="s">
        <v>9575</v>
      </c>
    </row>
    <row r="40" spans="1:23" x14ac:dyDescent="0.25">
      <c r="A40">
        <v>10493</v>
      </c>
      <c r="B40" t="s">
        <v>9607</v>
      </c>
      <c r="C40" t="s">
        <v>9608</v>
      </c>
      <c r="F40" t="s">
        <v>8881</v>
      </c>
      <c r="G40" t="s">
        <v>6415</v>
      </c>
      <c r="I40" t="s">
        <v>9564</v>
      </c>
      <c r="J40" t="s">
        <v>9566</v>
      </c>
      <c r="K40" t="s">
        <v>6387</v>
      </c>
      <c r="O40" t="s">
        <v>9572</v>
      </c>
      <c r="P40" t="s">
        <v>6416</v>
      </c>
      <c r="Q40" t="s">
        <v>6404</v>
      </c>
      <c r="S40" t="s">
        <v>9577</v>
      </c>
    </row>
    <row r="41" spans="1:23" x14ac:dyDescent="0.25">
      <c r="A41">
        <v>23317</v>
      </c>
      <c r="B41" t="s">
        <v>9609</v>
      </c>
      <c r="C41" t="s">
        <v>9610</v>
      </c>
      <c r="F41" t="s">
        <v>8881</v>
      </c>
      <c r="G41" t="s">
        <v>6415</v>
      </c>
      <c r="K41" t="s">
        <v>6387</v>
      </c>
      <c r="P41" t="s">
        <v>6416</v>
      </c>
      <c r="Q41" t="s">
        <v>6404</v>
      </c>
      <c r="S41" t="s">
        <v>9577</v>
      </c>
    </row>
    <row r="42" spans="1:23" x14ac:dyDescent="0.25">
      <c r="A42">
        <v>387921</v>
      </c>
      <c r="B42" t="s">
        <v>9611</v>
      </c>
      <c r="C42" t="s">
        <v>9612</v>
      </c>
      <c r="F42" t="s">
        <v>8881</v>
      </c>
      <c r="G42" t="s">
        <v>6415</v>
      </c>
      <c r="K42" t="s">
        <v>6387</v>
      </c>
      <c r="P42" t="s">
        <v>6416</v>
      </c>
      <c r="Q42" t="s">
        <v>6404</v>
      </c>
      <c r="S42" t="s">
        <v>9577</v>
      </c>
    </row>
    <row r="43" spans="1:23" x14ac:dyDescent="0.25">
      <c r="A43">
        <v>2744</v>
      </c>
      <c r="B43" t="s">
        <v>9613</v>
      </c>
      <c r="C43" t="s">
        <v>9614</v>
      </c>
      <c r="K43" t="s">
        <v>6387</v>
      </c>
    </row>
    <row r="44" spans="1:23" x14ac:dyDescent="0.25">
      <c r="A44">
        <v>84656</v>
      </c>
      <c r="B44" t="s">
        <v>9615</v>
      </c>
      <c r="C44" t="s">
        <v>9616</v>
      </c>
      <c r="M44" t="s">
        <v>8977</v>
      </c>
      <c r="N44" t="s">
        <v>9570</v>
      </c>
      <c r="O44" t="s">
        <v>9572</v>
      </c>
    </row>
    <row r="45" spans="1:23" x14ac:dyDescent="0.25">
      <c r="A45">
        <v>9695</v>
      </c>
      <c r="B45" t="s">
        <v>9617</v>
      </c>
      <c r="C45" t="s">
        <v>9618</v>
      </c>
      <c r="M45" t="s">
        <v>8977</v>
      </c>
    </row>
    <row r="46" spans="1:23" x14ac:dyDescent="0.25">
      <c r="A46">
        <v>64147</v>
      </c>
      <c r="B46" t="s">
        <v>9619</v>
      </c>
      <c r="C46" t="s">
        <v>9620</v>
      </c>
      <c r="O46" t="s">
        <v>9572</v>
      </c>
      <c r="T46" t="s">
        <v>9579</v>
      </c>
    </row>
    <row r="47" spans="1:23" x14ac:dyDescent="0.25">
      <c r="A47">
        <v>54464</v>
      </c>
      <c r="B47" t="s">
        <v>9621</v>
      </c>
      <c r="C47" t="s">
        <v>9622</v>
      </c>
      <c r="O47" t="s">
        <v>9572</v>
      </c>
    </row>
    <row r="48" spans="1:23" x14ac:dyDescent="0.25">
      <c r="A48">
        <v>142891</v>
      </c>
      <c r="B48" t="s">
        <v>9623</v>
      </c>
      <c r="C48" t="s">
        <v>9624</v>
      </c>
      <c r="T48" t="s">
        <v>9579</v>
      </c>
    </row>
    <row r="49" spans="1:21" x14ac:dyDescent="0.25">
      <c r="A49">
        <v>667</v>
      </c>
      <c r="B49" t="s">
        <v>9625</v>
      </c>
      <c r="C49" t="s">
        <v>9626</v>
      </c>
      <c r="U49" t="s">
        <v>9581</v>
      </c>
    </row>
    <row r="50" spans="1:21" x14ac:dyDescent="0.25">
      <c r="A50">
        <v>6560</v>
      </c>
      <c r="B50" t="s">
        <v>9627</v>
      </c>
      <c r="C50" t="s">
        <v>9628</v>
      </c>
    </row>
    <row r="51" spans="1:21" x14ac:dyDescent="0.25">
      <c r="A51">
        <v>9563</v>
      </c>
      <c r="B51" t="s">
        <v>9629</v>
      </c>
      <c r="C51" t="s">
        <v>9630</v>
      </c>
    </row>
    <row r="52" spans="1:21" x14ac:dyDescent="0.25">
      <c r="A52">
        <v>26019</v>
      </c>
      <c r="B52" t="s">
        <v>9631</v>
      </c>
      <c r="C52" t="s">
        <v>9632</v>
      </c>
    </row>
    <row r="53" spans="1:21" x14ac:dyDescent="0.25">
      <c r="A53">
        <v>22898</v>
      </c>
      <c r="B53" t="s">
        <v>9633</v>
      </c>
      <c r="C53" t="s">
        <v>9634</v>
      </c>
    </row>
    <row r="54" spans="1:21" x14ac:dyDescent="0.25">
      <c r="A54">
        <v>11216</v>
      </c>
      <c r="B54" t="s">
        <v>9635</v>
      </c>
      <c r="C54" t="s">
        <v>9636</v>
      </c>
    </row>
    <row r="55" spans="1:21" x14ac:dyDescent="0.25">
      <c r="A55">
        <v>79157</v>
      </c>
      <c r="B55" t="s">
        <v>9637</v>
      </c>
      <c r="C55" t="s">
        <v>9638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workbookViewId="0">
      <selection activeCell="A2" sqref="A2:XFD2"/>
    </sheetView>
  </sheetViews>
  <sheetFormatPr defaultRowHeight="15" x14ac:dyDescent="0.25"/>
  <cols>
    <col min="1" max="1" width="47.42578125" bestFit="1" customWidth="1"/>
  </cols>
  <sheetData>
    <row r="1" spans="1:10" ht="47.45" customHeight="1" x14ac:dyDescent="0.25">
      <c r="A1" s="5" t="s">
        <v>10064</v>
      </c>
      <c r="B1" s="6" t="s">
        <v>10065</v>
      </c>
      <c r="C1" s="5" t="s">
        <v>10066</v>
      </c>
    </row>
    <row r="2" spans="1:10" x14ac:dyDescent="0.25">
      <c r="A2" t="s">
        <v>10105</v>
      </c>
      <c r="B2">
        <v>36</v>
      </c>
      <c r="C2" s="4" t="s">
        <v>10074</v>
      </c>
    </row>
    <row r="4" spans="1:10" x14ac:dyDescent="0.25">
      <c r="A4" t="s">
        <v>0</v>
      </c>
      <c r="B4" t="s">
        <v>1</v>
      </c>
      <c r="C4" t="s">
        <v>2</v>
      </c>
      <c r="D4" t="s">
        <v>3</v>
      </c>
      <c r="E4" t="s">
        <v>4</v>
      </c>
      <c r="F4" t="s">
        <v>5</v>
      </c>
      <c r="G4" t="s">
        <v>6</v>
      </c>
      <c r="H4" t="s">
        <v>1705</v>
      </c>
    </row>
    <row r="5" spans="1:10" x14ac:dyDescent="0.25">
      <c r="A5" t="s">
        <v>2970</v>
      </c>
      <c r="B5">
        <v>534</v>
      </c>
      <c r="C5" t="s">
        <v>2971</v>
      </c>
      <c r="D5">
        <v>6</v>
      </c>
      <c r="E5">
        <v>1.12E-2</v>
      </c>
      <c r="F5" s="1">
        <v>9.9399999999999993E-7</v>
      </c>
      <c r="G5" s="1">
        <v>1.01E-2</v>
      </c>
      <c r="H5">
        <f>E5*100</f>
        <v>1.1199999999999999</v>
      </c>
    </row>
    <row r="6" spans="1:10" x14ac:dyDescent="0.25">
      <c r="A6" t="s">
        <v>2968</v>
      </c>
      <c r="B6">
        <v>742</v>
      </c>
      <c r="C6" t="s">
        <v>2969</v>
      </c>
      <c r="D6">
        <v>6</v>
      </c>
      <c r="E6">
        <v>8.0999999999999996E-3</v>
      </c>
      <c r="F6" s="1">
        <v>6.6000000000000003E-6</v>
      </c>
      <c r="G6" s="1">
        <v>2.9399999999999999E-2</v>
      </c>
      <c r="H6">
        <f t="shared" ref="H6:H11" si="0">E6*100</f>
        <v>0.80999999999999994</v>
      </c>
    </row>
    <row r="7" spans="1:10" x14ac:dyDescent="0.25">
      <c r="A7" t="s">
        <v>7764</v>
      </c>
      <c r="B7">
        <v>778</v>
      </c>
      <c r="C7" t="s">
        <v>7765</v>
      </c>
      <c r="D7">
        <v>6</v>
      </c>
      <c r="E7">
        <v>7.7000000000000002E-3</v>
      </c>
      <c r="F7" s="1">
        <v>8.6400000000000003E-6</v>
      </c>
      <c r="G7" s="1">
        <v>2.9399999999999999E-2</v>
      </c>
      <c r="H7">
        <f t="shared" si="0"/>
        <v>0.77</v>
      </c>
    </row>
    <row r="8" spans="1:10" x14ac:dyDescent="0.25">
      <c r="A8" t="s">
        <v>2984</v>
      </c>
      <c r="B8">
        <v>1355</v>
      </c>
      <c r="C8" t="s">
        <v>2985</v>
      </c>
      <c r="D8">
        <v>7</v>
      </c>
      <c r="E8">
        <v>5.1999999999999998E-3</v>
      </c>
      <c r="F8" s="1">
        <v>1.84E-5</v>
      </c>
      <c r="G8" s="1">
        <v>3.8800000000000001E-2</v>
      </c>
      <c r="H8">
        <f t="shared" si="0"/>
        <v>0.52</v>
      </c>
    </row>
    <row r="9" spans="1:10" x14ac:dyDescent="0.25">
      <c r="A9" t="s">
        <v>2972</v>
      </c>
      <c r="B9">
        <v>260</v>
      </c>
      <c r="C9" t="s">
        <v>2973</v>
      </c>
      <c r="D9">
        <v>4</v>
      </c>
      <c r="E9">
        <v>1.54E-2</v>
      </c>
      <c r="F9" s="1">
        <v>2.3200000000000001E-5</v>
      </c>
      <c r="G9" s="1">
        <v>3.8800000000000001E-2</v>
      </c>
      <c r="H9">
        <f t="shared" si="0"/>
        <v>1.54</v>
      </c>
    </row>
    <row r="10" spans="1:10" x14ac:dyDescent="0.25">
      <c r="A10" t="s">
        <v>9639</v>
      </c>
      <c r="B10">
        <v>87</v>
      </c>
      <c r="C10" t="s">
        <v>9640</v>
      </c>
      <c r="D10">
        <v>3</v>
      </c>
      <c r="E10">
        <v>3.4500000000000003E-2</v>
      </c>
      <c r="F10" s="1">
        <v>2.4899999999999999E-5</v>
      </c>
      <c r="G10" s="1">
        <v>3.8800000000000001E-2</v>
      </c>
      <c r="H10">
        <f t="shared" si="0"/>
        <v>3.45</v>
      </c>
    </row>
    <row r="11" spans="1:10" x14ac:dyDescent="0.25">
      <c r="A11" t="s">
        <v>9641</v>
      </c>
      <c r="B11">
        <v>89</v>
      </c>
      <c r="C11" t="s">
        <v>9642</v>
      </c>
      <c r="D11">
        <v>3</v>
      </c>
      <c r="E11">
        <v>3.3700000000000001E-2</v>
      </c>
      <c r="F11" s="1">
        <v>2.6699999999999998E-5</v>
      </c>
      <c r="G11" s="1">
        <v>3.8800000000000001E-2</v>
      </c>
      <c r="H11">
        <f t="shared" si="0"/>
        <v>3.37</v>
      </c>
    </row>
    <row r="14" spans="1:10" x14ac:dyDescent="0.25">
      <c r="A14" t="s">
        <v>47</v>
      </c>
    </row>
    <row r="16" spans="1:10" x14ac:dyDescent="0.25">
      <c r="A16" t="s">
        <v>48</v>
      </c>
      <c r="B16" t="s">
        <v>49</v>
      </c>
      <c r="C16" t="s">
        <v>50</v>
      </c>
      <c r="D16" t="s">
        <v>2970</v>
      </c>
      <c r="E16" t="s">
        <v>2968</v>
      </c>
      <c r="F16" t="s">
        <v>7764</v>
      </c>
      <c r="G16" t="s">
        <v>2984</v>
      </c>
      <c r="H16" t="s">
        <v>2972</v>
      </c>
      <c r="I16" t="s">
        <v>9639</v>
      </c>
      <c r="J16" t="s">
        <v>9641</v>
      </c>
    </row>
    <row r="17" spans="1:10" x14ac:dyDescent="0.25">
      <c r="A17">
        <v>92259</v>
      </c>
      <c r="B17" t="s">
        <v>9643</v>
      </c>
      <c r="C17" t="s">
        <v>9644</v>
      </c>
      <c r="D17" t="s">
        <v>2970</v>
      </c>
      <c r="E17" t="s">
        <v>2968</v>
      </c>
      <c r="F17" t="s">
        <v>7764</v>
      </c>
      <c r="G17" t="s">
        <v>2984</v>
      </c>
      <c r="H17" t="s">
        <v>2972</v>
      </c>
      <c r="I17" t="s">
        <v>9639</v>
      </c>
      <c r="J17" t="s">
        <v>9641</v>
      </c>
    </row>
    <row r="18" spans="1:10" x14ac:dyDescent="0.25">
      <c r="A18">
        <v>4724</v>
      </c>
      <c r="B18" t="s">
        <v>9645</v>
      </c>
      <c r="C18" t="s">
        <v>9646</v>
      </c>
      <c r="D18" t="s">
        <v>2970</v>
      </c>
      <c r="E18" t="s">
        <v>2968</v>
      </c>
      <c r="G18" t="s">
        <v>2984</v>
      </c>
      <c r="H18" t="s">
        <v>2972</v>
      </c>
    </row>
    <row r="19" spans="1:10" x14ac:dyDescent="0.25">
      <c r="A19">
        <v>63875</v>
      </c>
      <c r="B19" t="s">
        <v>9647</v>
      </c>
      <c r="C19" t="s">
        <v>9648</v>
      </c>
      <c r="D19" t="s">
        <v>2970</v>
      </c>
      <c r="E19" t="s">
        <v>2968</v>
      </c>
      <c r="H19" t="s">
        <v>2972</v>
      </c>
      <c r="I19" t="s">
        <v>9639</v>
      </c>
      <c r="J19" t="s">
        <v>9641</v>
      </c>
    </row>
    <row r="20" spans="1:10" x14ac:dyDescent="0.25">
      <c r="A20">
        <v>54534</v>
      </c>
      <c r="B20" t="s">
        <v>9649</v>
      </c>
      <c r="C20" t="s">
        <v>9650</v>
      </c>
      <c r="D20" t="s">
        <v>2970</v>
      </c>
      <c r="E20" t="s">
        <v>2968</v>
      </c>
      <c r="H20" t="s">
        <v>2972</v>
      </c>
      <c r="I20" t="s">
        <v>9639</v>
      </c>
      <c r="J20" t="s">
        <v>9641</v>
      </c>
    </row>
    <row r="21" spans="1:10" x14ac:dyDescent="0.25">
      <c r="A21">
        <v>91942</v>
      </c>
      <c r="B21" t="s">
        <v>9651</v>
      </c>
      <c r="C21" t="s">
        <v>9652</v>
      </c>
      <c r="D21" t="s">
        <v>2970</v>
      </c>
      <c r="E21" t="s">
        <v>2968</v>
      </c>
    </row>
    <row r="22" spans="1:10" x14ac:dyDescent="0.25">
      <c r="A22">
        <v>1350</v>
      </c>
      <c r="B22" t="s">
        <v>9653</v>
      </c>
      <c r="C22" t="s">
        <v>9654</v>
      </c>
      <c r="D22" t="s">
        <v>2970</v>
      </c>
      <c r="E22" t="s">
        <v>2968</v>
      </c>
    </row>
    <row r="23" spans="1:10" x14ac:dyDescent="0.25">
      <c r="A23">
        <v>902</v>
      </c>
      <c r="B23" t="s">
        <v>9655</v>
      </c>
      <c r="C23" t="s">
        <v>9656</v>
      </c>
      <c r="F23" t="s">
        <v>7764</v>
      </c>
      <c r="G23" t="s">
        <v>2984</v>
      </c>
    </row>
    <row r="24" spans="1:10" x14ac:dyDescent="0.25">
      <c r="A24">
        <v>64425</v>
      </c>
      <c r="B24" t="s">
        <v>9657</v>
      </c>
      <c r="C24" t="s">
        <v>9658</v>
      </c>
      <c r="F24" t="s">
        <v>7764</v>
      </c>
      <c r="G24" t="s">
        <v>2984</v>
      </c>
    </row>
    <row r="25" spans="1:10" x14ac:dyDescent="0.25">
      <c r="A25">
        <v>9140</v>
      </c>
      <c r="B25" t="s">
        <v>9659</v>
      </c>
      <c r="C25" t="s">
        <v>9660</v>
      </c>
      <c r="F25" t="s">
        <v>7764</v>
      </c>
      <c r="G25" t="s">
        <v>2984</v>
      </c>
    </row>
    <row r="26" spans="1:10" x14ac:dyDescent="0.25">
      <c r="A26">
        <v>84246</v>
      </c>
      <c r="B26" t="s">
        <v>9661</v>
      </c>
      <c r="C26" t="s">
        <v>9662</v>
      </c>
      <c r="F26" t="s">
        <v>7764</v>
      </c>
      <c r="G26" t="s">
        <v>2984</v>
      </c>
    </row>
    <row r="27" spans="1:10" x14ac:dyDescent="0.25">
      <c r="A27">
        <v>246184</v>
      </c>
      <c r="B27" t="s">
        <v>9663</v>
      </c>
      <c r="C27" t="s">
        <v>9664</v>
      </c>
      <c r="F27" t="s">
        <v>7764</v>
      </c>
      <c r="G27" t="s">
        <v>2984</v>
      </c>
    </row>
    <row r="28" spans="1:10" x14ac:dyDescent="0.25">
      <c r="A28">
        <v>318</v>
      </c>
      <c r="B28" t="s">
        <v>9665</v>
      </c>
      <c r="C28" t="s">
        <v>9666</v>
      </c>
    </row>
    <row r="29" spans="1:10" x14ac:dyDescent="0.25">
      <c r="A29">
        <v>84294</v>
      </c>
      <c r="B29" t="s">
        <v>9667</v>
      </c>
      <c r="C29" t="s">
        <v>9668</v>
      </c>
    </row>
    <row r="30" spans="1:10" x14ac:dyDescent="0.25">
      <c r="A30">
        <v>9128</v>
      </c>
      <c r="B30" t="s">
        <v>9669</v>
      </c>
      <c r="C30" t="s">
        <v>9670</v>
      </c>
    </row>
    <row r="31" spans="1:10" x14ac:dyDescent="0.25">
      <c r="A31">
        <v>1453</v>
      </c>
      <c r="B31" t="s">
        <v>9671</v>
      </c>
      <c r="C31" t="s">
        <v>9672</v>
      </c>
    </row>
    <row r="32" spans="1:10" x14ac:dyDescent="0.25">
      <c r="A32">
        <v>63922</v>
      </c>
      <c r="B32" t="s">
        <v>9673</v>
      </c>
      <c r="C32" t="s">
        <v>9674</v>
      </c>
    </row>
    <row r="33" spans="1:3" x14ac:dyDescent="0.25">
      <c r="A33">
        <v>84267</v>
      </c>
      <c r="B33" t="s">
        <v>9675</v>
      </c>
      <c r="C33" t="s">
        <v>9676</v>
      </c>
    </row>
    <row r="34" spans="1:3" x14ac:dyDescent="0.25">
      <c r="A34">
        <v>4486</v>
      </c>
      <c r="B34" t="s">
        <v>9677</v>
      </c>
      <c r="C34" t="s">
        <v>9678</v>
      </c>
    </row>
    <row r="35" spans="1:3" x14ac:dyDescent="0.25">
      <c r="A35">
        <v>9382</v>
      </c>
      <c r="B35" t="s">
        <v>9679</v>
      </c>
      <c r="C35" t="s">
        <v>9680</v>
      </c>
    </row>
    <row r="36" spans="1:3" x14ac:dyDescent="0.25">
      <c r="A36">
        <v>4338</v>
      </c>
      <c r="B36" t="s">
        <v>9681</v>
      </c>
      <c r="C36" t="s">
        <v>9682</v>
      </c>
    </row>
    <row r="37" spans="1:3" x14ac:dyDescent="0.25">
      <c r="A37">
        <v>9933</v>
      </c>
      <c r="B37" t="s">
        <v>9683</v>
      </c>
      <c r="C37" t="s">
        <v>9684</v>
      </c>
    </row>
    <row r="38" spans="1:3" x14ac:dyDescent="0.25">
      <c r="A38">
        <v>347273</v>
      </c>
      <c r="B38" t="s">
        <v>9685</v>
      </c>
      <c r="C38" t="s">
        <v>9686</v>
      </c>
    </row>
    <row r="39" spans="1:3" x14ac:dyDescent="0.25">
      <c r="A39">
        <v>728464</v>
      </c>
      <c r="B39" t="s">
        <v>9687</v>
      </c>
      <c r="C39" t="s">
        <v>9688</v>
      </c>
    </row>
    <row r="40" spans="1:3" x14ac:dyDescent="0.25">
      <c r="A40">
        <v>64417</v>
      </c>
      <c r="B40" t="s">
        <v>9689</v>
      </c>
      <c r="C40" t="s">
        <v>9690</v>
      </c>
    </row>
    <row r="41" spans="1:3" x14ac:dyDescent="0.25">
      <c r="A41">
        <v>80006</v>
      </c>
      <c r="B41" t="s">
        <v>9691</v>
      </c>
      <c r="C41" t="s">
        <v>9692</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workbookViewId="0">
      <selection activeCell="A2" sqref="A2:XFD2"/>
    </sheetView>
  </sheetViews>
  <sheetFormatPr defaultRowHeight="15" x14ac:dyDescent="0.25"/>
  <cols>
    <col min="1" max="1" width="70.7109375" bestFit="1" customWidth="1"/>
  </cols>
  <sheetData>
    <row r="1" spans="1:8" ht="47.45" customHeight="1" x14ac:dyDescent="0.25">
      <c r="A1" s="5" t="s">
        <v>10064</v>
      </c>
      <c r="B1" s="6" t="s">
        <v>10065</v>
      </c>
      <c r="C1" s="5" t="s">
        <v>10066</v>
      </c>
    </row>
    <row r="2" spans="1:8" x14ac:dyDescent="0.25">
      <c r="A2" t="s">
        <v>10106</v>
      </c>
      <c r="B2">
        <v>34</v>
      </c>
      <c r="C2" s="4" t="s">
        <v>10090</v>
      </c>
    </row>
    <row r="4" spans="1:8" x14ac:dyDescent="0.25">
      <c r="A4" t="s">
        <v>0</v>
      </c>
      <c r="B4" t="s">
        <v>1</v>
      </c>
      <c r="C4" t="s">
        <v>2</v>
      </c>
      <c r="D4" t="s">
        <v>3</v>
      </c>
      <c r="E4" t="s">
        <v>4</v>
      </c>
      <c r="F4" t="s">
        <v>5</v>
      </c>
      <c r="G4" t="s">
        <v>6</v>
      </c>
      <c r="H4" t="s">
        <v>1705</v>
      </c>
    </row>
    <row r="5" spans="1:8" x14ac:dyDescent="0.25">
      <c r="A5" t="s">
        <v>7762</v>
      </c>
      <c r="B5">
        <v>642</v>
      </c>
      <c r="C5" t="s">
        <v>7763</v>
      </c>
      <c r="D5">
        <v>7</v>
      </c>
      <c r="E5">
        <v>1.09E-2</v>
      </c>
      <c r="F5" s="1">
        <v>3.9999999999999998E-7</v>
      </c>
      <c r="G5" s="1">
        <v>4.0800000000000003E-3</v>
      </c>
      <c r="H5">
        <f>E5*100</f>
        <v>1.0900000000000001</v>
      </c>
    </row>
    <row r="6" spans="1:8" x14ac:dyDescent="0.25">
      <c r="A6" t="s">
        <v>4110</v>
      </c>
      <c r="B6">
        <v>782</v>
      </c>
      <c r="C6" t="s">
        <v>4111</v>
      </c>
      <c r="D6">
        <v>7</v>
      </c>
      <c r="E6">
        <v>8.9999999999999993E-3</v>
      </c>
      <c r="F6" s="1">
        <v>1.4899999999999999E-6</v>
      </c>
      <c r="G6" s="1">
        <v>7.6099999999999996E-3</v>
      </c>
      <c r="H6">
        <f t="shared" ref="H6:H12" si="0">E6*100</f>
        <v>0.89999999999999991</v>
      </c>
    </row>
    <row r="7" spans="1:8" x14ac:dyDescent="0.25">
      <c r="A7" t="s">
        <v>4098</v>
      </c>
      <c r="B7">
        <v>1301</v>
      </c>
      <c r="C7" t="s">
        <v>4099</v>
      </c>
      <c r="D7">
        <v>8</v>
      </c>
      <c r="E7">
        <v>6.1000000000000004E-3</v>
      </c>
      <c r="F7" s="1">
        <v>3.8600000000000003E-6</v>
      </c>
      <c r="G7" s="1">
        <v>1.26E-2</v>
      </c>
      <c r="H7">
        <f t="shared" si="0"/>
        <v>0.61</v>
      </c>
    </row>
    <row r="8" spans="1:8" x14ac:dyDescent="0.25">
      <c r="A8" t="s">
        <v>4096</v>
      </c>
      <c r="B8">
        <v>938</v>
      </c>
      <c r="C8" t="s">
        <v>4097</v>
      </c>
      <c r="D8">
        <v>7</v>
      </c>
      <c r="E8">
        <v>7.4999999999999997E-3</v>
      </c>
      <c r="F8" s="1">
        <v>4.95E-6</v>
      </c>
      <c r="G8" s="1">
        <v>1.26E-2</v>
      </c>
      <c r="H8">
        <f t="shared" si="0"/>
        <v>0.75</v>
      </c>
    </row>
    <row r="9" spans="1:8" x14ac:dyDescent="0.25">
      <c r="A9" t="s">
        <v>4104</v>
      </c>
      <c r="B9">
        <v>1410</v>
      </c>
      <c r="C9" t="s">
        <v>4105</v>
      </c>
      <c r="D9">
        <v>8</v>
      </c>
      <c r="E9">
        <v>5.7000000000000002E-3</v>
      </c>
      <c r="F9" s="1">
        <v>6.9700000000000002E-6</v>
      </c>
      <c r="G9" s="1">
        <v>1.4200000000000001E-2</v>
      </c>
      <c r="H9">
        <f t="shared" si="0"/>
        <v>0.57000000000000006</v>
      </c>
    </row>
    <row r="10" spans="1:8" x14ac:dyDescent="0.25">
      <c r="A10" t="s">
        <v>4114</v>
      </c>
      <c r="B10">
        <v>1114</v>
      </c>
      <c r="C10" t="s">
        <v>4115</v>
      </c>
      <c r="D10">
        <v>7</v>
      </c>
      <c r="E10">
        <v>6.3E-3</v>
      </c>
      <c r="F10" s="1">
        <v>1.5099999999999999E-5</v>
      </c>
      <c r="G10" s="1">
        <v>2.5700000000000001E-2</v>
      </c>
      <c r="H10">
        <f t="shared" si="0"/>
        <v>0.63</v>
      </c>
    </row>
    <row r="11" spans="1:8" x14ac:dyDescent="0.25">
      <c r="A11" t="s">
        <v>6417</v>
      </c>
      <c r="B11">
        <v>1180</v>
      </c>
      <c r="C11" t="s">
        <v>7759</v>
      </c>
      <c r="D11">
        <v>7</v>
      </c>
      <c r="E11">
        <v>5.8999999999999999E-3</v>
      </c>
      <c r="F11" s="1">
        <v>2.19E-5</v>
      </c>
      <c r="G11" s="1">
        <v>3.1899999999999998E-2</v>
      </c>
      <c r="H11">
        <f t="shared" si="0"/>
        <v>0.59</v>
      </c>
    </row>
    <row r="12" spans="1:8" x14ac:dyDescent="0.25">
      <c r="A12" t="s">
        <v>6391</v>
      </c>
      <c r="B12">
        <v>1779</v>
      </c>
      <c r="C12" t="s">
        <v>7181</v>
      </c>
      <c r="D12">
        <v>8</v>
      </c>
      <c r="E12">
        <v>4.4999999999999997E-3</v>
      </c>
      <c r="F12" s="1">
        <v>3.7400000000000001E-5</v>
      </c>
      <c r="G12" s="1">
        <v>4.7600000000000003E-2</v>
      </c>
      <c r="H12">
        <f t="shared" si="0"/>
        <v>0.44999999999999996</v>
      </c>
    </row>
    <row r="15" spans="1:8" x14ac:dyDescent="0.25">
      <c r="A15" t="s">
        <v>47</v>
      </c>
    </row>
    <row r="17" spans="1:11" x14ac:dyDescent="0.25">
      <c r="A17" t="s">
        <v>48</v>
      </c>
      <c r="B17" t="s">
        <v>49</v>
      </c>
      <c r="C17" t="s">
        <v>50</v>
      </c>
      <c r="D17" t="s">
        <v>7762</v>
      </c>
      <c r="E17" t="s">
        <v>4110</v>
      </c>
      <c r="F17" t="s">
        <v>4098</v>
      </c>
      <c r="G17" t="s">
        <v>4096</v>
      </c>
      <c r="H17" t="s">
        <v>4104</v>
      </c>
      <c r="I17" t="s">
        <v>4114</v>
      </c>
      <c r="J17" t="s">
        <v>6417</v>
      </c>
      <c r="K17" t="s">
        <v>6391</v>
      </c>
    </row>
    <row r="18" spans="1:11" x14ac:dyDescent="0.25">
      <c r="A18">
        <v>9690</v>
      </c>
      <c r="B18" t="s">
        <v>9693</v>
      </c>
      <c r="C18" t="s">
        <v>9694</v>
      </c>
      <c r="D18" t="s">
        <v>7762</v>
      </c>
      <c r="E18" t="s">
        <v>4110</v>
      </c>
      <c r="F18" t="s">
        <v>4098</v>
      </c>
      <c r="G18" t="s">
        <v>4096</v>
      </c>
      <c r="H18" t="s">
        <v>4104</v>
      </c>
      <c r="I18" t="s">
        <v>4114</v>
      </c>
      <c r="J18" t="s">
        <v>6417</v>
      </c>
      <c r="K18" t="s">
        <v>6391</v>
      </c>
    </row>
    <row r="19" spans="1:11" x14ac:dyDescent="0.25">
      <c r="A19">
        <v>89910</v>
      </c>
      <c r="B19" t="s">
        <v>9695</v>
      </c>
      <c r="C19" t="s">
        <v>9696</v>
      </c>
      <c r="D19" t="s">
        <v>7762</v>
      </c>
      <c r="E19" t="s">
        <v>4110</v>
      </c>
      <c r="F19" t="s">
        <v>4098</v>
      </c>
      <c r="G19" t="s">
        <v>4096</v>
      </c>
      <c r="H19" t="s">
        <v>4104</v>
      </c>
      <c r="I19" t="s">
        <v>4114</v>
      </c>
      <c r="J19" t="s">
        <v>6417</v>
      </c>
      <c r="K19" t="s">
        <v>6391</v>
      </c>
    </row>
    <row r="20" spans="1:11" x14ac:dyDescent="0.25">
      <c r="A20">
        <v>5601</v>
      </c>
      <c r="B20" t="s">
        <v>9697</v>
      </c>
      <c r="C20" t="s">
        <v>9698</v>
      </c>
      <c r="D20" t="s">
        <v>7762</v>
      </c>
      <c r="E20" t="s">
        <v>4110</v>
      </c>
      <c r="F20" t="s">
        <v>4098</v>
      </c>
      <c r="G20" t="s">
        <v>4096</v>
      </c>
      <c r="H20" t="s">
        <v>4104</v>
      </c>
      <c r="I20" t="s">
        <v>4114</v>
      </c>
      <c r="J20" t="s">
        <v>6417</v>
      </c>
      <c r="K20" t="s">
        <v>6391</v>
      </c>
    </row>
    <row r="21" spans="1:11" x14ac:dyDescent="0.25">
      <c r="A21">
        <v>84749</v>
      </c>
      <c r="B21" t="s">
        <v>9699</v>
      </c>
      <c r="C21" t="s">
        <v>9700</v>
      </c>
      <c r="D21" t="s">
        <v>7762</v>
      </c>
      <c r="E21" t="s">
        <v>4110</v>
      </c>
      <c r="F21" t="s">
        <v>4098</v>
      </c>
      <c r="G21" t="s">
        <v>4096</v>
      </c>
      <c r="H21" t="s">
        <v>4104</v>
      </c>
      <c r="I21" t="s">
        <v>4114</v>
      </c>
      <c r="J21" t="s">
        <v>6417</v>
      </c>
      <c r="K21" t="s">
        <v>6391</v>
      </c>
    </row>
    <row r="22" spans="1:11" x14ac:dyDescent="0.25">
      <c r="A22">
        <v>55230</v>
      </c>
      <c r="B22" t="s">
        <v>9701</v>
      </c>
      <c r="C22" t="s">
        <v>9702</v>
      </c>
      <c r="D22" t="s">
        <v>7762</v>
      </c>
      <c r="E22" t="s">
        <v>4110</v>
      </c>
      <c r="F22" t="s">
        <v>4098</v>
      </c>
      <c r="G22" t="s">
        <v>4096</v>
      </c>
      <c r="H22" t="s">
        <v>4104</v>
      </c>
      <c r="I22" t="s">
        <v>4114</v>
      </c>
      <c r="J22" t="s">
        <v>6417</v>
      </c>
      <c r="K22" t="s">
        <v>6391</v>
      </c>
    </row>
    <row r="23" spans="1:11" x14ac:dyDescent="0.25">
      <c r="A23">
        <v>23392</v>
      </c>
      <c r="B23" t="s">
        <v>9703</v>
      </c>
      <c r="C23" t="s">
        <v>9704</v>
      </c>
      <c r="D23" t="s">
        <v>7762</v>
      </c>
      <c r="E23" t="s">
        <v>4110</v>
      </c>
      <c r="F23" t="s">
        <v>4098</v>
      </c>
      <c r="G23" t="s">
        <v>4096</v>
      </c>
      <c r="H23" t="s">
        <v>4104</v>
      </c>
      <c r="J23" t="s">
        <v>6417</v>
      </c>
      <c r="K23" t="s">
        <v>6391</v>
      </c>
    </row>
    <row r="24" spans="1:11" x14ac:dyDescent="0.25">
      <c r="A24">
        <v>54442</v>
      </c>
      <c r="B24" t="s">
        <v>9705</v>
      </c>
      <c r="C24" t="s">
        <v>9706</v>
      </c>
      <c r="D24" t="s">
        <v>7762</v>
      </c>
      <c r="E24" t="s">
        <v>4110</v>
      </c>
      <c r="F24" t="s">
        <v>4098</v>
      </c>
      <c r="G24" t="s">
        <v>4096</v>
      </c>
      <c r="H24" t="s">
        <v>4104</v>
      </c>
      <c r="J24" t="s">
        <v>6417</v>
      </c>
      <c r="K24" t="s">
        <v>6391</v>
      </c>
    </row>
    <row r="25" spans="1:11" x14ac:dyDescent="0.25">
      <c r="A25">
        <v>2588</v>
      </c>
      <c r="B25" t="s">
        <v>9707</v>
      </c>
      <c r="C25" t="s">
        <v>9708</v>
      </c>
      <c r="F25" t="s">
        <v>4098</v>
      </c>
      <c r="H25" t="s">
        <v>4104</v>
      </c>
    </row>
    <row r="26" spans="1:11" x14ac:dyDescent="0.25">
      <c r="A26">
        <v>868</v>
      </c>
      <c r="B26" t="s">
        <v>9709</v>
      </c>
      <c r="C26" t="s">
        <v>9710</v>
      </c>
      <c r="I26" t="s">
        <v>4114</v>
      </c>
    </row>
    <row r="27" spans="1:11" x14ac:dyDescent="0.25">
      <c r="A27">
        <v>23038</v>
      </c>
      <c r="B27" t="s">
        <v>9711</v>
      </c>
      <c r="C27" t="s">
        <v>9712</v>
      </c>
      <c r="I27" t="s">
        <v>4114</v>
      </c>
    </row>
    <row r="28" spans="1:11" x14ac:dyDescent="0.25">
      <c r="A28">
        <v>1362</v>
      </c>
      <c r="B28" t="s">
        <v>9713</v>
      </c>
      <c r="C28" t="s">
        <v>9714</v>
      </c>
      <c r="K28" t="s">
        <v>6391</v>
      </c>
    </row>
    <row r="29" spans="1:11" x14ac:dyDescent="0.25">
      <c r="A29">
        <v>116841</v>
      </c>
      <c r="B29" t="s">
        <v>9715</v>
      </c>
      <c r="C29" t="s">
        <v>9716</v>
      </c>
    </row>
    <row r="30" spans="1:11" x14ac:dyDescent="0.25">
      <c r="A30">
        <v>23325</v>
      </c>
      <c r="B30" t="s">
        <v>9717</v>
      </c>
      <c r="C30" t="s">
        <v>9718</v>
      </c>
    </row>
    <row r="31" spans="1:11" x14ac:dyDescent="0.25">
      <c r="A31">
        <v>1124</v>
      </c>
      <c r="B31" t="s">
        <v>9719</v>
      </c>
      <c r="C31" t="s">
        <v>9720</v>
      </c>
    </row>
    <row r="32" spans="1:11" x14ac:dyDescent="0.25">
      <c r="A32">
        <v>7456</v>
      </c>
      <c r="B32" t="s">
        <v>9721</v>
      </c>
      <c r="C32" t="s">
        <v>9722</v>
      </c>
    </row>
    <row r="33" spans="1:3" x14ac:dyDescent="0.25">
      <c r="A33">
        <v>219899</v>
      </c>
      <c r="B33" t="s">
        <v>9723</v>
      </c>
      <c r="C33" t="s">
        <v>9724</v>
      </c>
    </row>
    <row r="34" spans="1:3" x14ac:dyDescent="0.25">
      <c r="A34">
        <v>23161</v>
      </c>
      <c r="B34" t="s">
        <v>9725</v>
      </c>
      <c r="C34" t="s">
        <v>9726</v>
      </c>
    </row>
    <row r="35" spans="1:3" x14ac:dyDescent="0.25">
      <c r="A35">
        <v>6533</v>
      </c>
      <c r="B35" t="s">
        <v>9727</v>
      </c>
      <c r="C35" t="s">
        <v>9728</v>
      </c>
    </row>
    <row r="36" spans="1:3" x14ac:dyDescent="0.25">
      <c r="A36">
        <v>114134</v>
      </c>
      <c r="B36" t="s">
        <v>9729</v>
      </c>
      <c r="C36" t="s">
        <v>9730</v>
      </c>
    </row>
    <row r="37" spans="1:3" x14ac:dyDescent="0.25">
      <c r="A37">
        <v>9107</v>
      </c>
      <c r="B37" t="s">
        <v>9731</v>
      </c>
      <c r="C37" t="s">
        <v>9732</v>
      </c>
    </row>
    <row r="38" spans="1:3" x14ac:dyDescent="0.25">
      <c r="A38">
        <v>23061</v>
      </c>
      <c r="B38" t="s">
        <v>9733</v>
      </c>
      <c r="C38" t="s">
        <v>9734</v>
      </c>
    </row>
    <row r="39" spans="1:3" x14ac:dyDescent="0.25">
      <c r="A39">
        <v>57724</v>
      </c>
      <c r="B39" t="s">
        <v>9735</v>
      </c>
      <c r="C39" t="s">
        <v>9736</v>
      </c>
    </row>
    <row r="40" spans="1:3" x14ac:dyDescent="0.25">
      <c r="A40">
        <v>124359</v>
      </c>
      <c r="B40" t="s">
        <v>9737</v>
      </c>
      <c r="C40" t="s">
        <v>9738</v>
      </c>
    </row>
    <row r="41" spans="1:3" x14ac:dyDescent="0.25">
      <c r="A41">
        <v>9665</v>
      </c>
      <c r="B41" t="s">
        <v>9739</v>
      </c>
      <c r="C41" t="s">
        <v>9740</v>
      </c>
    </row>
    <row r="42" spans="1:3" x14ac:dyDescent="0.25">
      <c r="A42">
        <v>57591</v>
      </c>
      <c r="B42" t="s">
        <v>9741</v>
      </c>
      <c r="C42" t="s">
        <v>9742</v>
      </c>
    </row>
    <row r="43" spans="1:3" x14ac:dyDescent="0.25">
      <c r="A43">
        <v>2802</v>
      </c>
      <c r="B43" t="s">
        <v>9743</v>
      </c>
      <c r="C43" t="s">
        <v>9744</v>
      </c>
    </row>
    <row r="44" spans="1:3" x14ac:dyDescent="0.25">
      <c r="A44">
        <v>26502</v>
      </c>
      <c r="B44" t="s">
        <v>9745</v>
      </c>
      <c r="C44" t="s">
        <v>9746</v>
      </c>
    </row>
    <row r="45" spans="1:3" x14ac:dyDescent="0.25">
      <c r="A45">
        <v>10194</v>
      </c>
      <c r="B45" t="s">
        <v>9747</v>
      </c>
      <c r="C45" t="s">
        <v>9748</v>
      </c>
    </row>
    <row r="46" spans="1:3" x14ac:dyDescent="0.25">
      <c r="A46">
        <v>55783</v>
      </c>
      <c r="B46" t="s">
        <v>9749</v>
      </c>
      <c r="C46" t="s">
        <v>9750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A2" sqref="A2:XFD2"/>
    </sheetView>
  </sheetViews>
  <sheetFormatPr defaultRowHeight="15" x14ac:dyDescent="0.25"/>
  <cols>
    <col min="1" max="1" width="64.5703125" bestFit="1" customWidth="1"/>
  </cols>
  <sheetData>
    <row r="1" spans="1:8" ht="47.45" customHeight="1" x14ac:dyDescent="0.25">
      <c r="A1" s="5" t="s">
        <v>10064</v>
      </c>
      <c r="B1" s="6" t="s">
        <v>10065</v>
      </c>
      <c r="C1" s="5" t="s">
        <v>10066</v>
      </c>
    </row>
    <row r="2" spans="1:8" x14ac:dyDescent="0.25">
      <c r="A2" t="s">
        <v>10107</v>
      </c>
      <c r="B2">
        <v>28</v>
      </c>
      <c r="C2" s="4" t="s">
        <v>10068</v>
      </c>
    </row>
    <row r="4" spans="1:8" x14ac:dyDescent="0.25">
      <c r="A4" t="s">
        <v>0</v>
      </c>
      <c r="B4" t="s">
        <v>1</v>
      </c>
      <c r="C4" t="s">
        <v>2</v>
      </c>
      <c r="D4" t="s">
        <v>3</v>
      </c>
      <c r="E4" t="s">
        <v>4</v>
      </c>
      <c r="F4" t="s">
        <v>5</v>
      </c>
      <c r="G4" t="s">
        <v>6</v>
      </c>
      <c r="H4" t="s">
        <v>1705</v>
      </c>
    </row>
    <row r="5" spans="1:8" x14ac:dyDescent="0.25">
      <c r="A5" t="s">
        <v>6420</v>
      </c>
      <c r="B5">
        <v>241</v>
      </c>
      <c r="C5" t="s">
        <v>9751</v>
      </c>
      <c r="D5">
        <v>5</v>
      </c>
      <c r="E5">
        <v>2.07E-2</v>
      </c>
      <c r="F5" s="1">
        <v>1.01E-7</v>
      </c>
      <c r="G5" s="1">
        <v>1.0300000000000001E-3</v>
      </c>
      <c r="H5">
        <f>E5*100</f>
        <v>2.0699999999999998</v>
      </c>
    </row>
    <row r="6" spans="1:8" x14ac:dyDescent="0.25">
      <c r="A6" t="s">
        <v>6445</v>
      </c>
      <c r="B6">
        <v>1071</v>
      </c>
      <c r="C6" t="s">
        <v>6446</v>
      </c>
      <c r="D6">
        <v>7</v>
      </c>
      <c r="E6">
        <v>6.4999999999999997E-3</v>
      </c>
      <c r="F6" s="1">
        <v>4.8299999999999997E-7</v>
      </c>
      <c r="G6" s="1">
        <v>2.1800000000000001E-3</v>
      </c>
      <c r="H6">
        <f t="shared" ref="H6:H24" si="0">E6*100</f>
        <v>0.65</v>
      </c>
    </row>
    <row r="7" spans="1:8" x14ac:dyDescent="0.25">
      <c r="A7" t="s">
        <v>6418</v>
      </c>
      <c r="B7">
        <v>1716</v>
      </c>
      <c r="C7" t="s">
        <v>9752</v>
      </c>
      <c r="D7">
        <v>8</v>
      </c>
      <c r="E7">
        <v>4.7000000000000002E-3</v>
      </c>
      <c r="F7" s="1">
        <v>7.5899999999999995E-7</v>
      </c>
      <c r="G7" s="1">
        <v>2.1800000000000001E-3</v>
      </c>
      <c r="H7">
        <f t="shared" si="0"/>
        <v>0.47000000000000003</v>
      </c>
    </row>
    <row r="8" spans="1:8" x14ac:dyDescent="0.25">
      <c r="A8" t="s">
        <v>9753</v>
      </c>
      <c r="B8">
        <v>38</v>
      </c>
      <c r="C8" t="s">
        <v>9754</v>
      </c>
      <c r="D8">
        <v>3</v>
      </c>
      <c r="E8">
        <v>7.8899999999999998E-2</v>
      </c>
      <c r="F8" s="1">
        <v>8.5700000000000001E-7</v>
      </c>
      <c r="G8" s="1">
        <v>2.1800000000000001E-3</v>
      </c>
      <c r="H8">
        <f t="shared" si="0"/>
        <v>7.89</v>
      </c>
    </row>
    <row r="9" spans="1:8" x14ac:dyDescent="0.25">
      <c r="A9" t="s">
        <v>9755</v>
      </c>
      <c r="B9">
        <v>45</v>
      </c>
      <c r="C9" t="s">
        <v>9756</v>
      </c>
      <c r="D9">
        <v>3</v>
      </c>
      <c r="E9">
        <v>6.6699999999999995E-2</v>
      </c>
      <c r="F9" s="1">
        <v>1.44E-6</v>
      </c>
      <c r="G9" s="1">
        <v>2.9299999999999999E-3</v>
      </c>
      <c r="H9">
        <f t="shared" si="0"/>
        <v>6.67</v>
      </c>
    </row>
    <row r="10" spans="1:8" x14ac:dyDescent="0.25">
      <c r="A10" t="s">
        <v>9757</v>
      </c>
      <c r="B10">
        <v>52</v>
      </c>
      <c r="C10" t="s">
        <v>9758</v>
      </c>
      <c r="D10">
        <v>3</v>
      </c>
      <c r="E10">
        <v>5.7700000000000001E-2</v>
      </c>
      <c r="F10" s="1">
        <v>2.2299999999999998E-6</v>
      </c>
      <c r="G10" s="1">
        <v>3.8E-3</v>
      </c>
      <c r="H10">
        <f t="shared" si="0"/>
        <v>5.7700000000000005</v>
      </c>
    </row>
    <row r="11" spans="1:8" x14ac:dyDescent="0.25">
      <c r="A11" t="s">
        <v>6419</v>
      </c>
      <c r="B11">
        <v>203</v>
      </c>
      <c r="C11" t="s">
        <v>9759</v>
      </c>
      <c r="D11">
        <v>4</v>
      </c>
      <c r="E11">
        <v>1.9699999999999999E-2</v>
      </c>
      <c r="F11" s="1">
        <v>2.7599999999999998E-6</v>
      </c>
      <c r="G11" s="1">
        <v>4.0200000000000001E-3</v>
      </c>
      <c r="H11">
        <f t="shared" si="0"/>
        <v>1.97</v>
      </c>
    </row>
    <row r="12" spans="1:8" x14ac:dyDescent="0.25">
      <c r="A12" t="s">
        <v>9760</v>
      </c>
      <c r="B12">
        <v>59</v>
      </c>
      <c r="C12" t="s">
        <v>9761</v>
      </c>
      <c r="D12">
        <v>3</v>
      </c>
      <c r="E12">
        <v>5.0799999999999998E-2</v>
      </c>
      <c r="F12" s="1">
        <v>3.2799999999999999E-6</v>
      </c>
      <c r="G12" s="1">
        <v>4.0800000000000003E-3</v>
      </c>
      <c r="H12">
        <f t="shared" si="0"/>
        <v>5.08</v>
      </c>
    </row>
    <row r="13" spans="1:8" x14ac:dyDescent="0.25">
      <c r="A13" t="s">
        <v>9762</v>
      </c>
      <c r="B13">
        <v>62</v>
      </c>
      <c r="C13" t="s">
        <v>9763</v>
      </c>
      <c r="D13">
        <v>3</v>
      </c>
      <c r="E13">
        <v>4.8399999999999999E-2</v>
      </c>
      <c r="F13" s="1">
        <v>3.8099999999999999E-6</v>
      </c>
      <c r="G13" s="1">
        <v>4.0800000000000003E-3</v>
      </c>
      <c r="H13">
        <f t="shared" si="0"/>
        <v>4.84</v>
      </c>
    </row>
    <row r="14" spans="1:8" x14ac:dyDescent="0.25">
      <c r="A14" t="s">
        <v>9764</v>
      </c>
      <c r="B14">
        <v>63</v>
      </c>
      <c r="C14" t="s">
        <v>9765</v>
      </c>
      <c r="D14">
        <v>3</v>
      </c>
      <c r="E14">
        <v>4.7600000000000003E-2</v>
      </c>
      <c r="F14" s="1">
        <v>3.9999999999999998E-6</v>
      </c>
      <c r="G14" s="1">
        <v>4.0800000000000003E-3</v>
      </c>
      <c r="H14">
        <f t="shared" si="0"/>
        <v>4.7600000000000007</v>
      </c>
    </row>
    <row r="15" spans="1:8" x14ac:dyDescent="0.25">
      <c r="A15" t="s">
        <v>9766</v>
      </c>
      <c r="B15">
        <v>66</v>
      </c>
      <c r="C15" t="s">
        <v>9767</v>
      </c>
      <c r="D15">
        <v>3</v>
      </c>
      <c r="E15">
        <v>4.5499999999999999E-2</v>
      </c>
      <c r="F15" s="1">
        <v>4.6099999999999999E-6</v>
      </c>
      <c r="G15" s="1">
        <v>4.1900000000000001E-3</v>
      </c>
      <c r="H15">
        <f t="shared" si="0"/>
        <v>4.55</v>
      </c>
    </row>
    <row r="16" spans="1:8" x14ac:dyDescent="0.25">
      <c r="A16" t="s">
        <v>9768</v>
      </c>
      <c r="B16">
        <v>960</v>
      </c>
      <c r="C16" t="s">
        <v>9769</v>
      </c>
      <c r="D16">
        <v>6</v>
      </c>
      <c r="E16">
        <v>6.3E-3</v>
      </c>
      <c r="F16" s="1">
        <v>4.9300000000000002E-6</v>
      </c>
      <c r="G16" s="1">
        <v>4.1900000000000001E-3</v>
      </c>
      <c r="H16">
        <f t="shared" si="0"/>
        <v>0.63</v>
      </c>
    </row>
    <row r="17" spans="1:23" x14ac:dyDescent="0.25">
      <c r="A17" t="s">
        <v>9770</v>
      </c>
      <c r="B17">
        <v>70</v>
      </c>
      <c r="C17" t="s">
        <v>9771</v>
      </c>
      <c r="D17">
        <v>3</v>
      </c>
      <c r="E17">
        <v>4.2900000000000001E-2</v>
      </c>
      <c r="F17" s="1">
        <v>5.4999999999999999E-6</v>
      </c>
      <c r="G17" s="1">
        <v>4.3099999999999996E-3</v>
      </c>
      <c r="H17">
        <f t="shared" si="0"/>
        <v>4.29</v>
      </c>
    </row>
    <row r="18" spans="1:23" x14ac:dyDescent="0.25">
      <c r="A18" t="s">
        <v>9772</v>
      </c>
      <c r="B18">
        <v>73</v>
      </c>
      <c r="C18" t="s">
        <v>9773</v>
      </c>
      <c r="D18">
        <v>3</v>
      </c>
      <c r="E18">
        <v>4.1099999999999998E-2</v>
      </c>
      <c r="F18" s="1">
        <v>6.2500000000000003E-6</v>
      </c>
      <c r="G18" s="1">
        <v>4.5500000000000002E-3</v>
      </c>
      <c r="H18">
        <f t="shared" si="0"/>
        <v>4.1099999999999994</v>
      </c>
    </row>
    <row r="19" spans="1:23" x14ac:dyDescent="0.25">
      <c r="A19" t="s">
        <v>9774</v>
      </c>
      <c r="B19">
        <v>81</v>
      </c>
      <c r="C19" t="s">
        <v>9775</v>
      </c>
      <c r="D19">
        <v>3</v>
      </c>
      <c r="E19">
        <v>3.6999999999999998E-2</v>
      </c>
      <c r="F19" s="1">
        <v>8.5499999999999995E-6</v>
      </c>
      <c r="G19" s="1">
        <v>5.8100000000000001E-3</v>
      </c>
      <c r="H19">
        <f t="shared" si="0"/>
        <v>3.6999999999999997</v>
      </c>
    </row>
    <row r="20" spans="1:23" x14ac:dyDescent="0.25">
      <c r="A20" t="s">
        <v>9776</v>
      </c>
      <c r="B20">
        <v>84</v>
      </c>
      <c r="C20" t="s">
        <v>9777</v>
      </c>
      <c r="D20">
        <v>3</v>
      </c>
      <c r="E20">
        <v>3.5700000000000003E-2</v>
      </c>
      <c r="F20" s="1">
        <v>9.5400000000000001E-6</v>
      </c>
      <c r="G20" s="1">
        <v>6.0699999999999999E-3</v>
      </c>
      <c r="H20">
        <f t="shared" si="0"/>
        <v>3.5700000000000003</v>
      </c>
    </row>
    <row r="21" spans="1:23" x14ac:dyDescent="0.25">
      <c r="A21" t="s">
        <v>9778</v>
      </c>
      <c r="B21">
        <v>87</v>
      </c>
      <c r="C21" t="s">
        <v>9779</v>
      </c>
      <c r="D21">
        <v>3</v>
      </c>
      <c r="E21">
        <v>3.4500000000000003E-2</v>
      </c>
      <c r="F21" s="1">
        <v>1.06E-5</v>
      </c>
      <c r="G21" s="1">
        <v>6.1000000000000004E-3</v>
      </c>
      <c r="H21">
        <f t="shared" si="0"/>
        <v>3.45</v>
      </c>
    </row>
    <row r="22" spans="1:23" x14ac:dyDescent="0.25">
      <c r="A22" t="s">
        <v>33</v>
      </c>
      <c r="B22">
        <v>1710</v>
      </c>
      <c r="C22" t="s">
        <v>34</v>
      </c>
      <c r="D22">
        <v>7</v>
      </c>
      <c r="E22">
        <v>4.1000000000000003E-3</v>
      </c>
      <c r="F22" s="1">
        <v>1.08E-5</v>
      </c>
      <c r="G22" s="1">
        <v>6.1000000000000004E-3</v>
      </c>
      <c r="H22">
        <f t="shared" si="0"/>
        <v>0.41000000000000003</v>
      </c>
    </row>
    <row r="23" spans="1:23" x14ac:dyDescent="0.25">
      <c r="A23" t="s">
        <v>6435</v>
      </c>
      <c r="B23">
        <v>1163</v>
      </c>
      <c r="C23" t="s">
        <v>6436</v>
      </c>
      <c r="D23">
        <v>6</v>
      </c>
      <c r="E23">
        <v>5.1999999999999998E-3</v>
      </c>
      <c r="F23" s="1">
        <v>1.47E-5</v>
      </c>
      <c r="G23" s="1">
        <v>7.7200000000000003E-3</v>
      </c>
      <c r="H23">
        <f t="shared" si="0"/>
        <v>0.52</v>
      </c>
    </row>
    <row r="24" spans="1:23" x14ac:dyDescent="0.25">
      <c r="A24" t="s">
        <v>9780</v>
      </c>
      <c r="B24">
        <v>98</v>
      </c>
      <c r="C24" t="s">
        <v>9781</v>
      </c>
      <c r="D24">
        <v>3</v>
      </c>
      <c r="E24">
        <v>3.0599999999999999E-2</v>
      </c>
      <c r="F24" s="1">
        <v>1.52E-5</v>
      </c>
      <c r="G24" s="1">
        <v>7.7200000000000003E-3</v>
      </c>
      <c r="H24">
        <f t="shared" si="0"/>
        <v>3.06</v>
      </c>
    </row>
    <row r="27" spans="1:23" x14ac:dyDescent="0.25">
      <c r="A27" t="s">
        <v>47</v>
      </c>
    </row>
    <row r="29" spans="1:23" x14ac:dyDescent="0.25">
      <c r="A29" t="s">
        <v>48</v>
      </c>
      <c r="B29" t="s">
        <v>49</v>
      </c>
      <c r="C29" t="s">
        <v>50</v>
      </c>
      <c r="D29" t="s">
        <v>6420</v>
      </c>
      <c r="E29" t="s">
        <v>6445</v>
      </c>
      <c r="F29" t="s">
        <v>6418</v>
      </c>
      <c r="G29" t="s">
        <v>9753</v>
      </c>
      <c r="H29" t="s">
        <v>9755</v>
      </c>
      <c r="I29" t="s">
        <v>9757</v>
      </c>
      <c r="J29" t="s">
        <v>6419</v>
      </c>
      <c r="K29" t="s">
        <v>9760</v>
      </c>
      <c r="L29" t="s">
        <v>9762</v>
      </c>
      <c r="M29" t="s">
        <v>9764</v>
      </c>
      <c r="N29" t="s">
        <v>9766</v>
      </c>
      <c r="O29" t="s">
        <v>9768</v>
      </c>
      <c r="P29" t="s">
        <v>9770</v>
      </c>
      <c r="Q29" t="s">
        <v>9772</v>
      </c>
      <c r="R29" t="s">
        <v>9774</v>
      </c>
      <c r="S29" t="s">
        <v>9776</v>
      </c>
      <c r="T29" t="s">
        <v>9778</v>
      </c>
      <c r="U29" t="s">
        <v>33</v>
      </c>
      <c r="V29" t="s">
        <v>6435</v>
      </c>
      <c r="W29" t="s">
        <v>9780</v>
      </c>
    </row>
    <row r="30" spans="1:23" x14ac:dyDescent="0.25">
      <c r="A30">
        <v>4208</v>
      </c>
      <c r="B30" t="s">
        <v>9782</v>
      </c>
      <c r="C30" t="s">
        <v>9783</v>
      </c>
      <c r="D30" t="s">
        <v>6420</v>
      </c>
      <c r="E30" t="s">
        <v>6445</v>
      </c>
      <c r="F30" t="s">
        <v>6418</v>
      </c>
      <c r="G30" t="s">
        <v>9753</v>
      </c>
      <c r="I30" t="s">
        <v>9757</v>
      </c>
      <c r="J30" t="s">
        <v>6419</v>
      </c>
      <c r="L30" t="s">
        <v>9762</v>
      </c>
      <c r="M30" t="s">
        <v>9764</v>
      </c>
      <c r="N30" t="s">
        <v>9766</v>
      </c>
      <c r="O30" t="s">
        <v>9768</v>
      </c>
      <c r="R30" t="s">
        <v>9774</v>
      </c>
      <c r="S30" t="s">
        <v>9776</v>
      </c>
      <c r="T30" t="s">
        <v>9778</v>
      </c>
      <c r="U30" t="s">
        <v>33</v>
      </c>
      <c r="V30" t="s">
        <v>6435</v>
      </c>
    </row>
    <row r="31" spans="1:23" x14ac:dyDescent="0.25">
      <c r="A31">
        <v>23493</v>
      </c>
      <c r="B31" t="s">
        <v>9784</v>
      </c>
      <c r="C31" t="s">
        <v>9785</v>
      </c>
      <c r="D31" t="s">
        <v>6420</v>
      </c>
      <c r="E31" t="s">
        <v>6445</v>
      </c>
      <c r="F31" t="s">
        <v>6418</v>
      </c>
      <c r="G31" t="s">
        <v>9753</v>
      </c>
      <c r="I31" t="s">
        <v>9757</v>
      </c>
      <c r="J31" t="s">
        <v>6419</v>
      </c>
      <c r="L31" t="s">
        <v>9762</v>
      </c>
      <c r="M31" t="s">
        <v>9764</v>
      </c>
      <c r="N31" t="s">
        <v>9766</v>
      </c>
      <c r="O31" t="s">
        <v>9768</v>
      </c>
      <c r="R31" t="s">
        <v>9774</v>
      </c>
      <c r="S31" t="s">
        <v>9776</v>
      </c>
      <c r="T31" t="s">
        <v>9778</v>
      </c>
      <c r="U31" t="s">
        <v>33</v>
      </c>
      <c r="V31" t="s">
        <v>6435</v>
      </c>
    </row>
    <row r="32" spans="1:23" x14ac:dyDescent="0.25">
      <c r="A32">
        <v>5292</v>
      </c>
      <c r="B32" t="s">
        <v>9786</v>
      </c>
      <c r="C32" t="s">
        <v>9787</v>
      </c>
      <c r="D32" t="s">
        <v>6420</v>
      </c>
      <c r="E32" t="s">
        <v>6445</v>
      </c>
      <c r="F32" t="s">
        <v>6418</v>
      </c>
      <c r="G32" t="s">
        <v>9753</v>
      </c>
      <c r="I32" t="s">
        <v>9757</v>
      </c>
      <c r="J32" t="s">
        <v>6419</v>
      </c>
      <c r="L32" t="s">
        <v>9762</v>
      </c>
      <c r="M32" t="s">
        <v>9764</v>
      </c>
      <c r="N32" t="s">
        <v>9766</v>
      </c>
      <c r="O32" t="s">
        <v>9768</v>
      </c>
      <c r="R32" t="s">
        <v>9774</v>
      </c>
      <c r="S32" t="s">
        <v>9776</v>
      </c>
      <c r="T32" t="s">
        <v>9778</v>
      </c>
      <c r="U32" t="s">
        <v>33</v>
      </c>
      <c r="V32" t="s">
        <v>6435</v>
      </c>
    </row>
    <row r="33" spans="1:23" x14ac:dyDescent="0.25">
      <c r="A33">
        <v>4602</v>
      </c>
      <c r="B33" t="s">
        <v>9788</v>
      </c>
      <c r="C33" t="s">
        <v>9789</v>
      </c>
      <c r="D33" t="s">
        <v>6420</v>
      </c>
      <c r="F33" t="s">
        <v>6418</v>
      </c>
      <c r="O33" t="s">
        <v>9768</v>
      </c>
      <c r="U33" t="s">
        <v>33</v>
      </c>
    </row>
    <row r="34" spans="1:23" x14ac:dyDescent="0.25">
      <c r="A34">
        <v>4969</v>
      </c>
      <c r="B34" t="s">
        <v>9790</v>
      </c>
      <c r="C34" t="s">
        <v>9791</v>
      </c>
      <c r="D34" t="s">
        <v>6420</v>
      </c>
      <c r="F34" t="s">
        <v>6418</v>
      </c>
    </row>
    <row r="35" spans="1:23" x14ac:dyDescent="0.25">
      <c r="A35">
        <v>2099</v>
      </c>
      <c r="B35" t="s">
        <v>9792</v>
      </c>
      <c r="C35" t="s">
        <v>9793</v>
      </c>
      <c r="E35" t="s">
        <v>6445</v>
      </c>
      <c r="F35" t="s">
        <v>6418</v>
      </c>
      <c r="H35" t="s">
        <v>9755</v>
      </c>
      <c r="J35" t="s">
        <v>6419</v>
      </c>
      <c r="K35" t="s">
        <v>9760</v>
      </c>
      <c r="O35" t="s">
        <v>9768</v>
      </c>
      <c r="P35" t="s">
        <v>9770</v>
      </c>
      <c r="Q35" t="s">
        <v>9772</v>
      </c>
      <c r="U35" t="s">
        <v>33</v>
      </c>
      <c r="V35" t="s">
        <v>6435</v>
      </c>
      <c r="W35" t="s">
        <v>9780</v>
      </c>
    </row>
    <row r="36" spans="1:23" x14ac:dyDescent="0.25">
      <c r="A36">
        <v>4915</v>
      </c>
      <c r="B36" t="s">
        <v>9794</v>
      </c>
      <c r="C36" t="s">
        <v>9795</v>
      </c>
      <c r="E36" t="s">
        <v>6445</v>
      </c>
      <c r="F36" t="s">
        <v>6418</v>
      </c>
      <c r="H36" t="s">
        <v>9755</v>
      </c>
      <c r="K36" t="s">
        <v>9760</v>
      </c>
      <c r="O36" t="s">
        <v>9768</v>
      </c>
      <c r="P36" t="s">
        <v>9770</v>
      </c>
      <c r="Q36" t="s">
        <v>9772</v>
      </c>
      <c r="V36" t="s">
        <v>6435</v>
      </c>
      <c r="W36" t="s">
        <v>9780</v>
      </c>
    </row>
    <row r="37" spans="1:23" x14ac:dyDescent="0.25">
      <c r="A37">
        <v>5797</v>
      </c>
      <c r="B37" t="s">
        <v>9796</v>
      </c>
      <c r="C37" t="s">
        <v>9797</v>
      </c>
      <c r="E37" t="s">
        <v>6445</v>
      </c>
      <c r="F37" t="s">
        <v>6418</v>
      </c>
      <c r="V37" t="s">
        <v>6435</v>
      </c>
    </row>
    <row r="38" spans="1:23" x14ac:dyDescent="0.25">
      <c r="A38">
        <v>2313</v>
      </c>
      <c r="B38" t="s">
        <v>9798</v>
      </c>
      <c r="C38" t="s">
        <v>9799</v>
      </c>
      <c r="E38" t="s">
        <v>6445</v>
      </c>
      <c r="U38" t="s">
        <v>33</v>
      </c>
    </row>
    <row r="39" spans="1:23" x14ac:dyDescent="0.25">
      <c r="A39">
        <v>5330</v>
      </c>
      <c r="B39" t="s">
        <v>9800</v>
      </c>
      <c r="C39" t="s">
        <v>9801</v>
      </c>
      <c r="H39" t="s">
        <v>9755</v>
      </c>
      <c r="K39" t="s">
        <v>9760</v>
      </c>
      <c r="P39" t="s">
        <v>9770</v>
      </c>
      <c r="Q39" t="s">
        <v>9772</v>
      </c>
      <c r="W39" t="s">
        <v>9780</v>
      </c>
    </row>
    <row r="40" spans="1:23" x14ac:dyDescent="0.25">
      <c r="A40">
        <v>8631</v>
      </c>
      <c r="B40" t="s">
        <v>9802</v>
      </c>
      <c r="C40" t="s">
        <v>9803</v>
      </c>
      <c r="U40" t="s">
        <v>33</v>
      </c>
    </row>
    <row r="41" spans="1:23" x14ac:dyDescent="0.25">
      <c r="A41">
        <v>5923</v>
      </c>
      <c r="B41" t="s">
        <v>9804</v>
      </c>
      <c r="C41" t="s">
        <v>9805</v>
      </c>
    </row>
    <row r="42" spans="1:23" x14ac:dyDescent="0.25">
      <c r="A42">
        <v>7056</v>
      </c>
      <c r="B42" t="s">
        <v>9806</v>
      </c>
      <c r="C42" t="s">
        <v>9807</v>
      </c>
    </row>
    <row r="43" spans="1:23" x14ac:dyDescent="0.25">
      <c r="A43">
        <v>23137</v>
      </c>
      <c r="B43" t="s">
        <v>9808</v>
      </c>
      <c r="C43" t="s">
        <v>9809</v>
      </c>
    </row>
    <row r="44" spans="1:23" x14ac:dyDescent="0.25">
      <c r="A44">
        <v>389813</v>
      </c>
      <c r="B44" t="s">
        <v>9810</v>
      </c>
      <c r="C44" t="s">
        <v>9811</v>
      </c>
    </row>
    <row r="45" spans="1:23" x14ac:dyDescent="0.25">
      <c r="A45">
        <v>55582</v>
      </c>
      <c r="B45" t="s">
        <v>9812</v>
      </c>
      <c r="C45" t="s">
        <v>9813</v>
      </c>
    </row>
    <row r="46" spans="1:23" x14ac:dyDescent="0.25">
      <c r="A46">
        <v>6565</v>
      </c>
      <c r="B46" t="s">
        <v>9814</v>
      </c>
      <c r="C46" t="s">
        <v>9815</v>
      </c>
    </row>
    <row r="47" spans="1:23" x14ac:dyDescent="0.25">
      <c r="A47">
        <v>819</v>
      </c>
      <c r="B47" t="s">
        <v>9816</v>
      </c>
      <c r="C47" t="s">
        <v>9817</v>
      </c>
    </row>
    <row r="48" spans="1:23" x14ac:dyDescent="0.25">
      <c r="A48">
        <v>132671</v>
      </c>
      <c r="B48" t="s">
        <v>9818</v>
      </c>
      <c r="C48" t="s">
        <v>9819</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70" zoomScaleNormal="70" workbookViewId="0">
      <selection activeCell="A2" sqref="A2:XFD2"/>
    </sheetView>
  </sheetViews>
  <sheetFormatPr defaultRowHeight="15" x14ac:dyDescent="0.25"/>
  <cols>
    <col min="1" max="1" width="60.85546875" bestFit="1" customWidth="1"/>
  </cols>
  <sheetData>
    <row r="1" spans="1:7" ht="47.45" customHeight="1" x14ac:dyDescent="0.25">
      <c r="A1" s="5" t="s">
        <v>10064</v>
      </c>
      <c r="B1" s="6" t="s">
        <v>10065</v>
      </c>
      <c r="C1" s="5" t="s">
        <v>10066</v>
      </c>
    </row>
    <row r="2" spans="1:7" x14ac:dyDescent="0.25">
      <c r="A2" t="s">
        <v>10108</v>
      </c>
      <c r="B2">
        <v>26</v>
      </c>
      <c r="C2" s="4" t="s">
        <v>10068</v>
      </c>
    </row>
    <row r="3" spans="1:7" x14ac:dyDescent="0.25">
      <c r="A3" s="12"/>
      <c r="B3" s="12"/>
      <c r="C3" s="13"/>
    </row>
    <row r="4" spans="1:7" x14ac:dyDescent="0.25">
      <c r="A4" t="s">
        <v>0</v>
      </c>
      <c r="B4" t="s">
        <v>1</v>
      </c>
      <c r="C4" t="s">
        <v>2</v>
      </c>
      <c r="D4" t="s">
        <v>3</v>
      </c>
      <c r="E4" t="s">
        <v>4</v>
      </c>
      <c r="F4" t="s">
        <v>5</v>
      </c>
      <c r="G4" t="s">
        <v>6</v>
      </c>
    </row>
    <row r="5" spans="1:7" x14ac:dyDescent="0.25">
      <c r="A5" t="s">
        <v>6422</v>
      </c>
      <c r="B5">
        <v>338</v>
      </c>
      <c r="C5" t="s">
        <v>9820</v>
      </c>
      <c r="D5">
        <v>5</v>
      </c>
      <c r="E5">
        <v>1.4800000000000001E-2</v>
      </c>
      <c r="F5" s="1">
        <v>1.19E-6</v>
      </c>
      <c r="G5" s="1">
        <v>1.2200000000000001E-2</v>
      </c>
    </row>
    <row r="6" spans="1:7" x14ac:dyDescent="0.25">
      <c r="A6" t="s">
        <v>9821</v>
      </c>
      <c r="B6">
        <v>518</v>
      </c>
      <c r="C6" t="s">
        <v>9822</v>
      </c>
      <c r="D6">
        <v>5</v>
      </c>
      <c r="E6">
        <v>9.7000000000000003E-3</v>
      </c>
      <c r="F6" s="1">
        <v>9.5400000000000001E-6</v>
      </c>
      <c r="G6" s="1">
        <v>4.8599999999999997E-2</v>
      </c>
    </row>
    <row r="9" spans="1:7" x14ac:dyDescent="0.25">
      <c r="A9" t="s">
        <v>47</v>
      </c>
    </row>
    <row r="11" spans="1:7" x14ac:dyDescent="0.25">
      <c r="A11" t="s">
        <v>48</v>
      </c>
      <c r="B11" t="s">
        <v>49</v>
      </c>
      <c r="C11" t="s">
        <v>50</v>
      </c>
      <c r="D11" t="s">
        <v>6422</v>
      </c>
      <c r="E11" t="s">
        <v>9821</v>
      </c>
    </row>
    <row r="12" spans="1:7" x14ac:dyDescent="0.25">
      <c r="A12">
        <v>9020</v>
      </c>
      <c r="B12" t="s">
        <v>9823</v>
      </c>
      <c r="C12" t="s">
        <v>9824</v>
      </c>
      <c r="D12" t="s">
        <v>6422</v>
      </c>
      <c r="E12" t="s">
        <v>9821</v>
      </c>
    </row>
    <row r="13" spans="1:7" x14ac:dyDescent="0.25">
      <c r="A13">
        <v>84451</v>
      </c>
      <c r="B13" t="s">
        <v>9825</v>
      </c>
      <c r="C13" t="s">
        <v>9826</v>
      </c>
      <c r="D13" t="s">
        <v>6422</v>
      </c>
      <c r="E13" t="s">
        <v>9821</v>
      </c>
    </row>
    <row r="14" spans="1:7" x14ac:dyDescent="0.25">
      <c r="A14">
        <v>5291</v>
      </c>
      <c r="B14" t="s">
        <v>9827</v>
      </c>
      <c r="C14" t="s">
        <v>9828</v>
      </c>
      <c r="D14" t="s">
        <v>6422</v>
      </c>
      <c r="E14" t="s">
        <v>9821</v>
      </c>
    </row>
    <row r="15" spans="1:7" x14ac:dyDescent="0.25">
      <c r="A15">
        <v>10221</v>
      </c>
      <c r="B15" t="s">
        <v>9829</v>
      </c>
      <c r="C15" t="s">
        <v>9830</v>
      </c>
      <c r="D15" t="s">
        <v>6422</v>
      </c>
      <c r="E15" t="s">
        <v>9821</v>
      </c>
    </row>
    <row r="16" spans="1:7" x14ac:dyDescent="0.25">
      <c r="A16">
        <v>1850</v>
      </c>
      <c r="B16" t="s">
        <v>9831</v>
      </c>
      <c r="C16" t="s">
        <v>9832</v>
      </c>
      <c r="D16" t="s">
        <v>6422</v>
      </c>
      <c r="E16" t="s">
        <v>9821</v>
      </c>
    </row>
    <row r="17" spans="1:3" x14ac:dyDescent="0.25">
      <c r="A17">
        <v>23210</v>
      </c>
      <c r="B17" t="s">
        <v>9833</v>
      </c>
      <c r="C17" t="s">
        <v>9834</v>
      </c>
    </row>
    <row r="18" spans="1:3" x14ac:dyDescent="0.25">
      <c r="A18">
        <v>4189</v>
      </c>
      <c r="B18" t="s">
        <v>9835</v>
      </c>
      <c r="C18" t="s">
        <v>9836</v>
      </c>
    </row>
    <row r="19" spans="1:3" x14ac:dyDescent="0.25">
      <c r="A19">
        <v>11176</v>
      </c>
      <c r="B19" t="s">
        <v>9837</v>
      </c>
      <c r="C19" t="s">
        <v>9838</v>
      </c>
    </row>
    <row r="20" spans="1:3" x14ac:dyDescent="0.25">
      <c r="A20">
        <v>4286</v>
      </c>
      <c r="B20" t="s">
        <v>9839</v>
      </c>
      <c r="C20" t="s">
        <v>9840</v>
      </c>
    </row>
    <row r="21" spans="1:3" x14ac:dyDescent="0.25">
      <c r="A21">
        <v>4643</v>
      </c>
      <c r="B21" t="s">
        <v>9841</v>
      </c>
      <c r="C21" t="s">
        <v>9842</v>
      </c>
    </row>
    <row r="22" spans="1:3" x14ac:dyDescent="0.25">
      <c r="A22">
        <v>26084</v>
      </c>
      <c r="B22" t="s">
        <v>9843</v>
      </c>
      <c r="C22" t="s">
        <v>9844</v>
      </c>
    </row>
    <row r="23" spans="1:3" x14ac:dyDescent="0.25">
      <c r="A23">
        <v>23242</v>
      </c>
      <c r="B23" t="s">
        <v>9845</v>
      </c>
      <c r="C23" t="s">
        <v>9846</v>
      </c>
    </row>
    <row r="24" spans="1:3" x14ac:dyDescent="0.25">
      <c r="A24">
        <v>1119</v>
      </c>
      <c r="B24" t="s">
        <v>9847</v>
      </c>
      <c r="C24" t="s">
        <v>9848</v>
      </c>
    </row>
    <row r="25" spans="1:3" x14ac:dyDescent="0.25">
      <c r="A25">
        <v>1820</v>
      </c>
      <c r="B25" t="s">
        <v>9849</v>
      </c>
      <c r="C25" t="s">
        <v>9850</v>
      </c>
    </row>
    <row r="26" spans="1:3" x14ac:dyDescent="0.25">
      <c r="A26">
        <v>10076</v>
      </c>
      <c r="B26" t="s">
        <v>9851</v>
      </c>
      <c r="C26" t="s">
        <v>9852</v>
      </c>
    </row>
    <row r="27" spans="1:3" x14ac:dyDescent="0.25">
      <c r="A27">
        <v>7464</v>
      </c>
      <c r="B27" t="s">
        <v>9853</v>
      </c>
      <c r="C27" t="s">
        <v>9854</v>
      </c>
    </row>
    <row r="28" spans="1:3" x14ac:dyDescent="0.25">
      <c r="A28">
        <v>25897</v>
      </c>
      <c r="B28" t="s">
        <v>9855</v>
      </c>
      <c r="C28" t="s">
        <v>9856</v>
      </c>
    </row>
    <row r="29" spans="1:3" x14ac:dyDescent="0.25">
      <c r="A29">
        <v>23451</v>
      </c>
      <c r="B29" t="s">
        <v>9857</v>
      </c>
      <c r="C29" t="s">
        <v>9858</v>
      </c>
    </row>
    <row r="30" spans="1:3" x14ac:dyDescent="0.25">
      <c r="A30">
        <v>840</v>
      </c>
      <c r="B30" t="s">
        <v>9859</v>
      </c>
      <c r="C30" t="s">
        <v>9860</v>
      </c>
    </row>
    <row r="31" spans="1:3" x14ac:dyDescent="0.25">
      <c r="A31">
        <v>987</v>
      </c>
      <c r="B31" t="s">
        <v>9861</v>
      </c>
      <c r="C31" t="s">
        <v>9862</v>
      </c>
    </row>
    <row r="32" spans="1:3" x14ac:dyDescent="0.25">
      <c r="A32">
        <v>254427</v>
      </c>
      <c r="B32" t="s">
        <v>9863</v>
      </c>
      <c r="C32" t="s">
        <v>9864</v>
      </c>
    </row>
    <row r="33" spans="1:3" x14ac:dyDescent="0.25">
      <c r="A33">
        <v>285761</v>
      </c>
      <c r="B33" t="s">
        <v>9865</v>
      </c>
      <c r="C33" t="s">
        <v>9866</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70" zoomScaleNormal="70" workbookViewId="0">
      <selection activeCell="A2" sqref="A2:XFD2"/>
    </sheetView>
  </sheetViews>
  <sheetFormatPr defaultRowHeight="15" x14ac:dyDescent="0.25"/>
  <cols>
    <col min="1" max="1" width="59.42578125" bestFit="1" customWidth="1"/>
  </cols>
  <sheetData>
    <row r="1" spans="1:8" ht="47.45" customHeight="1" x14ac:dyDescent="0.25">
      <c r="A1" s="5" t="s">
        <v>10064</v>
      </c>
      <c r="B1" s="6" t="s">
        <v>10065</v>
      </c>
      <c r="C1" s="5" t="s">
        <v>10066</v>
      </c>
    </row>
    <row r="2" spans="1:8" x14ac:dyDescent="0.25">
      <c r="A2" t="s">
        <v>10109</v>
      </c>
      <c r="B2">
        <v>20</v>
      </c>
      <c r="C2" s="4" t="s">
        <v>10083</v>
      </c>
    </row>
    <row r="4" spans="1:8" x14ac:dyDescent="0.25">
      <c r="A4" t="s">
        <v>0</v>
      </c>
      <c r="B4" t="s">
        <v>1</v>
      </c>
      <c r="C4" t="s">
        <v>2</v>
      </c>
      <c r="D4" t="s">
        <v>3</v>
      </c>
      <c r="E4" t="s">
        <v>4</v>
      </c>
      <c r="F4" t="s">
        <v>5</v>
      </c>
      <c r="G4" t="s">
        <v>6</v>
      </c>
      <c r="H4" t="s">
        <v>1705</v>
      </c>
    </row>
    <row r="5" spans="1:8" x14ac:dyDescent="0.25">
      <c r="A5" t="s">
        <v>6392</v>
      </c>
      <c r="B5">
        <v>917</v>
      </c>
      <c r="C5" t="s">
        <v>7988</v>
      </c>
      <c r="D5">
        <v>6</v>
      </c>
      <c r="E5">
        <v>6.4999999999999997E-3</v>
      </c>
      <c r="F5" s="1">
        <v>1.7999999999999999E-6</v>
      </c>
      <c r="G5" s="1">
        <v>1.84E-2</v>
      </c>
      <c r="H5">
        <f>E5*100</f>
        <v>0.65</v>
      </c>
    </row>
    <row r="6" spans="1:8" x14ac:dyDescent="0.25">
      <c r="A6" t="s">
        <v>9867</v>
      </c>
      <c r="B6">
        <v>7</v>
      </c>
      <c r="C6" t="s">
        <v>9868</v>
      </c>
      <c r="D6">
        <v>2</v>
      </c>
      <c r="E6">
        <v>0.28570000000000001</v>
      </c>
      <c r="F6" s="1">
        <v>3.8700000000000002E-6</v>
      </c>
      <c r="G6" s="1">
        <v>1.9699999999999999E-2</v>
      </c>
      <c r="H6">
        <f t="shared" ref="H6:H14" si="0">E6*100</f>
        <v>28.57</v>
      </c>
    </row>
    <row r="7" spans="1:8" x14ac:dyDescent="0.25">
      <c r="A7" t="s">
        <v>2986</v>
      </c>
      <c r="B7">
        <v>680</v>
      </c>
      <c r="C7" t="s">
        <v>2987</v>
      </c>
      <c r="D7">
        <v>5</v>
      </c>
      <c r="E7">
        <v>7.4000000000000003E-3</v>
      </c>
      <c r="F7" s="1">
        <v>8.8999999999999995E-6</v>
      </c>
      <c r="G7" s="1">
        <v>2.3E-2</v>
      </c>
      <c r="H7">
        <f t="shared" si="0"/>
        <v>0.74</v>
      </c>
    </row>
    <row r="8" spans="1:8" x14ac:dyDescent="0.25">
      <c r="A8" t="s">
        <v>3002</v>
      </c>
      <c r="B8">
        <v>1901</v>
      </c>
      <c r="C8" t="s">
        <v>3003</v>
      </c>
      <c r="D8">
        <v>7</v>
      </c>
      <c r="E8">
        <v>3.7000000000000002E-3</v>
      </c>
      <c r="F8" s="1">
        <v>9.0299999999999999E-6</v>
      </c>
      <c r="G8" s="1">
        <v>2.3E-2</v>
      </c>
      <c r="H8">
        <f t="shared" si="0"/>
        <v>0.37</v>
      </c>
    </row>
    <row r="9" spans="1:8" x14ac:dyDescent="0.25">
      <c r="A9" t="s">
        <v>9869</v>
      </c>
      <c r="B9">
        <v>102</v>
      </c>
      <c r="C9" t="s">
        <v>9870</v>
      </c>
      <c r="D9">
        <v>3</v>
      </c>
      <c r="E9">
        <v>2.9399999999999999E-2</v>
      </c>
      <c r="F9" s="1">
        <v>1.2E-5</v>
      </c>
      <c r="G9" s="1">
        <v>2.3599999999999999E-2</v>
      </c>
      <c r="H9">
        <f t="shared" si="0"/>
        <v>2.94</v>
      </c>
    </row>
    <row r="10" spans="1:8" x14ac:dyDescent="0.25">
      <c r="A10" t="s">
        <v>9114</v>
      </c>
      <c r="B10">
        <v>345</v>
      </c>
      <c r="C10" t="s">
        <v>9115</v>
      </c>
      <c r="D10">
        <v>4</v>
      </c>
      <c r="E10">
        <v>1.1599999999999999E-2</v>
      </c>
      <c r="F10" s="1">
        <v>1.3900000000000001E-5</v>
      </c>
      <c r="G10" s="1">
        <v>2.3599999999999999E-2</v>
      </c>
      <c r="H10">
        <f t="shared" si="0"/>
        <v>1.1599999999999999</v>
      </c>
    </row>
    <row r="11" spans="1:8" x14ac:dyDescent="0.25">
      <c r="A11" t="s">
        <v>6424</v>
      </c>
      <c r="B11">
        <v>138</v>
      </c>
      <c r="C11" t="s">
        <v>7999</v>
      </c>
      <c r="D11">
        <v>3</v>
      </c>
      <c r="E11">
        <v>2.1700000000000001E-2</v>
      </c>
      <c r="F11" s="1">
        <v>2.9799999999999999E-5</v>
      </c>
      <c r="G11" s="1">
        <v>3.8199999999999998E-2</v>
      </c>
      <c r="H11">
        <f t="shared" si="0"/>
        <v>2.17</v>
      </c>
    </row>
    <row r="12" spans="1:8" x14ac:dyDescent="0.25">
      <c r="A12" t="s">
        <v>6423</v>
      </c>
      <c r="B12">
        <v>141</v>
      </c>
      <c r="C12" t="s">
        <v>9871</v>
      </c>
      <c r="D12">
        <v>3</v>
      </c>
      <c r="E12">
        <v>2.1299999999999999E-2</v>
      </c>
      <c r="F12" s="1">
        <v>3.1699999999999998E-5</v>
      </c>
      <c r="G12" s="1">
        <v>3.8199999999999998E-2</v>
      </c>
      <c r="H12">
        <f t="shared" si="0"/>
        <v>2.13</v>
      </c>
    </row>
    <row r="13" spans="1:8" x14ac:dyDescent="0.25">
      <c r="A13" t="s">
        <v>7996</v>
      </c>
      <c r="B13">
        <v>433</v>
      </c>
      <c r="C13" t="s">
        <v>7997</v>
      </c>
      <c r="D13">
        <v>4</v>
      </c>
      <c r="E13">
        <v>9.1999999999999998E-3</v>
      </c>
      <c r="F13" s="1">
        <v>3.3800000000000002E-5</v>
      </c>
      <c r="G13" s="1">
        <v>3.8199999999999998E-2</v>
      </c>
      <c r="H13">
        <f t="shared" si="0"/>
        <v>0.91999999999999993</v>
      </c>
    </row>
    <row r="14" spans="1:8" x14ac:dyDescent="0.25">
      <c r="A14" t="s">
        <v>9872</v>
      </c>
      <c r="B14">
        <v>22</v>
      </c>
      <c r="C14" t="s">
        <v>9873</v>
      </c>
      <c r="D14">
        <v>2</v>
      </c>
      <c r="E14">
        <v>9.0899999999999995E-2</v>
      </c>
      <c r="F14" s="1">
        <v>4.2400000000000001E-5</v>
      </c>
      <c r="G14" s="1">
        <v>4.3200000000000002E-2</v>
      </c>
      <c r="H14">
        <f t="shared" si="0"/>
        <v>9.09</v>
      </c>
    </row>
    <row r="17" spans="1:13" x14ac:dyDescent="0.25">
      <c r="A17" t="s">
        <v>47</v>
      </c>
    </row>
    <row r="19" spans="1:13" x14ac:dyDescent="0.25">
      <c r="A19" t="s">
        <v>48</v>
      </c>
      <c r="B19" t="s">
        <v>49</v>
      </c>
      <c r="C19" t="s">
        <v>50</v>
      </c>
      <c r="D19" t="s">
        <v>6392</v>
      </c>
      <c r="E19" t="s">
        <v>9867</v>
      </c>
      <c r="F19" t="s">
        <v>2986</v>
      </c>
      <c r="G19" t="s">
        <v>3002</v>
      </c>
      <c r="H19" t="s">
        <v>9869</v>
      </c>
      <c r="I19" t="s">
        <v>9114</v>
      </c>
      <c r="J19" t="s">
        <v>6424</v>
      </c>
      <c r="K19" t="s">
        <v>6423</v>
      </c>
      <c r="L19" t="s">
        <v>7996</v>
      </c>
      <c r="M19" t="s">
        <v>9872</v>
      </c>
    </row>
    <row r="20" spans="1:13" x14ac:dyDescent="0.25">
      <c r="A20">
        <v>4691</v>
      </c>
      <c r="B20" t="s">
        <v>9874</v>
      </c>
      <c r="C20" t="s">
        <v>9875</v>
      </c>
      <c r="D20" t="s">
        <v>6392</v>
      </c>
      <c r="F20" t="s">
        <v>2986</v>
      </c>
      <c r="G20" t="s">
        <v>3002</v>
      </c>
      <c r="H20" t="s">
        <v>9869</v>
      </c>
      <c r="I20" t="s">
        <v>9114</v>
      </c>
      <c r="J20" t="s">
        <v>6424</v>
      </c>
      <c r="K20" t="s">
        <v>6423</v>
      </c>
      <c r="L20" t="s">
        <v>7996</v>
      </c>
      <c r="M20" t="s">
        <v>9872</v>
      </c>
    </row>
    <row r="21" spans="1:13" x14ac:dyDescent="0.25">
      <c r="A21">
        <v>3181</v>
      </c>
      <c r="B21" t="s">
        <v>9876</v>
      </c>
      <c r="C21" t="s">
        <v>9877</v>
      </c>
      <c r="D21" t="s">
        <v>6392</v>
      </c>
      <c r="F21" t="s">
        <v>2986</v>
      </c>
      <c r="G21" t="s">
        <v>3002</v>
      </c>
      <c r="H21" t="s">
        <v>9869</v>
      </c>
      <c r="I21" t="s">
        <v>9114</v>
      </c>
      <c r="J21" t="s">
        <v>6424</v>
      </c>
      <c r="K21" t="s">
        <v>6423</v>
      </c>
      <c r="L21" t="s">
        <v>7996</v>
      </c>
    </row>
    <row r="22" spans="1:13" x14ac:dyDescent="0.25">
      <c r="A22">
        <v>220988</v>
      </c>
      <c r="B22" t="s">
        <v>9878</v>
      </c>
      <c r="C22" t="s">
        <v>9879</v>
      </c>
      <c r="D22" t="s">
        <v>6392</v>
      </c>
      <c r="F22" t="s">
        <v>2986</v>
      </c>
      <c r="G22" t="s">
        <v>3002</v>
      </c>
      <c r="I22" t="s">
        <v>9114</v>
      </c>
      <c r="L22" t="s">
        <v>7996</v>
      </c>
    </row>
    <row r="23" spans="1:13" x14ac:dyDescent="0.25">
      <c r="A23">
        <v>51602</v>
      </c>
      <c r="B23" t="s">
        <v>9880</v>
      </c>
      <c r="C23" t="s">
        <v>9881</v>
      </c>
      <c r="D23" t="s">
        <v>6392</v>
      </c>
      <c r="F23" t="s">
        <v>2986</v>
      </c>
      <c r="G23" t="s">
        <v>3002</v>
      </c>
    </row>
    <row r="24" spans="1:13" x14ac:dyDescent="0.25">
      <c r="A24">
        <v>9967</v>
      </c>
      <c r="B24" t="s">
        <v>9882</v>
      </c>
      <c r="C24" t="s">
        <v>9883</v>
      </c>
      <c r="D24" t="s">
        <v>6392</v>
      </c>
      <c r="G24" t="s">
        <v>3002</v>
      </c>
      <c r="H24" t="s">
        <v>9869</v>
      </c>
      <c r="I24" t="s">
        <v>9114</v>
      </c>
      <c r="J24" t="s">
        <v>6424</v>
      </c>
      <c r="K24" t="s">
        <v>6423</v>
      </c>
      <c r="L24" t="s">
        <v>7996</v>
      </c>
      <c r="M24" t="s">
        <v>9872</v>
      </c>
    </row>
    <row r="25" spans="1:13" x14ac:dyDescent="0.25">
      <c r="A25">
        <v>22929</v>
      </c>
      <c r="B25" t="s">
        <v>9884</v>
      </c>
      <c r="C25" t="s">
        <v>9885</v>
      </c>
      <c r="D25" t="s">
        <v>6392</v>
      </c>
    </row>
    <row r="26" spans="1:13" x14ac:dyDescent="0.25">
      <c r="A26">
        <v>9617</v>
      </c>
      <c r="B26" t="s">
        <v>9886</v>
      </c>
      <c r="C26" t="s">
        <v>9887</v>
      </c>
      <c r="E26" t="s">
        <v>9867</v>
      </c>
      <c r="G26" t="s">
        <v>3002</v>
      </c>
    </row>
    <row r="27" spans="1:13" x14ac:dyDescent="0.25">
      <c r="A27">
        <v>54516</v>
      </c>
      <c r="B27" t="s">
        <v>9888</v>
      </c>
      <c r="C27" t="s">
        <v>9889</v>
      </c>
      <c r="E27" t="s">
        <v>9867</v>
      </c>
      <c r="G27" t="s">
        <v>3002</v>
      </c>
    </row>
    <row r="28" spans="1:13" x14ac:dyDescent="0.25">
      <c r="A28">
        <v>51182</v>
      </c>
      <c r="B28" t="s">
        <v>9890</v>
      </c>
      <c r="C28" t="s">
        <v>9891</v>
      </c>
      <c r="F28" t="s">
        <v>2986</v>
      </c>
    </row>
    <row r="29" spans="1:13" x14ac:dyDescent="0.25">
      <c r="A29">
        <v>6588</v>
      </c>
      <c r="B29" t="s">
        <v>9892</v>
      </c>
      <c r="C29" t="s">
        <v>9893</v>
      </c>
    </row>
    <row r="30" spans="1:13" x14ac:dyDescent="0.25">
      <c r="A30">
        <v>10541</v>
      </c>
      <c r="B30" t="s">
        <v>9894</v>
      </c>
      <c r="C30" t="s">
        <v>9895</v>
      </c>
    </row>
    <row r="31" spans="1:13" x14ac:dyDescent="0.25">
      <c r="A31">
        <v>6540</v>
      </c>
      <c r="B31" t="s">
        <v>9896</v>
      </c>
      <c r="C31" t="s">
        <v>9897</v>
      </c>
    </row>
    <row r="32" spans="1:13" x14ac:dyDescent="0.25">
      <c r="A32">
        <v>57476</v>
      </c>
      <c r="B32" t="s">
        <v>9898</v>
      </c>
      <c r="C32" t="s">
        <v>9899</v>
      </c>
    </row>
    <row r="33" spans="1:3" x14ac:dyDescent="0.25">
      <c r="A33">
        <v>27255</v>
      </c>
      <c r="B33" t="s">
        <v>9900</v>
      </c>
      <c r="C33" t="s">
        <v>9901</v>
      </c>
    </row>
    <row r="34" spans="1:3" x14ac:dyDescent="0.25">
      <c r="A34">
        <v>221294</v>
      </c>
      <c r="B34" t="s">
        <v>9902</v>
      </c>
      <c r="C34" t="s">
        <v>9903</v>
      </c>
    </row>
    <row r="35" spans="1:3" x14ac:dyDescent="0.25">
      <c r="A35">
        <v>118924</v>
      </c>
      <c r="B35" t="s">
        <v>9904</v>
      </c>
      <c r="C35" t="s">
        <v>9905</v>
      </c>
    </row>
    <row r="36" spans="1:3" x14ac:dyDescent="0.25">
      <c r="A36">
        <v>54916</v>
      </c>
      <c r="B36" t="s">
        <v>9906</v>
      </c>
      <c r="C36" t="s">
        <v>9907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60" zoomScaleNormal="60" workbookViewId="0">
      <selection activeCell="A2" sqref="A2:XFD2"/>
    </sheetView>
  </sheetViews>
  <sheetFormatPr defaultRowHeight="15" x14ac:dyDescent="0.25"/>
  <cols>
    <col min="1" max="1" width="57.28515625" bestFit="1" customWidth="1"/>
  </cols>
  <sheetData>
    <row r="1" spans="1:10" ht="47.45" customHeight="1" x14ac:dyDescent="0.25">
      <c r="A1" s="5" t="s">
        <v>10064</v>
      </c>
      <c r="B1" s="6" t="s">
        <v>10065</v>
      </c>
      <c r="C1" s="5" t="s">
        <v>10066</v>
      </c>
    </row>
    <row r="2" spans="1:10" x14ac:dyDescent="0.25">
      <c r="A2" t="s">
        <v>10110</v>
      </c>
      <c r="B2">
        <v>19</v>
      </c>
      <c r="C2" s="4" t="s">
        <v>10072</v>
      </c>
    </row>
    <row r="4" spans="1:10" x14ac:dyDescent="0.25">
      <c r="A4" t="s">
        <v>0</v>
      </c>
      <c r="B4" t="s">
        <v>1</v>
      </c>
      <c r="C4" t="s">
        <v>2</v>
      </c>
      <c r="D4" t="s">
        <v>3</v>
      </c>
      <c r="E4" t="s">
        <v>4</v>
      </c>
      <c r="F4" t="s">
        <v>5</v>
      </c>
      <c r="G4" t="s">
        <v>6</v>
      </c>
      <c r="H4" t="s">
        <v>1705</v>
      </c>
    </row>
    <row r="5" spans="1:10" x14ac:dyDescent="0.25">
      <c r="A5" t="s">
        <v>3002</v>
      </c>
      <c r="B5">
        <v>1901</v>
      </c>
      <c r="C5" t="s">
        <v>3003</v>
      </c>
      <c r="D5">
        <v>8</v>
      </c>
      <c r="E5">
        <v>4.1999999999999997E-3</v>
      </c>
      <c r="F5" s="1">
        <v>1.67E-7</v>
      </c>
      <c r="G5" s="1">
        <v>1.6999999999999999E-3</v>
      </c>
      <c r="H5">
        <f>E5*100</f>
        <v>0.42</v>
      </c>
    </row>
    <row r="6" spans="1:10" x14ac:dyDescent="0.25">
      <c r="A6" t="s">
        <v>2986</v>
      </c>
      <c r="B6">
        <v>680</v>
      </c>
      <c r="C6" t="s">
        <v>2987</v>
      </c>
      <c r="D6">
        <v>5</v>
      </c>
      <c r="E6">
        <v>7.4000000000000003E-3</v>
      </c>
      <c r="F6" s="1">
        <v>4.4499999999999997E-6</v>
      </c>
      <c r="G6" s="1">
        <v>2.2700000000000001E-2</v>
      </c>
      <c r="H6">
        <f t="shared" ref="H6:H11" si="0">E6*100</f>
        <v>0.74</v>
      </c>
    </row>
    <row r="7" spans="1:10" x14ac:dyDescent="0.25">
      <c r="A7" t="s">
        <v>7989</v>
      </c>
      <c r="B7">
        <v>419</v>
      </c>
      <c r="C7" t="s">
        <v>7990</v>
      </c>
      <c r="D7">
        <v>4</v>
      </c>
      <c r="E7">
        <v>9.4999999999999998E-3</v>
      </c>
      <c r="F7" s="1">
        <v>1.73E-5</v>
      </c>
      <c r="G7" s="1">
        <v>4.02E-2</v>
      </c>
      <c r="H7">
        <f t="shared" si="0"/>
        <v>0.95</v>
      </c>
    </row>
    <row r="8" spans="1:10" x14ac:dyDescent="0.25">
      <c r="A8" t="s">
        <v>6392</v>
      </c>
      <c r="B8">
        <v>917</v>
      </c>
      <c r="C8" t="s">
        <v>7988</v>
      </c>
      <c r="D8">
        <v>5</v>
      </c>
      <c r="E8">
        <v>5.4999999999999997E-3</v>
      </c>
      <c r="F8" s="1">
        <v>1.8899999999999999E-5</v>
      </c>
      <c r="G8" s="1">
        <v>4.02E-2</v>
      </c>
      <c r="H8">
        <f t="shared" si="0"/>
        <v>0.54999999999999993</v>
      </c>
    </row>
    <row r="9" spans="1:10" x14ac:dyDescent="0.25">
      <c r="A9" t="s">
        <v>6425</v>
      </c>
      <c r="B9">
        <v>925</v>
      </c>
      <c r="C9" t="s">
        <v>9908</v>
      </c>
      <c r="D9">
        <v>5</v>
      </c>
      <c r="E9">
        <v>5.4000000000000003E-3</v>
      </c>
      <c r="F9" s="1">
        <v>1.9700000000000001E-5</v>
      </c>
      <c r="G9" s="1">
        <v>4.02E-2</v>
      </c>
      <c r="H9">
        <f t="shared" si="0"/>
        <v>0.54</v>
      </c>
    </row>
    <row r="10" spans="1:10" x14ac:dyDescent="0.25">
      <c r="A10" t="s">
        <v>9909</v>
      </c>
      <c r="B10">
        <v>22</v>
      </c>
      <c r="C10" t="s">
        <v>9910</v>
      </c>
      <c r="D10">
        <v>2</v>
      </c>
      <c r="E10">
        <v>9.0899999999999995E-2</v>
      </c>
      <c r="F10" s="1">
        <v>3.2700000000000002E-5</v>
      </c>
      <c r="G10" s="1">
        <v>4.9700000000000001E-2</v>
      </c>
      <c r="H10">
        <f t="shared" si="0"/>
        <v>9.09</v>
      </c>
    </row>
    <row r="11" spans="1:10" x14ac:dyDescent="0.25">
      <c r="A11" t="s">
        <v>9116</v>
      </c>
      <c r="B11">
        <v>165</v>
      </c>
      <c r="C11" t="s">
        <v>9117</v>
      </c>
      <c r="D11">
        <v>3</v>
      </c>
      <c r="E11">
        <v>1.8200000000000001E-2</v>
      </c>
      <c r="F11" s="1">
        <v>3.4100000000000002E-5</v>
      </c>
      <c r="G11" s="1">
        <v>4.9700000000000001E-2</v>
      </c>
      <c r="H11">
        <f t="shared" si="0"/>
        <v>1.82</v>
      </c>
    </row>
    <row r="14" spans="1:10" x14ac:dyDescent="0.25">
      <c r="A14" t="s">
        <v>47</v>
      </c>
    </row>
    <row r="16" spans="1:10" x14ac:dyDescent="0.25">
      <c r="A16" t="s">
        <v>48</v>
      </c>
      <c r="B16" t="s">
        <v>49</v>
      </c>
      <c r="C16" t="s">
        <v>50</v>
      </c>
      <c r="D16" t="s">
        <v>3002</v>
      </c>
      <c r="E16" t="s">
        <v>2986</v>
      </c>
      <c r="F16" t="s">
        <v>7989</v>
      </c>
      <c r="G16" t="s">
        <v>6392</v>
      </c>
      <c r="H16" t="s">
        <v>6425</v>
      </c>
      <c r="I16" t="s">
        <v>9909</v>
      </c>
      <c r="J16" t="s">
        <v>9116</v>
      </c>
    </row>
    <row r="17" spans="1:10" x14ac:dyDescent="0.25">
      <c r="A17">
        <v>6632</v>
      </c>
      <c r="B17" t="s">
        <v>9911</v>
      </c>
      <c r="C17" t="s">
        <v>9912</v>
      </c>
      <c r="D17" t="s">
        <v>3002</v>
      </c>
      <c r="E17" t="s">
        <v>2986</v>
      </c>
      <c r="F17" t="s">
        <v>7989</v>
      </c>
      <c r="G17" t="s">
        <v>6392</v>
      </c>
    </row>
    <row r="18" spans="1:10" x14ac:dyDescent="0.25">
      <c r="A18">
        <v>28985</v>
      </c>
      <c r="B18" t="s">
        <v>9913</v>
      </c>
      <c r="C18" t="s">
        <v>9914</v>
      </c>
      <c r="D18" t="s">
        <v>3002</v>
      </c>
      <c r="E18" t="s">
        <v>2986</v>
      </c>
      <c r="F18" t="s">
        <v>7989</v>
      </c>
    </row>
    <row r="19" spans="1:10" x14ac:dyDescent="0.25">
      <c r="A19">
        <v>23658</v>
      </c>
      <c r="B19" t="s">
        <v>9915</v>
      </c>
      <c r="C19" t="s">
        <v>9916</v>
      </c>
      <c r="D19" t="s">
        <v>3002</v>
      </c>
      <c r="E19" t="s">
        <v>2986</v>
      </c>
      <c r="G19" t="s">
        <v>6392</v>
      </c>
    </row>
    <row r="20" spans="1:10" x14ac:dyDescent="0.25">
      <c r="A20">
        <v>10240</v>
      </c>
      <c r="B20" t="s">
        <v>9917</v>
      </c>
      <c r="C20" t="s">
        <v>9918</v>
      </c>
      <c r="D20" t="s">
        <v>3002</v>
      </c>
      <c r="E20" t="s">
        <v>2986</v>
      </c>
      <c r="J20" t="s">
        <v>9116</v>
      </c>
    </row>
    <row r="21" spans="1:10" x14ac:dyDescent="0.25">
      <c r="A21">
        <v>11222</v>
      </c>
      <c r="B21" t="s">
        <v>9919</v>
      </c>
      <c r="C21" t="s">
        <v>9920</v>
      </c>
      <c r="D21" t="s">
        <v>3002</v>
      </c>
      <c r="E21" t="s">
        <v>2986</v>
      </c>
      <c r="J21" t="s">
        <v>9116</v>
      </c>
    </row>
    <row r="22" spans="1:10" x14ac:dyDescent="0.25">
      <c r="A22">
        <v>51575</v>
      </c>
      <c r="B22" t="s">
        <v>9921</v>
      </c>
      <c r="C22" t="s">
        <v>9922</v>
      </c>
      <c r="D22" t="s">
        <v>3002</v>
      </c>
      <c r="F22" t="s">
        <v>7989</v>
      </c>
      <c r="G22" t="s">
        <v>6392</v>
      </c>
    </row>
    <row r="23" spans="1:10" x14ac:dyDescent="0.25">
      <c r="A23">
        <v>85865</v>
      </c>
      <c r="B23" t="s">
        <v>9923</v>
      </c>
      <c r="C23" t="s">
        <v>9924</v>
      </c>
      <c r="D23" t="s">
        <v>3002</v>
      </c>
      <c r="F23" t="s">
        <v>7989</v>
      </c>
    </row>
    <row r="24" spans="1:10" x14ac:dyDescent="0.25">
      <c r="A24">
        <v>51095</v>
      </c>
      <c r="B24" t="s">
        <v>9925</v>
      </c>
      <c r="C24" t="s">
        <v>9926</v>
      </c>
      <c r="D24" t="s">
        <v>3002</v>
      </c>
      <c r="G24" t="s">
        <v>6392</v>
      </c>
      <c r="J24" t="s">
        <v>9116</v>
      </c>
    </row>
    <row r="25" spans="1:10" x14ac:dyDescent="0.25">
      <c r="A25">
        <v>2967</v>
      </c>
      <c r="B25" t="s">
        <v>9927</v>
      </c>
      <c r="C25" t="s">
        <v>9928</v>
      </c>
      <c r="G25" t="s">
        <v>6392</v>
      </c>
      <c r="H25" t="s">
        <v>6425</v>
      </c>
      <c r="I25" t="s">
        <v>9909</v>
      </c>
    </row>
    <row r="26" spans="1:10" x14ac:dyDescent="0.25">
      <c r="A26">
        <v>54841</v>
      </c>
      <c r="B26" t="s">
        <v>9929</v>
      </c>
      <c r="C26" t="s">
        <v>9930</v>
      </c>
      <c r="H26" t="s">
        <v>6425</v>
      </c>
      <c r="I26" t="s">
        <v>9909</v>
      </c>
    </row>
    <row r="27" spans="1:10" x14ac:dyDescent="0.25">
      <c r="A27">
        <v>80311</v>
      </c>
      <c r="B27" t="s">
        <v>9931</v>
      </c>
      <c r="C27" t="s">
        <v>9932</v>
      </c>
      <c r="H27" t="s">
        <v>6425</v>
      </c>
    </row>
    <row r="28" spans="1:10" x14ac:dyDescent="0.25">
      <c r="A28">
        <v>23595</v>
      </c>
      <c r="B28" t="s">
        <v>9933</v>
      </c>
      <c r="C28" t="s">
        <v>9934</v>
      </c>
      <c r="H28" t="s">
        <v>6425</v>
      </c>
    </row>
    <row r="29" spans="1:10" x14ac:dyDescent="0.25">
      <c r="A29">
        <v>10574</v>
      </c>
      <c r="B29" t="s">
        <v>9935</v>
      </c>
      <c r="C29" t="s">
        <v>9936</v>
      </c>
      <c r="H29" t="s">
        <v>6425</v>
      </c>
    </row>
    <row r="30" spans="1:10" x14ac:dyDescent="0.25">
      <c r="A30">
        <v>51020</v>
      </c>
      <c r="B30" t="s">
        <v>9937</v>
      </c>
      <c r="C30" t="s">
        <v>9938</v>
      </c>
    </row>
    <row r="31" spans="1:10" x14ac:dyDescent="0.25">
      <c r="A31">
        <v>83698</v>
      </c>
      <c r="B31" t="s">
        <v>9939</v>
      </c>
      <c r="C31" t="s">
        <v>9940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70" zoomScaleNormal="70" workbookViewId="0">
      <selection activeCell="A2" sqref="A2:XFD2"/>
    </sheetView>
  </sheetViews>
  <sheetFormatPr defaultRowHeight="15" x14ac:dyDescent="0.25"/>
  <cols>
    <col min="1" max="1" width="39.85546875" bestFit="1" customWidth="1"/>
  </cols>
  <sheetData>
    <row r="1" spans="1:8" ht="47.45" customHeight="1" x14ac:dyDescent="0.25">
      <c r="A1" s="5" t="s">
        <v>10064</v>
      </c>
      <c r="B1" s="6" t="s">
        <v>10065</v>
      </c>
      <c r="C1" s="5" t="s">
        <v>10066</v>
      </c>
    </row>
    <row r="2" spans="1:8" x14ac:dyDescent="0.25">
      <c r="A2" t="s">
        <v>10111</v>
      </c>
      <c r="B2">
        <v>18</v>
      </c>
      <c r="C2" s="4" t="s">
        <v>10103</v>
      </c>
    </row>
    <row r="4" spans="1:8" x14ac:dyDescent="0.25">
      <c r="A4" t="s">
        <v>0</v>
      </c>
      <c r="B4" t="s">
        <v>1</v>
      </c>
      <c r="C4" t="s">
        <v>2</v>
      </c>
      <c r="D4" t="s">
        <v>3</v>
      </c>
      <c r="E4" t="s">
        <v>4</v>
      </c>
      <c r="F4" t="s">
        <v>5</v>
      </c>
      <c r="G4" t="s">
        <v>6</v>
      </c>
      <c r="H4" t="s">
        <v>1705</v>
      </c>
    </row>
    <row r="5" spans="1:8" x14ac:dyDescent="0.25">
      <c r="A5" t="s">
        <v>6426</v>
      </c>
      <c r="B5">
        <v>380</v>
      </c>
      <c r="C5" t="s">
        <v>9941</v>
      </c>
      <c r="D5">
        <v>4</v>
      </c>
      <c r="E5">
        <v>1.0500000000000001E-2</v>
      </c>
      <c r="F5" s="1">
        <v>4.3900000000000003E-6</v>
      </c>
      <c r="G5" s="1">
        <v>3.8199999999999998E-2</v>
      </c>
      <c r="H5">
        <f>E5*100</f>
        <v>1.05</v>
      </c>
    </row>
    <row r="6" spans="1:8" x14ac:dyDescent="0.25">
      <c r="A6" t="s">
        <v>6427</v>
      </c>
      <c r="B6">
        <v>146</v>
      </c>
      <c r="C6" t="s">
        <v>9942</v>
      </c>
      <c r="D6">
        <v>3</v>
      </c>
      <c r="E6">
        <v>2.0500000000000001E-2</v>
      </c>
      <c r="F6" s="1">
        <v>1.15E-5</v>
      </c>
      <c r="G6" s="1">
        <v>3.8199999999999998E-2</v>
      </c>
      <c r="H6">
        <f t="shared" ref="H6:H9" si="0">E6*100</f>
        <v>2.0500000000000003</v>
      </c>
    </row>
    <row r="7" spans="1:8" x14ac:dyDescent="0.25">
      <c r="A7" t="s">
        <v>4112</v>
      </c>
      <c r="B7">
        <v>1962</v>
      </c>
      <c r="C7" t="s">
        <v>4113</v>
      </c>
      <c r="D7">
        <v>6</v>
      </c>
      <c r="E7">
        <v>3.0999999999999999E-3</v>
      </c>
      <c r="F7" s="1">
        <v>1.2500000000000001E-5</v>
      </c>
      <c r="G7" s="1">
        <v>3.8199999999999998E-2</v>
      </c>
      <c r="H7">
        <f t="shared" si="0"/>
        <v>0.31</v>
      </c>
    </row>
    <row r="8" spans="1:8" x14ac:dyDescent="0.25">
      <c r="A8" t="s">
        <v>8748</v>
      </c>
      <c r="B8">
        <v>160</v>
      </c>
      <c r="C8" t="s">
        <v>8749</v>
      </c>
      <c r="D8">
        <v>3</v>
      </c>
      <c r="E8">
        <v>1.8700000000000001E-2</v>
      </c>
      <c r="F8" s="1">
        <v>1.52E-5</v>
      </c>
      <c r="G8" s="1">
        <v>3.8199999999999998E-2</v>
      </c>
      <c r="H8">
        <f t="shared" si="0"/>
        <v>1.87</v>
      </c>
    </row>
    <row r="9" spans="1:8" x14ac:dyDescent="0.25">
      <c r="A9" t="s">
        <v>9943</v>
      </c>
      <c r="B9">
        <v>21</v>
      </c>
      <c r="C9" t="s">
        <v>9944</v>
      </c>
      <c r="D9">
        <v>2</v>
      </c>
      <c r="E9">
        <v>9.5200000000000007E-2</v>
      </c>
      <c r="F9" s="1">
        <v>1.8700000000000001E-5</v>
      </c>
      <c r="G9" s="1">
        <v>3.8199999999999998E-2</v>
      </c>
      <c r="H9">
        <f t="shared" si="0"/>
        <v>9.5200000000000014</v>
      </c>
    </row>
    <row r="12" spans="1:8" x14ac:dyDescent="0.25">
      <c r="A12" t="s">
        <v>47</v>
      </c>
    </row>
    <row r="14" spans="1:8" x14ac:dyDescent="0.25">
      <c r="A14" t="s">
        <v>48</v>
      </c>
      <c r="B14" t="s">
        <v>49</v>
      </c>
      <c r="C14" t="s">
        <v>50</v>
      </c>
      <c r="D14" t="s">
        <v>6426</v>
      </c>
      <c r="E14" t="s">
        <v>6427</v>
      </c>
      <c r="F14" t="s">
        <v>4112</v>
      </c>
      <c r="G14" t="s">
        <v>8748</v>
      </c>
      <c r="H14" t="s">
        <v>9943</v>
      </c>
    </row>
    <row r="15" spans="1:8" x14ac:dyDescent="0.25">
      <c r="A15">
        <v>11332</v>
      </c>
      <c r="B15" t="s">
        <v>9945</v>
      </c>
      <c r="C15" t="s">
        <v>9946</v>
      </c>
      <c r="D15" t="s">
        <v>6426</v>
      </c>
      <c r="E15" t="s">
        <v>6427</v>
      </c>
      <c r="F15" t="s">
        <v>4112</v>
      </c>
      <c r="G15" t="s">
        <v>8748</v>
      </c>
      <c r="H15" t="s">
        <v>9943</v>
      </c>
    </row>
    <row r="16" spans="1:8" x14ac:dyDescent="0.25">
      <c r="A16">
        <v>33</v>
      </c>
      <c r="B16" t="s">
        <v>9947</v>
      </c>
      <c r="C16" t="s">
        <v>9948</v>
      </c>
      <c r="D16" t="s">
        <v>6426</v>
      </c>
      <c r="F16" t="s">
        <v>4112</v>
      </c>
      <c r="G16" t="s">
        <v>8748</v>
      </c>
      <c r="H16" t="s">
        <v>9943</v>
      </c>
    </row>
    <row r="17" spans="1:7" x14ac:dyDescent="0.25">
      <c r="A17">
        <v>58526</v>
      </c>
      <c r="B17" t="s">
        <v>9949</v>
      </c>
      <c r="C17" t="s">
        <v>9950</v>
      </c>
      <c r="D17" t="s">
        <v>6426</v>
      </c>
      <c r="F17" t="s">
        <v>4112</v>
      </c>
      <c r="G17" t="s">
        <v>8748</v>
      </c>
    </row>
    <row r="18" spans="1:7" x14ac:dyDescent="0.25">
      <c r="A18">
        <v>55268</v>
      </c>
      <c r="B18" t="s">
        <v>9951</v>
      </c>
      <c r="C18" t="s">
        <v>9952</v>
      </c>
      <c r="D18" t="s">
        <v>6426</v>
      </c>
      <c r="F18" t="s">
        <v>4112</v>
      </c>
    </row>
    <row r="19" spans="1:7" x14ac:dyDescent="0.25">
      <c r="A19">
        <v>84274</v>
      </c>
      <c r="B19" t="s">
        <v>9953</v>
      </c>
      <c r="C19" t="s">
        <v>9954</v>
      </c>
      <c r="E19" t="s">
        <v>6427</v>
      </c>
      <c r="F19" t="s">
        <v>4112</v>
      </c>
    </row>
    <row r="20" spans="1:7" x14ac:dyDescent="0.25">
      <c r="A20">
        <v>55739</v>
      </c>
      <c r="B20" t="s">
        <v>9955</v>
      </c>
      <c r="C20" t="s">
        <v>9956</v>
      </c>
      <c r="E20" t="s">
        <v>6427</v>
      </c>
      <c r="F20" t="s">
        <v>4112</v>
      </c>
    </row>
    <row r="21" spans="1:7" x14ac:dyDescent="0.25">
      <c r="A21">
        <v>6710</v>
      </c>
      <c r="B21" t="s">
        <v>9957</v>
      </c>
      <c r="C21" t="s">
        <v>9958</v>
      </c>
    </row>
    <row r="22" spans="1:7" x14ac:dyDescent="0.25">
      <c r="A22">
        <v>22794</v>
      </c>
      <c r="B22" t="s">
        <v>9959</v>
      </c>
      <c r="C22" t="s">
        <v>9960</v>
      </c>
    </row>
    <row r="23" spans="1:7" x14ac:dyDescent="0.25">
      <c r="A23">
        <v>9022</v>
      </c>
      <c r="B23" t="s">
        <v>9961</v>
      </c>
      <c r="C23" t="s">
        <v>9962</v>
      </c>
    </row>
    <row r="24" spans="1:7" x14ac:dyDescent="0.25">
      <c r="A24">
        <v>63910</v>
      </c>
      <c r="B24" t="s">
        <v>9963</v>
      </c>
      <c r="C24" t="s">
        <v>9964</v>
      </c>
    </row>
    <row r="25" spans="1:7" x14ac:dyDescent="0.25">
      <c r="A25">
        <v>644186</v>
      </c>
      <c r="B25" t="s">
        <v>9965</v>
      </c>
      <c r="C25" t="s">
        <v>9966</v>
      </c>
    </row>
    <row r="26" spans="1:7" x14ac:dyDescent="0.25">
      <c r="A26">
        <v>22839</v>
      </c>
      <c r="B26" t="s">
        <v>9967</v>
      </c>
      <c r="C26" t="s">
        <v>9968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zoomScale="70" zoomScaleNormal="70" workbookViewId="0">
      <selection activeCell="A2" sqref="A2:XFD2"/>
    </sheetView>
  </sheetViews>
  <sheetFormatPr defaultRowHeight="15" x14ac:dyDescent="0.25"/>
  <cols>
    <col min="1" max="1" width="65.140625" bestFit="1" customWidth="1"/>
  </cols>
  <sheetData>
    <row r="1" spans="1:8" ht="47.45" customHeight="1" x14ac:dyDescent="0.25">
      <c r="A1" s="5" t="s">
        <v>10064</v>
      </c>
      <c r="B1" s="6" t="s">
        <v>10065</v>
      </c>
      <c r="C1" s="5" t="s">
        <v>10066</v>
      </c>
    </row>
    <row r="2" spans="1:8" x14ac:dyDescent="0.25">
      <c r="A2" t="s">
        <v>10112</v>
      </c>
      <c r="B2">
        <v>17</v>
      </c>
      <c r="C2" s="4" t="s">
        <v>10068</v>
      </c>
    </row>
    <row r="4" spans="1:8" x14ac:dyDescent="0.25">
      <c r="A4" t="s">
        <v>0</v>
      </c>
      <c r="B4" t="s">
        <v>1</v>
      </c>
      <c r="C4" t="s">
        <v>2</v>
      </c>
      <c r="D4" t="s">
        <v>3</v>
      </c>
      <c r="E4" t="s">
        <v>4</v>
      </c>
      <c r="F4" t="s">
        <v>5</v>
      </c>
      <c r="G4" t="s">
        <v>6</v>
      </c>
      <c r="H4" t="s">
        <v>1705</v>
      </c>
    </row>
    <row r="5" spans="1:8" x14ac:dyDescent="0.25">
      <c r="A5" t="s">
        <v>9969</v>
      </c>
      <c r="B5">
        <v>349</v>
      </c>
      <c r="C5" t="s">
        <v>9970</v>
      </c>
      <c r="D5">
        <v>7</v>
      </c>
      <c r="E5">
        <v>2.01E-2</v>
      </c>
      <c r="F5" s="1">
        <v>1.5399999999999999E-12</v>
      </c>
      <c r="G5" s="1">
        <v>1.5700000000000002E-8</v>
      </c>
      <c r="H5">
        <f>E5*100</f>
        <v>2.0099999999999998</v>
      </c>
    </row>
    <row r="6" spans="1:8" x14ac:dyDescent="0.25">
      <c r="A6" t="s">
        <v>9971</v>
      </c>
      <c r="B6">
        <v>193</v>
      </c>
      <c r="C6" t="s">
        <v>9972</v>
      </c>
      <c r="D6">
        <v>5</v>
      </c>
      <c r="E6">
        <v>2.5899999999999999E-2</v>
      </c>
      <c r="F6" s="1">
        <v>1.37E-9</v>
      </c>
      <c r="G6" s="1">
        <v>6.99E-6</v>
      </c>
      <c r="H6">
        <f t="shared" ref="H6:H23" si="0">E6*100</f>
        <v>2.59</v>
      </c>
    </row>
    <row r="7" spans="1:8" x14ac:dyDescent="0.25">
      <c r="A7" t="s">
        <v>9973</v>
      </c>
      <c r="B7">
        <v>224</v>
      </c>
      <c r="C7" t="s">
        <v>9974</v>
      </c>
      <c r="D7">
        <v>5</v>
      </c>
      <c r="E7">
        <v>2.23E-2</v>
      </c>
      <c r="F7" s="1">
        <v>2.8999999999999999E-9</v>
      </c>
      <c r="G7" s="1">
        <v>9.8500000000000006E-6</v>
      </c>
      <c r="H7">
        <f t="shared" si="0"/>
        <v>2.23</v>
      </c>
    </row>
    <row r="8" spans="1:8" x14ac:dyDescent="0.25">
      <c r="A8" t="s">
        <v>21</v>
      </c>
      <c r="B8">
        <v>1223</v>
      </c>
      <c r="C8" t="s">
        <v>22</v>
      </c>
      <c r="D8">
        <v>7</v>
      </c>
      <c r="E8">
        <v>5.7000000000000002E-3</v>
      </c>
      <c r="F8" s="1">
        <v>9.6299999999999992E-9</v>
      </c>
      <c r="G8" s="1">
        <v>2.4499999999999999E-5</v>
      </c>
      <c r="H8">
        <f t="shared" si="0"/>
        <v>0.57000000000000006</v>
      </c>
    </row>
    <row r="9" spans="1:8" x14ac:dyDescent="0.25">
      <c r="A9" t="s">
        <v>11</v>
      </c>
      <c r="B9">
        <v>1399</v>
      </c>
      <c r="C9" t="s">
        <v>12</v>
      </c>
      <c r="D9">
        <v>7</v>
      </c>
      <c r="E9">
        <v>5.0000000000000001E-3</v>
      </c>
      <c r="F9" s="1">
        <v>2.4299999999999999E-8</v>
      </c>
      <c r="G9" s="1">
        <v>4.6699999999999997E-5</v>
      </c>
      <c r="H9">
        <f t="shared" si="0"/>
        <v>0.5</v>
      </c>
    </row>
    <row r="10" spans="1:8" x14ac:dyDescent="0.25">
      <c r="A10" t="s">
        <v>9975</v>
      </c>
      <c r="B10">
        <v>118</v>
      </c>
      <c r="C10" t="s">
        <v>9976</v>
      </c>
      <c r="D10">
        <v>4</v>
      </c>
      <c r="E10">
        <v>3.39E-2</v>
      </c>
      <c r="F10" s="1">
        <v>2.7500000000000001E-8</v>
      </c>
      <c r="G10" s="1">
        <v>4.6699999999999997E-5</v>
      </c>
      <c r="H10">
        <f t="shared" si="0"/>
        <v>3.39</v>
      </c>
    </row>
    <row r="11" spans="1:8" x14ac:dyDescent="0.25">
      <c r="A11" t="s">
        <v>9977</v>
      </c>
      <c r="B11">
        <v>135</v>
      </c>
      <c r="C11" t="s">
        <v>9978</v>
      </c>
      <c r="D11">
        <v>4</v>
      </c>
      <c r="E11">
        <v>2.9600000000000001E-2</v>
      </c>
      <c r="F11" s="1">
        <v>4.73E-8</v>
      </c>
      <c r="G11" s="1">
        <v>6.8800000000000005E-5</v>
      </c>
      <c r="H11">
        <f t="shared" si="0"/>
        <v>2.96</v>
      </c>
    </row>
    <row r="12" spans="1:8" x14ac:dyDescent="0.25">
      <c r="A12" t="s">
        <v>9979</v>
      </c>
      <c r="B12">
        <v>450</v>
      </c>
      <c r="C12" t="s">
        <v>9980</v>
      </c>
      <c r="D12">
        <v>5</v>
      </c>
      <c r="E12">
        <v>1.11E-2</v>
      </c>
      <c r="F12" s="1">
        <v>9.4199999999999996E-8</v>
      </c>
      <c r="G12" s="1">
        <v>1.18E-4</v>
      </c>
      <c r="H12">
        <f t="shared" si="0"/>
        <v>1.1100000000000001</v>
      </c>
    </row>
    <row r="13" spans="1:8" x14ac:dyDescent="0.25">
      <c r="A13" t="s">
        <v>9</v>
      </c>
      <c r="B13">
        <v>1730</v>
      </c>
      <c r="C13" t="s">
        <v>10</v>
      </c>
      <c r="D13">
        <v>7</v>
      </c>
      <c r="E13">
        <v>4.0000000000000001E-3</v>
      </c>
      <c r="F13" s="1">
        <v>1.05E-7</v>
      </c>
      <c r="G13" s="1">
        <v>1.18E-4</v>
      </c>
      <c r="H13">
        <f t="shared" si="0"/>
        <v>0.4</v>
      </c>
    </row>
    <row r="14" spans="1:8" x14ac:dyDescent="0.25">
      <c r="A14" t="s">
        <v>13</v>
      </c>
      <c r="B14">
        <v>1030</v>
      </c>
      <c r="C14" t="s">
        <v>14</v>
      </c>
      <c r="D14">
        <v>6</v>
      </c>
      <c r="E14">
        <v>5.7999999999999996E-3</v>
      </c>
      <c r="F14" s="1">
        <v>1.5099999999999999E-7</v>
      </c>
      <c r="G14" s="1">
        <v>1.54E-4</v>
      </c>
      <c r="H14">
        <f t="shared" si="0"/>
        <v>0.57999999999999996</v>
      </c>
    </row>
    <row r="15" spans="1:8" x14ac:dyDescent="0.25">
      <c r="A15" t="s">
        <v>7</v>
      </c>
      <c r="B15">
        <v>1864</v>
      </c>
      <c r="C15" t="s">
        <v>8</v>
      </c>
      <c r="D15">
        <v>7</v>
      </c>
      <c r="E15">
        <v>3.8E-3</v>
      </c>
      <c r="F15" s="1">
        <v>1.74E-7</v>
      </c>
      <c r="G15" s="1">
        <v>1.55E-4</v>
      </c>
      <c r="H15">
        <f t="shared" si="0"/>
        <v>0.38</v>
      </c>
    </row>
    <row r="16" spans="1:8" x14ac:dyDescent="0.25">
      <c r="A16" t="s">
        <v>9981</v>
      </c>
      <c r="B16">
        <v>189</v>
      </c>
      <c r="C16" t="s">
        <v>9982</v>
      </c>
      <c r="D16">
        <v>4</v>
      </c>
      <c r="E16">
        <v>2.12E-2</v>
      </c>
      <c r="F16" s="1">
        <v>1.8300000000000001E-7</v>
      </c>
      <c r="G16" s="1">
        <v>1.55E-4</v>
      </c>
      <c r="H16">
        <f t="shared" si="0"/>
        <v>2.12</v>
      </c>
    </row>
    <row r="17" spans="1:23" x14ac:dyDescent="0.25">
      <c r="A17" t="s">
        <v>19</v>
      </c>
      <c r="B17">
        <v>598</v>
      </c>
      <c r="C17" t="s">
        <v>20</v>
      </c>
      <c r="D17">
        <v>5</v>
      </c>
      <c r="E17">
        <v>8.3999999999999995E-3</v>
      </c>
      <c r="F17" s="1">
        <v>3.8500000000000002E-7</v>
      </c>
      <c r="G17" s="1">
        <v>3.0200000000000002E-4</v>
      </c>
      <c r="H17">
        <f t="shared" si="0"/>
        <v>0.84</v>
      </c>
    </row>
    <row r="18" spans="1:23" x14ac:dyDescent="0.25">
      <c r="A18" t="s">
        <v>9983</v>
      </c>
      <c r="B18">
        <v>56</v>
      </c>
      <c r="C18" t="s">
        <v>9984</v>
      </c>
      <c r="D18">
        <v>3</v>
      </c>
      <c r="E18">
        <v>5.3600000000000002E-2</v>
      </c>
      <c r="F18" s="1">
        <v>4.8100000000000003E-7</v>
      </c>
      <c r="G18" s="1">
        <v>3.5E-4</v>
      </c>
      <c r="H18">
        <f t="shared" si="0"/>
        <v>5.36</v>
      </c>
    </row>
    <row r="19" spans="1:23" x14ac:dyDescent="0.25">
      <c r="A19" t="s">
        <v>9985</v>
      </c>
      <c r="B19">
        <v>263</v>
      </c>
      <c r="C19" t="s">
        <v>9986</v>
      </c>
      <c r="D19">
        <v>4</v>
      </c>
      <c r="E19">
        <v>1.52E-2</v>
      </c>
      <c r="F19" s="1">
        <v>6.8299999999999996E-7</v>
      </c>
      <c r="G19" s="1">
        <v>4.4200000000000001E-4</v>
      </c>
      <c r="H19">
        <f t="shared" si="0"/>
        <v>1.52</v>
      </c>
    </row>
    <row r="20" spans="1:23" x14ac:dyDescent="0.25">
      <c r="A20" t="s">
        <v>9987</v>
      </c>
      <c r="B20">
        <v>264</v>
      </c>
      <c r="C20" t="s">
        <v>9988</v>
      </c>
      <c r="D20">
        <v>4</v>
      </c>
      <c r="E20">
        <v>1.52E-2</v>
      </c>
      <c r="F20" s="1">
        <v>6.9400000000000005E-7</v>
      </c>
      <c r="G20" s="1">
        <v>4.4200000000000001E-4</v>
      </c>
      <c r="H20">
        <f t="shared" si="0"/>
        <v>1.52</v>
      </c>
    </row>
    <row r="21" spans="1:23" x14ac:dyDescent="0.25">
      <c r="A21" t="s">
        <v>9989</v>
      </c>
      <c r="B21">
        <v>5</v>
      </c>
      <c r="C21" t="s">
        <v>9990</v>
      </c>
      <c r="D21">
        <v>2</v>
      </c>
      <c r="E21">
        <v>0.4</v>
      </c>
      <c r="F21" s="1">
        <v>7.4499999999999996E-7</v>
      </c>
      <c r="G21" s="1">
        <v>4.4700000000000002E-4</v>
      </c>
      <c r="H21">
        <f t="shared" si="0"/>
        <v>40</v>
      </c>
    </row>
    <row r="22" spans="1:23" x14ac:dyDescent="0.25">
      <c r="A22" t="s">
        <v>9991</v>
      </c>
      <c r="B22">
        <v>6</v>
      </c>
      <c r="C22" t="s">
        <v>9992</v>
      </c>
      <c r="D22">
        <v>2</v>
      </c>
      <c r="E22">
        <v>0.33329999999999999</v>
      </c>
      <c r="F22" s="1">
        <v>1.1200000000000001E-6</v>
      </c>
      <c r="G22" s="1">
        <v>6.3299999999999999E-4</v>
      </c>
      <c r="H22">
        <f t="shared" si="0"/>
        <v>33.33</v>
      </c>
    </row>
    <row r="23" spans="1:23" x14ac:dyDescent="0.25">
      <c r="A23" t="s">
        <v>9993</v>
      </c>
      <c r="B23">
        <v>81</v>
      </c>
      <c r="C23" t="s">
        <v>9994</v>
      </c>
      <c r="D23">
        <v>3</v>
      </c>
      <c r="E23">
        <v>3.6999999999999998E-2</v>
      </c>
      <c r="F23" s="1">
        <v>1.4699999999999999E-6</v>
      </c>
      <c r="G23" s="1">
        <v>7.9000000000000001E-4</v>
      </c>
      <c r="H23">
        <f t="shared" si="0"/>
        <v>3.6999999999999997</v>
      </c>
    </row>
    <row r="24" spans="1:23" x14ac:dyDescent="0.25">
      <c r="A24" t="s">
        <v>9995</v>
      </c>
      <c r="B24">
        <v>324</v>
      </c>
      <c r="C24" t="s">
        <v>9996</v>
      </c>
      <c r="D24">
        <v>4</v>
      </c>
      <c r="E24">
        <v>1.23E-2</v>
      </c>
      <c r="F24" s="1">
        <v>1.57E-6</v>
      </c>
      <c r="G24" s="1">
        <v>7.9799999999999999E-4</v>
      </c>
      <c r="H24">
        <f>E24*100</f>
        <v>1.23</v>
      </c>
    </row>
    <row r="27" spans="1:23" x14ac:dyDescent="0.25">
      <c r="A27" t="s">
        <v>47</v>
      </c>
    </row>
    <row r="29" spans="1:23" x14ac:dyDescent="0.25">
      <c r="A29" t="s">
        <v>48</v>
      </c>
      <c r="B29" t="s">
        <v>49</v>
      </c>
      <c r="C29" t="s">
        <v>50</v>
      </c>
      <c r="D29" t="s">
        <v>9969</v>
      </c>
      <c r="E29" t="s">
        <v>9971</v>
      </c>
      <c r="F29" t="s">
        <v>9973</v>
      </c>
      <c r="G29" t="s">
        <v>21</v>
      </c>
      <c r="H29" t="s">
        <v>11</v>
      </c>
      <c r="I29" t="s">
        <v>9975</v>
      </c>
      <c r="J29" t="s">
        <v>9977</v>
      </c>
      <c r="K29" t="s">
        <v>9979</v>
      </c>
      <c r="L29" t="s">
        <v>9</v>
      </c>
      <c r="M29" t="s">
        <v>13</v>
      </c>
      <c r="N29" t="s">
        <v>7</v>
      </c>
      <c r="O29" t="s">
        <v>9981</v>
      </c>
      <c r="P29" t="s">
        <v>19</v>
      </c>
      <c r="Q29" t="s">
        <v>9983</v>
      </c>
      <c r="R29" t="s">
        <v>9985</v>
      </c>
      <c r="S29" t="s">
        <v>9987</v>
      </c>
      <c r="T29" t="s">
        <v>9989</v>
      </c>
      <c r="U29" t="s">
        <v>9991</v>
      </c>
      <c r="V29" t="s">
        <v>9993</v>
      </c>
      <c r="W29" t="s">
        <v>9995</v>
      </c>
    </row>
    <row r="30" spans="1:23" x14ac:dyDescent="0.25">
      <c r="A30">
        <v>79003</v>
      </c>
      <c r="B30" t="s">
        <v>9997</v>
      </c>
      <c r="C30" t="s">
        <v>9998</v>
      </c>
      <c r="D30" t="s">
        <v>9969</v>
      </c>
      <c r="E30" t="s">
        <v>9971</v>
      </c>
      <c r="F30" t="s">
        <v>9973</v>
      </c>
      <c r="G30" t="s">
        <v>21</v>
      </c>
      <c r="H30" t="s">
        <v>11</v>
      </c>
      <c r="I30" t="s">
        <v>9975</v>
      </c>
      <c r="J30" t="s">
        <v>9977</v>
      </c>
      <c r="K30" t="s">
        <v>9979</v>
      </c>
      <c r="L30" t="s">
        <v>9</v>
      </c>
      <c r="M30" t="s">
        <v>13</v>
      </c>
      <c r="N30" t="s">
        <v>7</v>
      </c>
      <c r="O30" t="s">
        <v>9981</v>
      </c>
      <c r="P30" t="s">
        <v>19</v>
      </c>
      <c r="Q30" t="s">
        <v>9983</v>
      </c>
      <c r="R30" t="s">
        <v>9985</v>
      </c>
      <c r="S30" t="s">
        <v>9987</v>
      </c>
      <c r="W30" t="s">
        <v>9995</v>
      </c>
    </row>
    <row r="31" spans="1:23" x14ac:dyDescent="0.25">
      <c r="A31">
        <v>4085</v>
      </c>
      <c r="B31" t="s">
        <v>9999</v>
      </c>
      <c r="C31" t="s">
        <v>10000</v>
      </c>
      <c r="D31" t="s">
        <v>9969</v>
      </c>
      <c r="E31" t="s">
        <v>9971</v>
      </c>
      <c r="F31" t="s">
        <v>9973</v>
      </c>
      <c r="G31" t="s">
        <v>21</v>
      </c>
      <c r="H31" t="s">
        <v>11</v>
      </c>
      <c r="I31" t="s">
        <v>9975</v>
      </c>
      <c r="J31" t="s">
        <v>9977</v>
      </c>
      <c r="K31" t="s">
        <v>9979</v>
      </c>
      <c r="L31" t="s">
        <v>9</v>
      </c>
      <c r="M31" t="s">
        <v>13</v>
      </c>
      <c r="N31" t="s">
        <v>7</v>
      </c>
      <c r="O31" t="s">
        <v>9981</v>
      </c>
      <c r="P31" t="s">
        <v>19</v>
      </c>
      <c r="R31" t="s">
        <v>9985</v>
      </c>
      <c r="S31" t="s">
        <v>9987</v>
      </c>
      <c r="V31" t="s">
        <v>9993</v>
      </c>
      <c r="W31" t="s">
        <v>9995</v>
      </c>
    </row>
    <row r="32" spans="1:23" x14ac:dyDescent="0.25">
      <c r="A32">
        <v>90417</v>
      </c>
      <c r="B32" t="s">
        <v>10001</v>
      </c>
      <c r="C32" t="s">
        <v>10002</v>
      </c>
      <c r="D32" t="s">
        <v>9969</v>
      </c>
      <c r="E32" t="s">
        <v>9971</v>
      </c>
      <c r="F32" t="s">
        <v>9973</v>
      </c>
      <c r="G32" t="s">
        <v>21</v>
      </c>
      <c r="H32" t="s">
        <v>11</v>
      </c>
      <c r="I32" t="s">
        <v>9975</v>
      </c>
      <c r="J32" t="s">
        <v>9977</v>
      </c>
      <c r="K32" t="s">
        <v>9979</v>
      </c>
      <c r="L32" t="s">
        <v>9</v>
      </c>
      <c r="M32" t="s">
        <v>13</v>
      </c>
      <c r="N32" t="s">
        <v>7</v>
      </c>
      <c r="O32" t="s">
        <v>9981</v>
      </c>
      <c r="P32" t="s">
        <v>19</v>
      </c>
      <c r="R32" t="s">
        <v>9985</v>
      </c>
      <c r="S32" t="s">
        <v>9987</v>
      </c>
      <c r="W32" t="s">
        <v>9995</v>
      </c>
    </row>
    <row r="33" spans="1:23" x14ac:dyDescent="0.25">
      <c r="A33">
        <v>79019</v>
      </c>
      <c r="B33" t="s">
        <v>10003</v>
      </c>
      <c r="C33" t="s">
        <v>10004</v>
      </c>
      <c r="D33" t="s">
        <v>9969</v>
      </c>
      <c r="E33" t="s">
        <v>9971</v>
      </c>
      <c r="F33" t="s">
        <v>9973</v>
      </c>
      <c r="G33" t="s">
        <v>21</v>
      </c>
      <c r="I33" t="s">
        <v>9975</v>
      </c>
      <c r="J33" t="s">
        <v>9977</v>
      </c>
      <c r="L33" t="s">
        <v>9</v>
      </c>
      <c r="Q33" t="s">
        <v>9983</v>
      </c>
    </row>
    <row r="34" spans="1:23" x14ac:dyDescent="0.25">
      <c r="A34">
        <v>401541</v>
      </c>
      <c r="B34" t="s">
        <v>10005</v>
      </c>
      <c r="C34" t="s">
        <v>10006</v>
      </c>
      <c r="D34" t="s">
        <v>9969</v>
      </c>
      <c r="E34" t="s">
        <v>9971</v>
      </c>
      <c r="G34" t="s">
        <v>21</v>
      </c>
      <c r="L34" t="s">
        <v>9</v>
      </c>
      <c r="Q34" t="s">
        <v>9983</v>
      </c>
    </row>
    <row r="35" spans="1:23" x14ac:dyDescent="0.25">
      <c r="A35">
        <v>1017</v>
      </c>
      <c r="B35" t="s">
        <v>10007</v>
      </c>
      <c r="C35" t="s">
        <v>10008</v>
      </c>
      <c r="D35" t="s">
        <v>9969</v>
      </c>
      <c r="F35" t="s">
        <v>9973</v>
      </c>
      <c r="G35" t="s">
        <v>21</v>
      </c>
      <c r="H35" t="s">
        <v>11</v>
      </c>
      <c r="L35" t="s">
        <v>9</v>
      </c>
      <c r="M35" t="s">
        <v>13</v>
      </c>
      <c r="N35" t="s">
        <v>7</v>
      </c>
      <c r="P35" t="s">
        <v>19</v>
      </c>
      <c r="V35" t="s">
        <v>9993</v>
      </c>
    </row>
    <row r="36" spans="1:23" x14ac:dyDescent="0.25">
      <c r="A36">
        <v>2237</v>
      </c>
      <c r="B36" t="s">
        <v>10009</v>
      </c>
      <c r="C36" t="s">
        <v>10010</v>
      </c>
      <c r="D36" t="s">
        <v>9969</v>
      </c>
      <c r="G36" t="s">
        <v>21</v>
      </c>
      <c r="H36" t="s">
        <v>11</v>
      </c>
      <c r="L36" t="s">
        <v>9</v>
      </c>
      <c r="N36" t="s">
        <v>7</v>
      </c>
      <c r="O36" t="s">
        <v>9981</v>
      </c>
      <c r="R36" t="s">
        <v>9985</v>
      </c>
      <c r="W36" t="s">
        <v>9995</v>
      </c>
    </row>
    <row r="37" spans="1:23" x14ac:dyDescent="0.25">
      <c r="A37">
        <v>27338</v>
      </c>
      <c r="B37" t="s">
        <v>10011</v>
      </c>
      <c r="C37" t="s">
        <v>10012</v>
      </c>
      <c r="H37" t="s">
        <v>11</v>
      </c>
      <c r="K37" t="s">
        <v>9979</v>
      </c>
      <c r="M37" t="s">
        <v>13</v>
      </c>
      <c r="N37" t="s">
        <v>7</v>
      </c>
      <c r="P37" t="s">
        <v>19</v>
      </c>
      <c r="S37" t="s">
        <v>9987</v>
      </c>
      <c r="T37" t="s">
        <v>9989</v>
      </c>
      <c r="U37" t="s">
        <v>9991</v>
      </c>
      <c r="V37" t="s">
        <v>9993</v>
      </c>
    </row>
    <row r="38" spans="1:23" x14ac:dyDescent="0.25">
      <c r="A38">
        <v>1033</v>
      </c>
      <c r="B38" t="s">
        <v>10013</v>
      </c>
      <c r="C38" t="s">
        <v>10014</v>
      </c>
      <c r="H38" t="s">
        <v>11</v>
      </c>
      <c r="M38" t="s">
        <v>13</v>
      </c>
      <c r="N38" t="s">
        <v>7</v>
      </c>
    </row>
    <row r="39" spans="1:23" x14ac:dyDescent="0.25">
      <c r="A39">
        <v>113115</v>
      </c>
      <c r="B39" t="s">
        <v>10015</v>
      </c>
      <c r="C39" t="s">
        <v>10016</v>
      </c>
      <c r="K39" t="s">
        <v>9979</v>
      </c>
    </row>
    <row r="40" spans="1:23" x14ac:dyDescent="0.25">
      <c r="A40">
        <v>29089</v>
      </c>
      <c r="B40" t="s">
        <v>10017</v>
      </c>
      <c r="C40" t="s">
        <v>10018</v>
      </c>
      <c r="T40" t="s">
        <v>9989</v>
      </c>
      <c r="U40" t="s">
        <v>9991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workbookViewId="0">
      <selection activeCell="B7" sqref="B7"/>
    </sheetView>
  </sheetViews>
  <sheetFormatPr defaultRowHeight="15" x14ac:dyDescent="0.25"/>
  <cols>
    <col min="1" max="1" width="51.5703125" bestFit="1" customWidth="1"/>
  </cols>
  <sheetData>
    <row r="1" spans="1:8" ht="47.45" customHeight="1" x14ac:dyDescent="0.25">
      <c r="A1" s="5" t="s">
        <v>10064</v>
      </c>
      <c r="B1" s="6" t="s">
        <v>10065</v>
      </c>
      <c r="C1" s="5" t="s">
        <v>10066</v>
      </c>
    </row>
    <row r="2" spans="1:8" x14ac:dyDescent="0.25">
      <c r="A2" t="s">
        <v>10113</v>
      </c>
      <c r="B2">
        <v>17</v>
      </c>
      <c r="C2" s="4" t="s">
        <v>10072</v>
      </c>
    </row>
    <row r="4" spans="1:8" x14ac:dyDescent="0.25">
      <c r="A4" t="s">
        <v>0</v>
      </c>
      <c r="B4" t="s">
        <v>1</v>
      </c>
      <c r="C4" t="s">
        <v>2</v>
      </c>
      <c r="D4" t="s">
        <v>3</v>
      </c>
      <c r="E4" t="s">
        <v>4</v>
      </c>
      <c r="F4" t="s">
        <v>5</v>
      </c>
      <c r="G4" t="s">
        <v>6</v>
      </c>
      <c r="H4" t="s">
        <v>1705</v>
      </c>
    </row>
    <row r="5" spans="1:8" x14ac:dyDescent="0.25">
      <c r="A5" t="s">
        <v>10019</v>
      </c>
      <c r="B5">
        <v>51</v>
      </c>
      <c r="C5" t="s">
        <v>10020</v>
      </c>
      <c r="D5">
        <v>4</v>
      </c>
      <c r="E5">
        <v>7.8399999999999997E-2</v>
      </c>
      <c r="F5" s="1">
        <v>1.9500000000000001E-9</v>
      </c>
      <c r="G5" s="1">
        <v>1.9899999999999999E-5</v>
      </c>
      <c r="H5">
        <f>E5*100</f>
        <v>7.84</v>
      </c>
    </row>
    <row r="6" spans="1:8" x14ac:dyDescent="0.25">
      <c r="A6" t="s">
        <v>10021</v>
      </c>
      <c r="B6">
        <v>66</v>
      </c>
      <c r="C6" t="s">
        <v>10022</v>
      </c>
      <c r="D6">
        <v>4</v>
      </c>
      <c r="E6">
        <v>6.0600000000000001E-2</v>
      </c>
      <c r="F6" s="1">
        <v>5.62E-9</v>
      </c>
      <c r="G6" s="1">
        <v>2.8600000000000001E-5</v>
      </c>
      <c r="H6">
        <f t="shared" ref="H6:H21" si="0">E6*100</f>
        <v>6.0600000000000005</v>
      </c>
    </row>
    <row r="7" spans="1:8" x14ac:dyDescent="0.25">
      <c r="A7" t="s">
        <v>10023</v>
      </c>
      <c r="B7">
        <v>77</v>
      </c>
      <c r="C7" t="s">
        <v>10024</v>
      </c>
      <c r="D7">
        <v>4</v>
      </c>
      <c r="E7">
        <v>5.1900000000000002E-2</v>
      </c>
      <c r="F7" s="1">
        <v>1.05E-8</v>
      </c>
      <c r="G7" s="1">
        <v>3.5800000000000003E-5</v>
      </c>
      <c r="H7">
        <f t="shared" si="0"/>
        <v>5.19</v>
      </c>
    </row>
    <row r="8" spans="1:8" x14ac:dyDescent="0.25">
      <c r="A8" t="s">
        <v>10025</v>
      </c>
      <c r="B8">
        <v>93</v>
      </c>
      <c r="C8" t="s">
        <v>10026</v>
      </c>
      <c r="D8">
        <v>4</v>
      </c>
      <c r="E8">
        <v>4.2999999999999997E-2</v>
      </c>
      <c r="F8" s="1">
        <v>2.2700000000000001E-8</v>
      </c>
      <c r="G8" s="1">
        <v>5.77E-5</v>
      </c>
      <c r="H8">
        <f t="shared" si="0"/>
        <v>4.3</v>
      </c>
    </row>
    <row r="9" spans="1:8" x14ac:dyDescent="0.25">
      <c r="A9" t="s">
        <v>10027</v>
      </c>
      <c r="B9">
        <v>31</v>
      </c>
      <c r="C9" t="s">
        <v>10028</v>
      </c>
      <c r="D9">
        <v>3</v>
      </c>
      <c r="E9">
        <v>9.6799999999999997E-2</v>
      </c>
      <c r="F9" s="1">
        <v>1.35E-7</v>
      </c>
      <c r="G9" s="1">
        <v>2.7599999999999999E-4</v>
      </c>
      <c r="H9">
        <f t="shared" si="0"/>
        <v>9.68</v>
      </c>
    </row>
    <row r="10" spans="1:8" x14ac:dyDescent="0.25">
      <c r="A10" t="s">
        <v>6429</v>
      </c>
      <c r="B10">
        <v>186</v>
      </c>
      <c r="C10" t="s">
        <v>10029</v>
      </c>
      <c r="D10">
        <v>4</v>
      </c>
      <c r="E10">
        <v>2.1499999999999998E-2</v>
      </c>
      <c r="F10" s="1">
        <v>3.6800000000000001E-7</v>
      </c>
      <c r="G10" s="1">
        <v>6.2500000000000001E-4</v>
      </c>
      <c r="H10">
        <f t="shared" si="0"/>
        <v>2.15</v>
      </c>
    </row>
    <row r="11" spans="1:8" x14ac:dyDescent="0.25">
      <c r="A11" t="s">
        <v>2986</v>
      </c>
      <c r="B11">
        <v>680</v>
      </c>
      <c r="C11" t="s">
        <v>2987</v>
      </c>
      <c r="D11">
        <v>5</v>
      </c>
      <c r="E11">
        <v>7.4000000000000003E-3</v>
      </c>
      <c r="F11" s="1">
        <v>1.9599999999999999E-6</v>
      </c>
      <c r="G11" s="1">
        <v>2.8600000000000001E-3</v>
      </c>
      <c r="H11">
        <f t="shared" si="0"/>
        <v>0.74</v>
      </c>
    </row>
    <row r="12" spans="1:8" x14ac:dyDescent="0.25">
      <c r="A12" t="s">
        <v>9114</v>
      </c>
      <c r="B12">
        <v>345</v>
      </c>
      <c r="C12" t="s">
        <v>9115</v>
      </c>
      <c r="D12">
        <v>4</v>
      </c>
      <c r="E12">
        <v>1.1599999999999999E-2</v>
      </c>
      <c r="F12" s="1">
        <v>4.2899999999999996E-6</v>
      </c>
      <c r="G12" s="1">
        <v>5.47E-3</v>
      </c>
      <c r="H12">
        <f t="shared" si="0"/>
        <v>1.1599999999999999</v>
      </c>
    </row>
    <row r="13" spans="1:8" x14ac:dyDescent="0.25">
      <c r="A13" t="s">
        <v>6389</v>
      </c>
      <c r="B13">
        <v>840</v>
      </c>
      <c r="C13" t="s">
        <v>7500</v>
      </c>
      <c r="D13">
        <v>5</v>
      </c>
      <c r="E13">
        <v>6.0000000000000001E-3</v>
      </c>
      <c r="F13" s="1">
        <v>5.4999999999999999E-6</v>
      </c>
      <c r="G13" s="1">
        <v>6.2300000000000003E-3</v>
      </c>
      <c r="H13">
        <f t="shared" si="0"/>
        <v>0.6</v>
      </c>
    </row>
    <row r="14" spans="1:8" x14ac:dyDescent="0.25">
      <c r="A14" t="s">
        <v>6392</v>
      </c>
      <c r="B14">
        <v>917</v>
      </c>
      <c r="C14" t="s">
        <v>7988</v>
      </c>
      <c r="D14">
        <v>5</v>
      </c>
      <c r="E14">
        <v>5.4999999999999997E-3</v>
      </c>
      <c r="F14" s="1">
        <v>8.4300000000000006E-6</v>
      </c>
      <c r="G14" s="1">
        <v>8.5900000000000004E-3</v>
      </c>
      <c r="H14">
        <f t="shared" si="0"/>
        <v>0.54999999999999993</v>
      </c>
    </row>
    <row r="15" spans="1:8" x14ac:dyDescent="0.25">
      <c r="A15" t="s">
        <v>7996</v>
      </c>
      <c r="B15">
        <v>433</v>
      </c>
      <c r="C15" t="s">
        <v>7997</v>
      </c>
      <c r="D15">
        <v>4</v>
      </c>
      <c r="E15">
        <v>9.1999999999999998E-3</v>
      </c>
      <c r="F15" s="1">
        <v>1.0499999999999999E-5</v>
      </c>
      <c r="G15" s="1">
        <v>9.7400000000000004E-3</v>
      </c>
      <c r="H15">
        <f t="shared" si="0"/>
        <v>0.91999999999999993</v>
      </c>
    </row>
    <row r="16" spans="1:8" x14ac:dyDescent="0.25">
      <c r="A16" t="s">
        <v>10030</v>
      </c>
      <c r="B16">
        <v>17</v>
      </c>
      <c r="C16" t="s">
        <v>10031</v>
      </c>
      <c r="D16">
        <v>2</v>
      </c>
      <c r="E16">
        <v>0.1176</v>
      </c>
      <c r="F16" s="1">
        <v>1.43E-5</v>
      </c>
      <c r="G16" s="1">
        <v>1.2200000000000001E-2</v>
      </c>
      <c r="H16">
        <f t="shared" si="0"/>
        <v>11.76</v>
      </c>
    </row>
    <row r="17" spans="1:20" x14ac:dyDescent="0.25">
      <c r="A17" t="s">
        <v>3002</v>
      </c>
      <c r="B17">
        <v>1901</v>
      </c>
      <c r="C17" t="s">
        <v>3003</v>
      </c>
      <c r="D17">
        <v>6</v>
      </c>
      <c r="E17">
        <v>3.2000000000000002E-3</v>
      </c>
      <c r="F17" s="1">
        <v>1.8499999999999999E-5</v>
      </c>
      <c r="G17" s="1">
        <v>1.38E-2</v>
      </c>
      <c r="H17">
        <f t="shared" si="0"/>
        <v>0.32</v>
      </c>
    </row>
    <row r="18" spans="1:20" x14ac:dyDescent="0.25">
      <c r="A18" t="s">
        <v>6428</v>
      </c>
      <c r="B18">
        <v>503</v>
      </c>
      <c r="C18" t="s">
        <v>7995</v>
      </c>
      <c r="D18">
        <v>4</v>
      </c>
      <c r="E18">
        <v>8.0000000000000002E-3</v>
      </c>
      <c r="F18" s="1">
        <v>1.8899999999999999E-5</v>
      </c>
      <c r="G18" s="1">
        <v>1.38E-2</v>
      </c>
      <c r="H18">
        <f t="shared" si="0"/>
        <v>0.8</v>
      </c>
    </row>
    <row r="19" spans="1:20" x14ac:dyDescent="0.25">
      <c r="A19" t="s">
        <v>10032</v>
      </c>
      <c r="B19">
        <v>21</v>
      </c>
      <c r="C19" t="s">
        <v>10033</v>
      </c>
      <c r="D19">
        <v>2</v>
      </c>
      <c r="E19">
        <v>9.5200000000000007E-2</v>
      </c>
      <c r="F19" s="1">
        <v>2.2099999999999998E-5</v>
      </c>
      <c r="G19" s="1">
        <v>1.4999999999999999E-2</v>
      </c>
      <c r="H19">
        <f t="shared" si="0"/>
        <v>9.5200000000000014</v>
      </c>
    </row>
    <row r="20" spans="1:20" x14ac:dyDescent="0.25">
      <c r="A20" t="s">
        <v>10034</v>
      </c>
      <c r="B20">
        <v>30</v>
      </c>
      <c r="C20" t="s">
        <v>10035</v>
      </c>
      <c r="D20">
        <v>2</v>
      </c>
      <c r="E20">
        <v>6.6699999999999995E-2</v>
      </c>
      <c r="F20" s="1">
        <v>4.5800000000000002E-5</v>
      </c>
      <c r="G20" s="1">
        <v>2.92E-2</v>
      </c>
      <c r="H20">
        <f t="shared" si="0"/>
        <v>6.67</v>
      </c>
    </row>
    <row r="21" spans="1:20" x14ac:dyDescent="0.25">
      <c r="A21" t="s">
        <v>10036</v>
      </c>
      <c r="B21">
        <v>40</v>
      </c>
      <c r="C21" t="s">
        <v>10037</v>
      </c>
      <c r="D21">
        <v>2</v>
      </c>
      <c r="E21">
        <v>0.05</v>
      </c>
      <c r="F21" s="1">
        <v>8.1899999999999999E-5</v>
      </c>
      <c r="G21" s="1">
        <v>4.9099999999999998E-2</v>
      </c>
      <c r="H21">
        <f t="shared" si="0"/>
        <v>5</v>
      </c>
    </row>
    <row r="24" spans="1:20" x14ac:dyDescent="0.25">
      <c r="A24" t="s">
        <v>47</v>
      </c>
    </row>
    <row r="26" spans="1:20" x14ac:dyDescent="0.25">
      <c r="A26" t="s">
        <v>48</v>
      </c>
      <c r="B26" t="s">
        <v>49</v>
      </c>
      <c r="C26" t="s">
        <v>50</v>
      </c>
      <c r="D26" t="s">
        <v>10019</v>
      </c>
      <c r="E26" t="s">
        <v>10021</v>
      </c>
      <c r="F26" t="s">
        <v>10023</v>
      </c>
      <c r="G26" t="s">
        <v>10025</v>
      </c>
      <c r="H26" t="s">
        <v>10027</v>
      </c>
      <c r="I26" t="s">
        <v>6429</v>
      </c>
      <c r="J26" t="s">
        <v>2986</v>
      </c>
      <c r="K26" t="s">
        <v>9114</v>
      </c>
      <c r="L26" t="s">
        <v>6389</v>
      </c>
      <c r="M26" t="s">
        <v>6392</v>
      </c>
      <c r="N26" t="s">
        <v>7996</v>
      </c>
      <c r="O26" t="s">
        <v>10030</v>
      </c>
      <c r="P26" t="s">
        <v>3002</v>
      </c>
      <c r="Q26" t="s">
        <v>6428</v>
      </c>
      <c r="R26" t="s">
        <v>10032</v>
      </c>
      <c r="S26" t="s">
        <v>10034</v>
      </c>
      <c r="T26" t="s">
        <v>10036</v>
      </c>
    </row>
    <row r="27" spans="1:20" x14ac:dyDescent="0.25">
      <c r="A27">
        <v>6637</v>
      </c>
      <c r="B27" t="s">
        <v>10038</v>
      </c>
      <c r="C27" t="s">
        <v>10039</v>
      </c>
      <c r="D27" t="s">
        <v>10019</v>
      </c>
      <c r="E27" t="s">
        <v>10021</v>
      </c>
      <c r="F27" t="s">
        <v>10023</v>
      </c>
      <c r="G27" t="s">
        <v>10025</v>
      </c>
      <c r="H27" t="s">
        <v>10027</v>
      </c>
      <c r="I27" t="s">
        <v>6429</v>
      </c>
      <c r="J27" t="s">
        <v>2986</v>
      </c>
      <c r="K27" t="s">
        <v>9114</v>
      </c>
      <c r="L27" t="s">
        <v>6389</v>
      </c>
      <c r="M27" t="s">
        <v>6392</v>
      </c>
      <c r="N27" t="s">
        <v>7996</v>
      </c>
      <c r="O27" t="s">
        <v>10030</v>
      </c>
      <c r="P27" t="s">
        <v>3002</v>
      </c>
      <c r="Q27" t="s">
        <v>6428</v>
      </c>
      <c r="R27" t="s">
        <v>10032</v>
      </c>
      <c r="S27" t="s">
        <v>10034</v>
      </c>
    </row>
    <row r="28" spans="1:20" x14ac:dyDescent="0.25">
      <c r="A28">
        <v>10907</v>
      </c>
      <c r="B28" t="s">
        <v>10040</v>
      </c>
      <c r="C28" t="s">
        <v>10041</v>
      </c>
      <c r="D28" t="s">
        <v>10019</v>
      </c>
      <c r="E28" t="s">
        <v>10021</v>
      </c>
      <c r="F28" t="s">
        <v>10023</v>
      </c>
      <c r="G28" t="s">
        <v>10025</v>
      </c>
      <c r="H28" t="s">
        <v>10027</v>
      </c>
      <c r="I28" t="s">
        <v>6429</v>
      </c>
      <c r="J28" t="s">
        <v>2986</v>
      </c>
      <c r="K28" t="s">
        <v>9114</v>
      </c>
      <c r="L28" t="s">
        <v>6389</v>
      </c>
      <c r="M28" t="s">
        <v>6392</v>
      </c>
      <c r="N28" t="s">
        <v>7996</v>
      </c>
      <c r="O28" t="s">
        <v>10030</v>
      </c>
      <c r="Q28" t="s">
        <v>6428</v>
      </c>
    </row>
    <row r="29" spans="1:20" x14ac:dyDescent="0.25">
      <c r="A29">
        <v>51691</v>
      </c>
      <c r="B29" t="s">
        <v>10042</v>
      </c>
      <c r="C29" t="s">
        <v>10043</v>
      </c>
      <c r="D29" t="s">
        <v>10019</v>
      </c>
      <c r="E29" t="s">
        <v>10021</v>
      </c>
      <c r="F29" t="s">
        <v>10023</v>
      </c>
      <c r="G29" t="s">
        <v>10025</v>
      </c>
      <c r="H29" t="s">
        <v>10027</v>
      </c>
      <c r="I29" t="s">
        <v>6429</v>
      </c>
      <c r="J29" t="s">
        <v>2986</v>
      </c>
      <c r="K29" t="s">
        <v>9114</v>
      </c>
      <c r="L29" t="s">
        <v>6389</v>
      </c>
      <c r="M29" t="s">
        <v>6392</v>
      </c>
      <c r="N29" t="s">
        <v>7996</v>
      </c>
      <c r="P29" t="s">
        <v>3002</v>
      </c>
      <c r="Q29" t="s">
        <v>6428</v>
      </c>
      <c r="T29" t="s">
        <v>10036</v>
      </c>
    </row>
    <row r="30" spans="1:20" x14ac:dyDescent="0.25">
      <c r="A30">
        <v>6627</v>
      </c>
      <c r="B30" t="s">
        <v>10044</v>
      </c>
      <c r="C30" t="s">
        <v>10045</v>
      </c>
      <c r="D30" t="s">
        <v>10019</v>
      </c>
      <c r="E30" t="s">
        <v>10021</v>
      </c>
      <c r="F30" t="s">
        <v>10023</v>
      </c>
      <c r="G30" t="s">
        <v>10025</v>
      </c>
      <c r="I30" t="s">
        <v>6429</v>
      </c>
      <c r="J30" t="s">
        <v>2986</v>
      </c>
      <c r="K30" t="s">
        <v>9114</v>
      </c>
      <c r="L30" t="s">
        <v>6389</v>
      </c>
      <c r="M30" t="s">
        <v>6392</v>
      </c>
      <c r="N30" t="s">
        <v>7996</v>
      </c>
      <c r="P30" t="s">
        <v>3002</v>
      </c>
      <c r="Q30" t="s">
        <v>6428</v>
      </c>
      <c r="R30" t="s">
        <v>10032</v>
      </c>
      <c r="S30" t="s">
        <v>10034</v>
      </c>
      <c r="T30" t="s">
        <v>10036</v>
      </c>
    </row>
    <row r="31" spans="1:20" x14ac:dyDescent="0.25">
      <c r="A31">
        <v>3608</v>
      </c>
      <c r="B31" t="s">
        <v>10046</v>
      </c>
      <c r="C31" t="s">
        <v>10047</v>
      </c>
      <c r="J31" t="s">
        <v>2986</v>
      </c>
      <c r="P31" t="s">
        <v>3002</v>
      </c>
    </row>
    <row r="32" spans="1:20" x14ac:dyDescent="0.25">
      <c r="A32">
        <v>5393</v>
      </c>
      <c r="B32" t="s">
        <v>10048</v>
      </c>
      <c r="C32" t="s">
        <v>10049</v>
      </c>
      <c r="L32" t="s">
        <v>6389</v>
      </c>
      <c r="M32" t="s">
        <v>6392</v>
      </c>
      <c r="P32" t="s">
        <v>3002</v>
      </c>
    </row>
    <row r="33" spans="1:16" x14ac:dyDescent="0.25">
      <c r="A33">
        <v>26354</v>
      </c>
      <c r="B33" t="s">
        <v>10050</v>
      </c>
      <c r="C33" t="s">
        <v>10051</v>
      </c>
      <c r="P33" t="s">
        <v>3002</v>
      </c>
    </row>
    <row r="34" spans="1:16" x14ac:dyDescent="0.25">
      <c r="A34">
        <v>54108</v>
      </c>
      <c r="B34" t="s">
        <v>10052</v>
      </c>
      <c r="C34" t="s">
        <v>10053</v>
      </c>
    </row>
    <row r="35" spans="1:16" x14ac:dyDescent="0.25">
      <c r="A35">
        <v>51501</v>
      </c>
      <c r="B35" t="s">
        <v>10054</v>
      </c>
      <c r="C35" t="s">
        <v>10055</v>
      </c>
    </row>
    <row r="36" spans="1:16" x14ac:dyDescent="0.25">
      <c r="A36">
        <v>25870</v>
      </c>
      <c r="B36" t="s">
        <v>10056</v>
      </c>
      <c r="C36" t="s">
        <v>10057</v>
      </c>
    </row>
    <row r="37" spans="1:16" x14ac:dyDescent="0.25">
      <c r="A37">
        <v>114926</v>
      </c>
      <c r="B37" t="s">
        <v>10058</v>
      </c>
      <c r="C37" t="s">
        <v>10059</v>
      </c>
    </row>
    <row r="38" spans="1:16" x14ac:dyDescent="0.25">
      <c r="A38">
        <v>594839</v>
      </c>
      <c r="B38" t="s">
        <v>10060</v>
      </c>
      <c r="C38" t="s">
        <v>10061</v>
      </c>
    </row>
    <row r="39" spans="1:16" x14ac:dyDescent="0.25">
      <c r="A39">
        <v>79802</v>
      </c>
      <c r="B39" t="s">
        <v>10062</v>
      </c>
      <c r="C39" t="s">
        <v>10063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cluster 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24</vt:lpstr>
      <vt:lpstr>25</vt:lpstr>
      <vt:lpstr>26</vt:lpstr>
      <vt:lpstr>27</vt:lpstr>
      <vt:lpstr>28</vt:lpstr>
      <vt:lpstr>31</vt:lpstr>
      <vt:lpstr>33</vt:lpstr>
      <vt:lpstr>40</vt:lpstr>
      <vt:lpstr>41</vt:lpstr>
      <vt:lpstr>46</vt:lpstr>
      <vt:lpstr>49</vt:lpstr>
      <vt:lpstr>50</vt:lpstr>
    </vt:vector>
  </TitlesOfParts>
  <Company>University of Edinburgh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NASH Tessa</dc:creator>
  <cp:lastModifiedBy>Revathi Thangaraj</cp:lastModifiedBy>
  <dcterms:created xsi:type="dcterms:W3CDTF">2021-06-14T12:59:53Z</dcterms:created>
  <dcterms:modified xsi:type="dcterms:W3CDTF">2023-02-07T13:07:44Z</dcterms:modified>
</cp:coreProperties>
</file>