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Desktop\PAPER!!!\"/>
    </mc:Choice>
  </mc:AlternateContent>
  <xr:revisionPtr revIDLastSave="0" documentId="13_ncr:1_{28BCE51E-7595-48A7-88C1-D40E567097A1}" xr6:coauthVersionLast="47" xr6:coauthVersionMax="47" xr10:uidLastSave="{00000000-0000-0000-0000-000000000000}"/>
  <bookViews>
    <workbookView xWindow="-120" yWindow="-120" windowWidth="29040" windowHeight="15840" xr2:uid="{C4BE4248-F188-485A-8B8F-E893707CB501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1" l="1"/>
  <c r="C14" i="1"/>
</calcChain>
</file>

<file path=xl/sharedStrings.xml><?xml version="1.0" encoding="utf-8"?>
<sst xmlns="http://schemas.openxmlformats.org/spreadsheetml/2006/main" count="254" uniqueCount="75">
  <si>
    <t>Figure 2</t>
  </si>
  <si>
    <t>BEAS - PTEN</t>
  </si>
  <si>
    <t>WT</t>
  </si>
  <si>
    <t>II1</t>
  </si>
  <si>
    <t>III3</t>
  </si>
  <si>
    <t>SF2</t>
  </si>
  <si>
    <t>D50</t>
  </si>
  <si>
    <t>D25</t>
  </si>
  <si>
    <t>SF4</t>
  </si>
  <si>
    <t>PE</t>
  </si>
  <si>
    <t>RER (2Gy)</t>
  </si>
  <si>
    <t>RER (4Gy)</t>
  </si>
  <si>
    <t>DER (50%)</t>
  </si>
  <si>
    <t>DER (25%)</t>
  </si>
  <si>
    <t>no treatment</t>
  </si>
  <si>
    <t>BEAS PTEN BRAF BRAF PTEN</t>
  </si>
  <si>
    <t>PTEN</t>
  </si>
  <si>
    <t>BRAF</t>
  </si>
  <si>
    <t>BRAF-PTEN</t>
  </si>
  <si>
    <t>KP vs KPP</t>
  </si>
  <si>
    <t>KP6 vs KPP4</t>
  </si>
  <si>
    <t>KP5</t>
  </si>
  <si>
    <t>KP6</t>
  </si>
  <si>
    <t>KPP4</t>
  </si>
  <si>
    <t>KPP8</t>
  </si>
  <si>
    <t>C5</t>
  </si>
  <si>
    <t>C7</t>
  </si>
  <si>
    <t>C15</t>
  </si>
  <si>
    <t>C18</t>
  </si>
  <si>
    <t>Figure 4</t>
  </si>
  <si>
    <t>KP6 + PI</t>
  </si>
  <si>
    <t>KPP4+Pi</t>
  </si>
  <si>
    <t>Pi-103</t>
  </si>
  <si>
    <t>2µM</t>
  </si>
  <si>
    <t>SD(PE)</t>
  </si>
  <si>
    <t>BEAS PTEN BRAF PTEN BRAF</t>
  </si>
  <si>
    <t>BRAF PTEN</t>
  </si>
  <si>
    <t>WT + PI</t>
  </si>
  <si>
    <t>PTEN + PI</t>
  </si>
  <si>
    <t>BRAF + PI</t>
  </si>
  <si>
    <t>BRAF PTEN + PI</t>
  </si>
  <si>
    <t>3µM</t>
  </si>
  <si>
    <t>Ku-60019</t>
  </si>
  <si>
    <t>WT + Ku</t>
  </si>
  <si>
    <t>PTEN + Ku</t>
  </si>
  <si>
    <t>BRAF + Ku</t>
  </si>
  <si>
    <t>BRAF PTEN + Ku</t>
  </si>
  <si>
    <t>KP6 + Ku</t>
  </si>
  <si>
    <t>KPP4 + Ku</t>
  </si>
  <si>
    <t>0,3µM</t>
  </si>
  <si>
    <t>AZD 1390</t>
  </si>
  <si>
    <t>KPP4 vs KPP4 PTEN Rescue</t>
  </si>
  <si>
    <t>source</t>
  </si>
  <si>
    <t>compare</t>
  </si>
  <si>
    <t xml:space="preserve">WT </t>
  </si>
  <si>
    <t>BRAFPTEN</t>
  </si>
  <si>
    <t>KPP4 C5</t>
  </si>
  <si>
    <t>KPP4 C15</t>
  </si>
  <si>
    <t>KPP4 C18</t>
  </si>
  <si>
    <t>KPP4 C7</t>
  </si>
  <si>
    <t>KP6+Pi</t>
  </si>
  <si>
    <t xml:space="preserve"> BRAF + PI</t>
  </si>
  <si>
    <t xml:space="preserve"> BRAF + Ku</t>
  </si>
  <si>
    <t>BRAFPTEN + Ku</t>
  </si>
  <si>
    <t>KP6 +AZD</t>
  </si>
  <si>
    <t>KPP4 + AZD</t>
  </si>
  <si>
    <t>BRAFPTEN +Ku</t>
  </si>
  <si>
    <t>BRAFPTEN +PI</t>
  </si>
  <si>
    <t>KP6 + AZD</t>
  </si>
  <si>
    <t>Figure 1</t>
  </si>
  <si>
    <t>Figure S1</t>
  </si>
  <si>
    <t xml:space="preserve">Figure 2 </t>
  </si>
  <si>
    <t>Figure 4/ S4</t>
  </si>
  <si>
    <t>Figure 5/S5</t>
  </si>
  <si>
    <t>Figure S5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</si>
</sst>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2" fontId="0" fillId="0" borderId="1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6ED40-715C-4D37-BF10-4EFFC83F0518}">
  <dimension ref="A2:H200"/>
  <sheetViews>
    <sheetView tabSelected="1" topLeftCell="A169" workbookViewId="0">
      <selection activeCell="A184" sqref="A184"/>
    </sheetView>
  </sheetViews>
  <sheetFormatPr baseColWidth="10" defaultRowHeight="15" x14ac:dyDescent="0.25"/>
  <cols>
    <col min="1" max="1" width="12.28515625" customWidth="1"/>
    <col min="4" max="4" width="11.28515625" customWidth="1"/>
    <col min="5" max="5" width="12" customWidth="1"/>
    <col min="6" max="6" width="12.85546875" customWidth="1"/>
    <col min="7" max="7" width="13.5703125" bestFit="1" customWidth="1"/>
  </cols>
  <sheetData>
    <row r="2" spans="1:6" x14ac:dyDescent="0.25">
      <c r="A2" s="2" t="s">
        <v>69</v>
      </c>
      <c r="B2" s="2" t="s">
        <v>1</v>
      </c>
      <c r="C2" s="2"/>
      <c r="D2" s="2"/>
      <c r="E2" s="2"/>
      <c r="F2" s="2" t="s">
        <v>14</v>
      </c>
    </row>
    <row r="4" spans="1:6" x14ac:dyDescent="0.25">
      <c r="B4" s="3"/>
      <c r="C4" s="4" t="s">
        <v>6</v>
      </c>
      <c r="D4" s="4" t="s">
        <v>7</v>
      </c>
      <c r="E4" s="4" t="s">
        <v>5</v>
      </c>
      <c r="F4" s="4" t="s">
        <v>8</v>
      </c>
    </row>
    <row r="5" spans="1:6" x14ac:dyDescent="0.25">
      <c r="B5" s="3" t="s">
        <v>2</v>
      </c>
      <c r="C5" s="5">
        <v>2.3829400000000001</v>
      </c>
      <c r="D5" s="5">
        <v>3.5499000000000001</v>
      </c>
      <c r="E5" s="5">
        <v>0.59667999999999999</v>
      </c>
      <c r="F5" s="5">
        <v>0.17982000000000001</v>
      </c>
    </row>
    <row r="6" spans="1:6" x14ac:dyDescent="0.25">
      <c r="B6" s="3" t="s">
        <v>3</v>
      </c>
      <c r="C6" s="5">
        <v>2.77915</v>
      </c>
      <c r="D6" s="5">
        <v>4.0157800000000003</v>
      </c>
      <c r="E6" s="5">
        <v>0.68516999999999995</v>
      </c>
      <c r="F6" s="5">
        <v>0.25259999999999999</v>
      </c>
    </row>
    <row r="7" spans="1:6" x14ac:dyDescent="0.25">
      <c r="B7" s="3" t="s">
        <v>4</v>
      </c>
      <c r="C7" s="5">
        <v>2.8203100000000001</v>
      </c>
      <c r="D7" s="5">
        <v>4.1422800000000004</v>
      </c>
      <c r="E7" s="5">
        <v>0.68303000000000003</v>
      </c>
      <c r="F7" s="5">
        <v>0.27242</v>
      </c>
    </row>
    <row r="9" spans="1:6" x14ac:dyDescent="0.25">
      <c r="B9" s="3" t="s">
        <v>52</v>
      </c>
      <c r="C9" s="4" t="s">
        <v>2</v>
      </c>
      <c r="D9" s="4" t="s">
        <v>54</v>
      </c>
    </row>
    <row r="10" spans="1:6" x14ac:dyDescent="0.25">
      <c r="B10" s="3" t="s">
        <v>53</v>
      </c>
      <c r="C10" s="4" t="s">
        <v>4</v>
      </c>
      <c r="D10" s="4" t="s">
        <v>3</v>
      </c>
    </row>
    <row r="11" spans="1:6" x14ac:dyDescent="0.25">
      <c r="B11" s="3" t="s">
        <v>10</v>
      </c>
      <c r="C11" s="6">
        <v>0.87357802731944423</v>
      </c>
      <c r="D11" s="6">
        <v>0.87084957017966347</v>
      </c>
    </row>
    <row r="12" spans="1:6" x14ac:dyDescent="0.25">
      <c r="B12" s="3" t="s">
        <v>11</v>
      </c>
      <c r="C12" s="6">
        <v>0.66008369429557301</v>
      </c>
      <c r="D12" s="6">
        <v>0.71187648456057018</v>
      </c>
    </row>
    <row r="13" spans="1:6" x14ac:dyDescent="0.25">
      <c r="B13" s="3" t="s">
        <v>12</v>
      </c>
      <c r="C13" s="6">
        <v>0.84492130297733226</v>
      </c>
      <c r="D13" s="6">
        <v>0.85743482719536546</v>
      </c>
    </row>
    <row r="14" spans="1:6" x14ac:dyDescent="0.25">
      <c r="B14" s="3" t="s">
        <v>13</v>
      </c>
      <c r="C14" s="6">
        <f>C12/C13</f>
        <v>0.78123689386167827</v>
      </c>
      <c r="D14" s="6">
        <f>D12/D13</f>
        <v>0.8302397593168559</v>
      </c>
    </row>
    <row r="18" spans="1:6" x14ac:dyDescent="0.25">
      <c r="A18" s="2" t="s">
        <v>70</v>
      </c>
      <c r="B18" s="2" t="s">
        <v>15</v>
      </c>
      <c r="C18" s="2"/>
      <c r="D18" s="2"/>
      <c r="E18" s="2"/>
      <c r="F18" s="2" t="s">
        <v>14</v>
      </c>
    </row>
    <row r="20" spans="1:6" x14ac:dyDescent="0.25">
      <c r="B20" s="3"/>
      <c r="C20" s="4" t="s">
        <v>6</v>
      </c>
      <c r="D20" s="4" t="s">
        <v>7</v>
      </c>
      <c r="E20" s="4" t="s">
        <v>5</v>
      </c>
      <c r="F20" s="4" t="s">
        <v>8</v>
      </c>
    </row>
    <row r="21" spans="1:6" x14ac:dyDescent="0.25">
      <c r="B21" s="3" t="s">
        <v>2</v>
      </c>
      <c r="C21" s="5">
        <v>2.54975</v>
      </c>
      <c r="D21" s="5">
        <v>3.8592599999999999</v>
      </c>
      <c r="E21" s="5">
        <v>0.62478999999999996</v>
      </c>
      <c r="F21" s="5">
        <v>0.22892000000000001</v>
      </c>
    </row>
    <row r="22" spans="1:6" x14ac:dyDescent="0.25">
      <c r="B22" s="3" t="s">
        <v>16</v>
      </c>
      <c r="C22" s="5">
        <v>3.2914599999999998</v>
      </c>
      <c r="D22" s="5">
        <v>4.65482</v>
      </c>
      <c r="E22" s="5">
        <v>0.7742</v>
      </c>
      <c r="F22" s="5">
        <v>0.35926999999999998</v>
      </c>
    </row>
    <row r="23" spans="1:6" x14ac:dyDescent="0.25">
      <c r="B23" s="3" t="s">
        <v>17</v>
      </c>
      <c r="C23" s="5">
        <v>2.3291599999999999</v>
      </c>
      <c r="D23" s="5">
        <v>3.64</v>
      </c>
      <c r="E23" s="5">
        <v>0.57499999999999996</v>
      </c>
      <c r="F23" s="5">
        <v>0.19892000000000001</v>
      </c>
    </row>
    <row r="24" spans="1:6" x14ac:dyDescent="0.25">
      <c r="B24" s="3" t="s">
        <v>18</v>
      </c>
      <c r="C24" s="5">
        <v>3.17835</v>
      </c>
      <c r="D24" s="5">
        <v>4.6205299999999996</v>
      </c>
      <c r="E24" s="5">
        <v>0.73914999999999997</v>
      </c>
      <c r="F24" s="5">
        <v>0.34677000000000002</v>
      </c>
    </row>
    <row r="26" spans="1:6" x14ac:dyDescent="0.25">
      <c r="B26" s="3" t="s">
        <v>52</v>
      </c>
      <c r="C26" s="4" t="s">
        <v>2</v>
      </c>
      <c r="D26" s="4" t="s">
        <v>2</v>
      </c>
      <c r="E26" s="4" t="s">
        <v>2</v>
      </c>
    </row>
    <row r="27" spans="1:6" x14ac:dyDescent="0.25">
      <c r="B27" s="3" t="s">
        <v>53</v>
      </c>
      <c r="C27" s="4" t="s">
        <v>16</v>
      </c>
      <c r="D27" s="4" t="s">
        <v>17</v>
      </c>
      <c r="E27" s="4" t="s">
        <v>55</v>
      </c>
    </row>
    <row r="28" spans="1:6" x14ac:dyDescent="0.25">
      <c r="B28" s="3" t="s">
        <v>10</v>
      </c>
      <c r="C28" s="6">
        <v>0.8070136915525703</v>
      </c>
      <c r="D28" s="6">
        <v>1.0865913043478261</v>
      </c>
      <c r="E28" s="6">
        <v>0.84528174254210919</v>
      </c>
    </row>
    <row r="29" spans="1:6" x14ac:dyDescent="0.25">
      <c r="B29" s="3" t="s">
        <v>11</v>
      </c>
      <c r="C29" s="6">
        <v>0.63718095026025001</v>
      </c>
      <c r="D29" s="6">
        <v>1.1508143977478382</v>
      </c>
      <c r="E29" s="6">
        <v>0.66014937855062428</v>
      </c>
    </row>
    <row r="30" spans="1:6" x14ac:dyDescent="0.25">
      <c r="B30" s="3" t="s">
        <v>12</v>
      </c>
      <c r="C30" s="6">
        <v>0.77465623158112207</v>
      </c>
      <c r="D30" s="6">
        <v>1.0947079633859418</v>
      </c>
      <c r="E30" s="6">
        <v>0.80222442462283883</v>
      </c>
    </row>
    <row r="31" spans="1:6" x14ac:dyDescent="0.25">
      <c r="B31" s="3" t="s">
        <v>13</v>
      </c>
      <c r="C31" s="6">
        <v>0.82908898732926295</v>
      </c>
      <c r="D31" s="6">
        <v>1.0602362637362637</v>
      </c>
      <c r="E31" s="6">
        <v>0.83524184455030059</v>
      </c>
    </row>
    <row r="35" spans="1:6" x14ac:dyDescent="0.25">
      <c r="A35" s="2" t="s">
        <v>0</v>
      </c>
      <c r="B35" s="2" t="s">
        <v>19</v>
      </c>
      <c r="C35" s="2"/>
      <c r="D35" s="2"/>
      <c r="E35" s="2"/>
      <c r="F35" s="2" t="s">
        <v>14</v>
      </c>
    </row>
    <row r="37" spans="1:6" x14ac:dyDescent="0.25">
      <c r="B37" s="3"/>
      <c r="C37" s="4" t="s">
        <v>6</v>
      </c>
      <c r="D37" s="4" t="s">
        <v>7</v>
      </c>
      <c r="E37" s="4" t="s">
        <v>5</v>
      </c>
      <c r="F37" s="4" t="s">
        <v>8</v>
      </c>
    </row>
    <row r="38" spans="1:6" x14ac:dyDescent="0.25">
      <c r="B38" s="3" t="s">
        <v>21</v>
      </c>
      <c r="C38" s="5">
        <v>3.1808999999999998</v>
      </c>
      <c r="D38" s="5">
        <v>4.8141800000000003</v>
      </c>
      <c r="E38" s="5">
        <v>0.71567999999999998</v>
      </c>
      <c r="F38" s="5">
        <v>0.36342999999999998</v>
      </c>
    </row>
    <row r="39" spans="1:6" x14ac:dyDescent="0.25">
      <c r="B39" s="3" t="s">
        <v>22</v>
      </c>
      <c r="C39" s="5">
        <v>4.0477999999999996</v>
      </c>
      <c r="D39" s="5">
        <v>6.1331899999999999</v>
      </c>
      <c r="E39" s="5">
        <v>0.79066999999999998</v>
      </c>
      <c r="F39" s="5">
        <v>0.50665000000000004</v>
      </c>
    </row>
    <row r="40" spans="1:6" x14ac:dyDescent="0.25">
      <c r="B40" s="3" t="s">
        <v>23</v>
      </c>
      <c r="C40" s="5">
        <v>6.8594999999999997</v>
      </c>
      <c r="D40" s="5">
        <v>9.7007999999999992</v>
      </c>
      <c r="E40" s="5">
        <v>0.94277999999999995</v>
      </c>
      <c r="F40" s="5">
        <v>0.79001999999999994</v>
      </c>
    </row>
    <row r="41" spans="1:6" x14ac:dyDescent="0.25">
      <c r="B41" s="3" t="s">
        <v>24</v>
      </c>
      <c r="C41" s="5">
        <v>5.0124300000000002</v>
      </c>
      <c r="D41" s="5">
        <v>7.0886399999999998</v>
      </c>
      <c r="E41" s="5">
        <v>0.89551999999999998</v>
      </c>
      <c r="F41" s="5">
        <v>0.64312000000000002</v>
      </c>
    </row>
    <row r="43" spans="1:6" x14ac:dyDescent="0.25">
      <c r="B43" s="3" t="s">
        <v>52</v>
      </c>
      <c r="C43" s="4" t="s">
        <v>22</v>
      </c>
    </row>
    <row r="44" spans="1:6" x14ac:dyDescent="0.25">
      <c r="B44" s="3" t="s">
        <v>53</v>
      </c>
      <c r="C44" s="4" t="s">
        <v>23</v>
      </c>
    </row>
    <row r="45" spans="1:6" x14ac:dyDescent="0.25">
      <c r="B45" s="3" t="s">
        <v>10</v>
      </c>
      <c r="C45" s="6">
        <v>0.83865801141305507</v>
      </c>
    </row>
    <row r="46" spans="1:6" x14ac:dyDescent="0.25">
      <c r="B46" s="3" t="s">
        <v>11</v>
      </c>
      <c r="C46" s="6">
        <v>0.6413128781549835</v>
      </c>
    </row>
    <row r="47" spans="1:6" x14ac:dyDescent="0.25">
      <c r="B47" s="3" t="s">
        <v>12</v>
      </c>
      <c r="C47" s="6">
        <v>0.59010131933814414</v>
      </c>
    </row>
    <row r="48" spans="1:6" x14ac:dyDescent="0.25">
      <c r="B48" s="3" t="s">
        <v>13</v>
      </c>
      <c r="C48" s="6">
        <v>0.63223548573313548</v>
      </c>
    </row>
    <row r="52" spans="1:6" x14ac:dyDescent="0.25">
      <c r="A52" s="2" t="s">
        <v>71</v>
      </c>
      <c r="B52" s="2" t="s">
        <v>51</v>
      </c>
      <c r="C52" s="2"/>
      <c r="D52" s="2"/>
      <c r="E52" s="2"/>
      <c r="F52" s="2" t="s">
        <v>14</v>
      </c>
    </row>
    <row r="54" spans="1:6" x14ac:dyDescent="0.25">
      <c r="B54" s="3"/>
      <c r="C54" s="4" t="s">
        <v>6</v>
      </c>
      <c r="D54" s="4" t="s">
        <v>7</v>
      </c>
      <c r="E54" s="4" t="s">
        <v>5</v>
      </c>
      <c r="F54" s="4" t="s">
        <v>8</v>
      </c>
    </row>
    <row r="55" spans="1:6" x14ac:dyDescent="0.25">
      <c r="B55" s="3" t="s">
        <v>23</v>
      </c>
      <c r="C55" s="5">
        <v>6.3778100000000002</v>
      </c>
      <c r="D55" s="5">
        <v>9.0195799999999995</v>
      </c>
      <c r="E55" s="5">
        <v>0.93411</v>
      </c>
      <c r="F55" s="5">
        <v>0.76136000000000004</v>
      </c>
    </row>
    <row r="56" spans="1:6" x14ac:dyDescent="0.25">
      <c r="B56" s="3" t="s">
        <v>25</v>
      </c>
      <c r="C56" s="5">
        <v>4.2763099999999996</v>
      </c>
      <c r="D56" s="5">
        <v>6.3032899999999996</v>
      </c>
      <c r="E56" s="5">
        <v>0.82343999999999995</v>
      </c>
      <c r="F56" s="5">
        <v>0.53966000000000003</v>
      </c>
    </row>
    <row r="57" spans="1:6" x14ac:dyDescent="0.25">
      <c r="B57" s="3" t="s">
        <v>26</v>
      </c>
      <c r="C57" s="5">
        <v>4.7276100000000003</v>
      </c>
      <c r="D57" s="5">
        <v>6.6858500000000003</v>
      </c>
      <c r="E57" s="5">
        <v>0.88332999999999995</v>
      </c>
      <c r="F57" s="5">
        <v>0.60884000000000005</v>
      </c>
    </row>
    <row r="58" spans="1:6" x14ac:dyDescent="0.25">
      <c r="B58" s="3" t="s">
        <v>27</v>
      </c>
      <c r="C58" s="5">
        <v>4.51187</v>
      </c>
      <c r="D58" s="5">
        <v>6.4362700000000004</v>
      </c>
      <c r="E58" s="5">
        <v>0.86412999999999995</v>
      </c>
      <c r="F58" s="5">
        <v>0.57764000000000004</v>
      </c>
    </row>
    <row r="59" spans="1:6" x14ac:dyDescent="0.25">
      <c r="B59" s="3" t="s">
        <v>28</v>
      </c>
      <c r="C59" s="5">
        <v>4.3444099999999999</v>
      </c>
      <c r="D59" s="5">
        <v>6.2970800000000002</v>
      </c>
      <c r="E59" s="5">
        <v>0.84065000000000001</v>
      </c>
      <c r="F59" s="5">
        <v>0.55132000000000003</v>
      </c>
    </row>
    <row r="61" spans="1:6" x14ac:dyDescent="0.25">
      <c r="B61" s="3" t="s">
        <v>52</v>
      </c>
      <c r="C61" s="4" t="s">
        <v>23</v>
      </c>
      <c r="D61" s="4" t="s">
        <v>23</v>
      </c>
      <c r="E61" s="4" t="s">
        <v>23</v>
      </c>
      <c r="F61" s="4" t="s">
        <v>23</v>
      </c>
    </row>
    <row r="62" spans="1:6" x14ac:dyDescent="0.25">
      <c r="B62" s="3" t="s">
        <v>53</v>
      </c>
      <c r="C62" s="4" t="s">
        <v>56</v>
      </c>
      <c r="D62" s="4" t="s">
        <v>59</v>
      </c>
      <c r="E62" s="4" t="s">
        <v>57</v>
      </c>
      <c r="F62" s="4" t="s">
        <v>58</v>
      </c>
    </row>
    <row r="63" spans="1:6" x14ac:dyDescent="0.25">
      <c r="B63" s="3" t="s">
        <v>10</v>
      </c>
      <c r="C63" s="6">
        <v>1.1343995919556982</v>
      </c>
      <c r="D63" s="6">
        <v>1.0574870093849411</v>
      </c>
      <c r="E63" s="6">
        <v>1.0809831854003449</v>
      </c>
      <c r="F63" s="6">
        <v>1.1111758758103849</v>
      </c>
    </row>
    <row r="64" spans="1:6" x14ac:dyDescent="0.25">
      <c r="B64" s="3" t="s">
        <v>11</v>
      </c>
      <c r="C64" s="6">
        <v>1.4108142163584478</v>
      </c>
      <c r="D64" s="6">
        <v>1.25050916496945</v>
      </c>
      <c r="E64" s="6">
        <v>1.3180527664289177</v>
      </c>
      <c r="F64" s="6">
        <v>1.3809765653341073</v>
      </c>
    </row>
    <row r="65" spans="1:8" x14ac:dyDescent="0.25">
      <c r="B65" s="3" t="s">
        <v>12</v>
      </c>
      <c r="C65" s="6">
        <v>1.4914283576260843</v>
      </c>
      <c r="D65" s="6">
        <v>1.3490558654372928</v>
      </c>
      <c r="E65" s="6">
        <v>1.4135624474995956</v>
      </c>
      <c r="F65" s="6">
        <v>1.4680497466859712</v>
      </c>
    </row>
    <row r="66" spans="1:8" x14ac:dyDescent="0.25">
      <c r="B66" s="3" t="s">
        <v>13</v>
      </c>
      <c r="C66" s="6">
        <v>1.4309321005379729</v>
      </c>
      <c r="D66" s="6">
        <v>1.3490550939671095</v>
      </c>
      <c r="E66" s="6">
        <v>1.401367562268208</v>
      </c>
      <c r="F66" s="6">
        <v>1.4323432448055289</v>
      </c>
    </row>
    <row r="70" spans="1:8" x14ac:dyDescent="0.25">
      <c r="A70" s="2" t="s">
        <v>29</v>
      </c>
      <c r="B70" s="2" t="s">
        <v>20</v>
      </c>
      <c r="C70" s="2"/>
      <c r="D70" s="2"/>
      <c r="E70" s="2" t="s">
        <v>33</v>
      </c>
      <c r="F70" s="2" t="s">
        <v>32</v>
      </c>
    </row>
    <row r="73" spans="1:8" x14ac:dyDescent="0.25">
      <c r="B73" s="3"/>
      <c r="C73" s="4" t="s">
        <v>6</v>
      </c>
      <c r="D73" s="4" t="s">
        <v>7</v>
      </c>
      <c r="E73" s="4" t="s">
        <v>5</v>
      </c>
      <c r="F73" s="4" t="s">
        <v>8</v>
      </c>
      <c r="G73" s="4" t="s">
        <v>9</v>
      </c>
      <c r="H73" s="4" t="s">
        <v>34</v>
      </c>
    </row>
    <row r="74" spans="1:8" x14ac:dyDescent="0.25">
      <c r="B74" s="3" t="s">
        <v>22</v>
      </c>
      <c r="C74" s="5">
        <v>3.92421</v>
      </c>
      <c r="D74" s="5">
        <v>5.6739100000000002</v>
      </c>
      <c r="E74" s="5">
        <v>0.81516</v>
      </c>
      <c r="F74" s="5">
        <v>0.48759999999999998</v>
      </c>
      <c r="G74" s="5">
        <v>0.50921875000000005</v>
      </c>
      <c r="H74" s="5">
        <v>5.2030076938728402E-2</v>
      </c>
    </row>
    <row r="75" spans="1:8" x14ac:dyDescent="0.25">
      <c r="B75" s="3" t="s">
        <v>30</v>
      </c>
      <c r="C75" s="5">
        <v>3.3894099999999998</v>
      </c>
      <c r="D75" s="5">
        <v>5.0869099999999996</v>
      </c>
      <c r="E75" s="5">
        <v>0.74255000000000004</v>
      </c>
      <c r="F75" s="5">
        <v>0.40016000000000002</v>
      </c>
      <c r="G75" s="5">
        <v>0.40656250000000005</v>
      </c>
      <c r="H75" s="5">
        <v>5.6739765964150646E-2</v>
      </c>
    </row>
    <row r="76" spans="1:8" x14ac:dyDescent="0.25">
      <c r="B76" s="3" t="s">
        <v>23</v>
      </c>
      <c r="C76" s="5">
        <v>5.1812399999999998</v>
      </c>
      <c r="D76" s="5">
        <v>7.5969600000000002</v>
      </c>
      <c r="E76" s="5">
        <v>0.86997000000000002</v>
      </c>
      <c r="F76" s="5">
        <v>0.64412000000000003</v>
      </c>
      <c r="G76" s="5">
        <v>0.54468749999999999</v>
      </c>
      <c r="H76" s="5">
        <v>4.2231073176828803E-2</v>
      </c>
    </row>
    <row r="77" spans="1:8" x14ac:dyDescent="0.25">
      <c r="B77" s="3" t="s">
        <v>31</v>
      </c>
      <c r="C77" s="5">
        <v>5.2852600000000001</v>
      </c>
      <c r="D77" s="5">
        <v>7.4744900000000003</v>
      </c>
      <c r="E77" s="5">
        <v>0.90551000000000004</v>
      </c>
      <c r="F77" s="5">
        <v>0.67232000000000003</v>
      </c>
      <c r="G77" s="5">
        <v>0.48968749999999994</v>
      </c>
      <c r="H77" s="5">
        <v>2.9004758948604742E-2</v>
      </c>
    </row>
    <row r="79" spans="1:8" x14ac:dyDescent="0.25">
      <c r="B79" s="3" t="s">
        <v>52</v>
      </c>
      <c r="C79" s="4" t="s">
        <v>22</v>
      </c>
      <c r="D79" s="4" t="s">
        <v>23</v>
      </c>
    </row>
    <row r="80" spans="1:8" x14ac:dyDescent="0.25">
      <c r="B80" s="3" t="s">
        <v>53</v>
      </c>
      <c r="C80" s="4" t="s">
        <v>60</v>
      </c>
      <c r="D80" s="4" t="s">
        <v>31</v>
      </c>
    </row>
    <row r="81" spans="2:4" x14ac:dyDescent="0.25">
      <c r="B81" s="3" t="s">
        <v>10</v>
      </c>
      <c r="C81" s="6">
        <v>1.0977846609655915</v>
      </c>
      <c r="D81" s="6">
        <v>0.96075139976366908</v>
      </c>
    </row>
    <row r="82" spans="2:4" x14ac:dyDescent="0.25">
      <c r="B82" s="3" t="s">
        <v>11</v>
      </c>
      <c r="C82" s="6">
        <v>1.218512594962015</v>
      </c>
      <c r="D82" s="6">
        <v>0.95805568776772965</v>
      </c>
    </row>
    <row r="83" spans="2:4" x14ac:dyDescent="0.25">
      <c r="B83" s="3" t="s">
        <v>12</v>
      </c>
      <c r="C83" s="6">
        <v>1.1577855733003679</v>
      </c>
      <c r="D83" s="6">
        <v>0.98031884902540267</v>
      </c>
    </row>
    <row r="84" spans="2:4" x14ac:dyDescent="0.25">
      <c r="B84" s="3" t="s">
        <v>13</v>
      </c>
      <c r="C84" s="6">
        <v>1.1153942177078031</v>
      </c>
      <c r="D84" s="6">
        <v>1.0163850643990426</v>
      </c>
    </row>
    <row r="101" spans="1:8" x14ac:dyDescent="0.25">
      <c r="A101" s="2" t="s">
        <v>72</v>
      </c>
      <c r="B101" s="2" t="s">
        <v>35</v>
      </c>
      <c r="C101" s="2"/>
      <c r="D101" s="2"/>
      <c r="E101" s="2" t="s">
        <v>33</v>
      </c>
      <c r="F101" s="2" t="s">
        <v>32</v>
      </c>
    </row>
    <row r="104" spans="1:8" x14ac:dyDescent="0.25">
      <c r="B104" s="3"/>
      <c r="C104" s="4" t="s">
        <v>6</v>
      </c>
      <c r="D104" s="4" t="s">
        <v>7</v>
      </c>
      <c r="E104" s="4" t="s">
        <v>5</v>
      </c>
      <c r="F104" s="4" t="s">
        <v>8</v>
      </c>
      <c r="G104" s="4" t="s">
        <v>9</v>
      </c>
      <c r="H104" s="4" t="s">
        <v>34</v>
      </c>
    </row>
    <row r="105" spans="1:8" x14ac:dyDescent="0.25">
      <c r="B105" s="3" t="s">
        <v>2</v>
      </c>
      <c r="C105" s="5">
        <v>2.86185</v>
      </c>
      <c r="D105" s="5">
        <v>4.1003100000000003</v>
      </c>
      <c r="E105" s="5">
        <v>0.70401999999999998</v>
      </c>
      <c r="F105" s="5">
        <v>0.26678000000000002</v>
      </c>
      <c r="G105" s="5">
        <v>0.56833333333333336</v>
      </c>
      <c r="H105" s="5">
        <v>6.2194042788142785E-2</v>
      </c>
    </row>
    <row r="106" spans="1:8" x14ac:dyDescent="0.25">
      <c r="B106" s="3" t="s">
        <v>37</v>
      </c>
      <c r="C106" s="5">
        <v>1.61432</v>
      </c>
      <c r="D106" s="5">
        <v>2.5629499999999998</v>
      </c>
      <c r="E106" s="5">
        <v>0.38696000000000003</v>
      </c>
      <c r="F106" s="5">
        <v>5.8459999999999998E-2</v>
      </c>
      <c r="G106" s="5">
        <v>0.46437500000000004</v>
      </c>
      <c r="H106" s="5">
        <v>6.093990379874159E-2</v>
      </c>
    </row>
    <row r="107" spans="1:8" x14ac:dyDescent="0.25">
      <c r="B107" s="3" t="s">
        <v>16</v>
      </c>
      <c r="C107" s="5">
        <v>3.5117500000000001</v>
      </c>
      <c r="D107" s="5">
        <v>4.9663599999999999</v>
      </c>
      <c r="E107" s="5">
        <v>0.79866000000000004</v>
      </c>
      <c r="F107" s="5">
        <v>0.40686</v>
      </c>
      <c r="G107" s="5">
        <v>0.52562500000000012</v>
      </c>
      <c r="H107" s="5">
        <v>2.9375000000000012E-2</v>
      </c>
    </row>
    <row r="108" spans="1:8" x14ac:dyDescent="0.25">
      <c r="B108" s="3" t="s">
        <v>38</v>
      </c>
      <c r="C108" s="5">
        <v>2.66662</v>
      </c>
      <c r="D108" s="5">
        <v>3.7711700000000001</v>
      </c>
      <c r="E108" s="5">
        <v>0.67712000000000006</v>
      </c>
      <c r="F108" s="5">
        <v>0.21021000000000001</v>
      </c>
      <c r="G108" s="5">
        <v>0.4622916666666666</v>
      </c>
      <c r="H108" s="5">
        <v>4.1317810425206887E-2</v>
      </c>
    </row>
    <row r="109" spans="1:8" x14ac:dyDescent="0.25">
      <c r="B109" s="3" t="s">
        <v>17</v>
      </c>
      <c r="C109" s="5">
        <v>3.08738</v>
      </c>
      <c r="D109" s="5">
        <v>4.3729399999999998</v>
      </c>
      <c r="E109" s="5">
        <v>0.74638000000000004</v>
      </c>
      <c r="F109" s="5">
        <v>0.31325999999999998</v>
      </c>
      <c r="G109" s="5">
        <v>0.49062499999999992</v>
      </c>
      <c r="H109" s="5">
        <v>2.7641680484369963E-2</v>
      </c>
    </row>
    <row r="110" spans="1:8" x14ac:dyDescent="0.25">
      <c r="B110" s="3" t="s">
        <v>39</v>
      </c>
      <c r="C110" s="5">
        <v>2.09796</v>
      </c>
      <c r="D110" s="5">
        <v>3.05816</v>
      </c>
      <c r="E110" s="5">
        <v>0.52956000000000003</v>
      </c>
      <c r="F110" s="5">
        <v>0.10070999999999999</v>
      </c>
      <c r="G110" s="5">
        <v>0.34979166666666667</v>
      </c>
      <c r="H110" s="5">
        <v>6.0293336765627419E-2</v>
      </c>
    </row>
    <row r="111" spans="1:8" x14ac:dyDescent="0.25">
      <c r="B111" s="3" t="s">
        <v>36</v>
      </c>
      <c r="C111" s="5">
        <v>3.5003899999999999</v>
      </c>
      <c r="D111" s="5">
        <v>5.0049700000000001</v>
      </c>
      <c r="E111" s="5">
        <v>0.78776999999999997</v>
      </c>
      <c r="F111" s="5">
        <v>0.40781000000000001</v>
      </c>
      <c r="G111" s="5">
        <v>0.48833333333333334</v>
      </c>
      <c r="H111" s="5">
        <v>6.2915286960589642E-3</v>
      </c>
    </row>
    <row r="112" spans="1:8" x14ac:dyDescent="0.25">
      <c r="B112" s="3" t="s">
        <v>40</v>
      </c>
      <c r="C112" s="5">
        <v>2.42564</v>
      </c>
      <c r="D112" s="5">
        <v>3.5655100000000002</v>
      </c>
      <c r="E112" s="5">
        <v>0.60984000000000005</v>
      </c>
      <c r="F112" s="5">
        <v>0.18043999999999999</v>
      </c>
      <c r="G112" s="5">
        <v>0.4070833333333333</v>
      </c>
      <c r="H112" s="5">
        <v>7.3168612350743623E-2</v>
      </c>
    </row>
    <row r="114" spans="1:8" x14ac:dyDescent="0.25">
      <c r="B114" s="3" t="s">
        <v>52</v>
      </c>
      <c r="C114" s="4" t="s">
        <v>2</v>
      </c>
      <c r="D114" s="4" t="s">
        <v>16</v>
      </c>
      <c r="E114" s="4" t="s">
        <v>17</v>
      </c>
      <c r="F114" s="4" t="s">
        <v>55</v>
      </c>
    </row>
    <row r="115" spans="1:8" x14ac:dyDescent="0.25">
      <c r="B115" s="3" t="s">
        <v>53</v>
      </c>
      <c r="C115" s="4" t="s">
        <v>37</v>
      </c>
      <c r="D115" s="4" t="s">
        <v>38</v>
      </c>
      <c r="E115" s="4" t="s">
        <v>61</v>
      </c>
      <c r="F115" s="4" t="s">
        <v>67</v>
      </c>
      <c r="G115" s="1"/>
    </row>
    <row r="116" spans="1:8" x14ac:dyDescent="0.25">
      <c r="B116" s="3" t="s">
        <v>10</v>
      </c>
      <c r="C116" s="6">
        <v>1.8193611742815794</v>
      </c>
      <c r="D116" s="6">
        <v>1.1794955103969753</v>
      </c>
      <c r="E116" s="6">
        <v>1.4094342472996451</v>
      </c>
      <c r="F116" s="6">
        <v>1.2917650531286893</v>
      </c>
    </row>
    <row r="117" spans="1:8" x14ac:dyDescent="0.25">
      <c r="B117" s="3" t="s">
        <v>11</v>
      </c>
      <c r="C117" s="6">
        <v>4.5634621963735889</v>
      </c>
      <c r="D117" s="6">
        <v>1.9354930783502211</v>
      </c>
      <c r="E117" s="6">
        <v>3.1105153410783437</v>
      </c>
      <c r="F117" s="6">
        <v>2.2600864553314124</v>
      </c>
    </row>
    <row r="118" spans="1:8" x14ac:dyDescent="0.25">
      <c r="B118" s="3" t="s">
        <v>12</v>
      </c>
      <c r="C118" s="6">
        <v>1.7727897814559692</v>
      </c>
      <c r="D118" s="6">
        <v>1.3169292962626846</v>
      </c>
      <c r="E118" s="6">
        <v>1.4716105168830673</v>
      </c>
      <c r="F118" s="6">
        <v>1.443078939991095</v>
      </c>
    </row>
    <row r="119" spans="1:8" x14ac:dyDescent="0.25">
      <c r="B119" s="3" t="s">
        <v>13</v>
      </c>
      <c r="C119" s="6">
        <v>1.5998400280926279</v>
      </c>
      <c r="D119" s="6">
        <v>1.3169281681812275</v>
      </c>
      <c r="E119" s="6">
        <v>1.4299251837706333</v>
      </c>
      <c r="F119" s="6">
        <v>1.4037178412064473</v>
      </c>
    </row>
    <row r="123" spans="1:8" x14ac:dyDescent="0.25">
      <c r="A123" s="2" t="s">
        <v>73</v>
      </c>
      <c r="B123" s="2" t="s">
        <v>35</v>
      </c>
      <c r="C123" s="2"/>
      <c r="D123" s="2"/>
      <c r="E123" s="2" t="s">
        <v>41</v>
      </c>
      <c r="F123" s="2" t="s">
        <v>42</v>
      </c>
    </row>
    <row r="125" spans="1:8" x14ac:dyDescent="0.25">
      <c r="B125" s="3"/>
      <c r="C125" s="4" t="s">
        <v>6</v>
      </c>
      <c r="D125" s="4" t="s">
        <v>7</v>
      </c>
      <c r="E125" s="4" t="s">
        <v>5</v>
      </c>
      <c r="F125" s="4" t="s">
        <v>8</v>
      </c>
      <c r="G125" s="4" t="s">
        <v>9</v>
      </c>
      <c r="H125" s="4" t="s">
        <v>34</v>
      </c>
    </row>
    <row r="126" spans="1:8" x14ac:dyDescent="0.25">
      <c r="B126" s="3" t="s">
        <v>2</v>
      </c>
      <c r="C126" s="5">
        <v>1.8843799999999999</v>
      </c>
      <c r="D126" s="5">
        <v>3.3249200000000001</v>
      </c>
      <c r="E126" s="5">
        <v>0.47542000000000001</v>
      </c>
      <c r="F126" s="5">
        <v>0.17208000000000001</v>
      </c>
      <c r="G126" s="5">
        <v>0.53874999999999995</v>
      </c>
      <c r="H126" s="5">
        <v>6.5135075995963965E-2</v>
      </c>
    </row>
    <row r="127" spans="1:8" x14ac:dyDescent="0.25">
      <c r="B127" s="3" t="s">
        <v>43</v>
      </c>
      <c r="C127" s="5">
        <v>0.66610999999999998</v>
      </c>
      <c r="D127" s="5">
        <v>1.28559</v>
      </c>
      <c r="E127" s="5">
        <v>0.10606</v>
      </c>
      <c r="F127" s="5">
        <v>6.9100000000000003E-3</v>
      </c>
      <c r="G127" s="5">
        <v>0.50541666666666663</v>
      </c>
      <c r="H127" s="5">
        <v>2.7281327558118098E-2</v>
      </c>
    </row>
    <row r="128" spans="1:8" x14ac:dyDescent="0.25">
      <c r="B128" s="3" t="s">
        <v>16</v>
      </c>
      <c r="C128" s="5">
        <v>3.3945099999999999</v>
      </c>
      <c r="D128" s="5">
        <v>4.8652800000000003</v>
      </c>
      <c r="E128" s="5">
        <v>0.77468999999999999</v>
      </c>
      <c r="F128" s="5">
        <v>0.38684000000000002</v>
      </c>
      <c r="G128" s="5">
        <v>0.48729166666666668</v>
      </c>
      <c r="H128" s="5">
        <v>2.9753763767519092E-2</v>
      </c>
    </row>
    <row r="129" spans="2:8" x14ac:dyDescent="0.25">
      <c r="B129" s="3" t="s">
        <v>44</v>
      </c>
      <c r="C129" s="5">
        <v>0.63514000000000004</v>
      </c>
      <c r="D129" s="5">
        <v>1.1845300000000001</v>
      </c>
      <c r="E129" s="5">
        <v>7.6139999999999999E-2</v>
      </c>
      <c r="F129" s="5">
        <v>1.83E-3</v>
      </c>
      <c r="G129" s="5">
        <v>0.48937500000000006</v>
      </c>
      <c r="H129" s="5">
        <v>3.6330729073334053E-2</v>
      </c>
    </row>
    <row r="130" spans="2:8" x14ac:dyDescent="0.25">
      <c r="B130" s="3" t="s">
        <v>17</v>
      </c>
      <c r="C130" s="5">
        <v>2.0337499999999999</v>
      </c>
      <c r="D130" s="5">
        <v>3.3716499999999998</v>
      </c>
      <c r="E130" s="5">
        <v>0.50758000000000003</v>
      </c>
      <c r="F130" s="5">
        <v>0.16918</v>
      </c>
      <c r="G130" s="5">
        <v>0.37312499999999998</v>
      </c>
      <c r="H130" s="5">
        <v>5.3924136525307434E-2</v>
      </c>
    </row>
    <row r="131" spans="2:8" x14ac:dyDescent="0.25">
      <c r="B131" s="3" t="s">
        <v>45</v>
      </c>
      <c r="C131" s="5">
        <v>0.98460999999999999</v>
      </c>
      <c r="D131" s="5">
        <v>1.8471200000000001</v>
      </c>
      <c r="E131" s="5">
        <v>0.21925</v>
      </c>
      <c r="F131" s="5">
        <v>3.1220000000000001E-2</v>
      </c>
      <c r="G131" s="5">
        <v>0.3502083333333334</v>
      </c>
      <c r="H131" s="5">
        <v>8.3517244975713029E-2</v>
      </c>
    </row>
    <row r="132" spans="2:8" x14ac:dyDescent="0.25">
      <c r="B132" s="3" t="s">
        <v>36</v>
      </c>
      <c r="C132" s="5">
        <v>3.4053</v>
      </c>
      <c r="D132" s="5">
        <v>4.8326900000000004</v>
      </c>
      <c r="E132" s="5">
        <v>0.78422000000000003</v>
      </c>
      <c r="F132" s="5">
        <v>0.38557000000000002</v>
      </c>
      <c r="G132" s="5">
        <v>0.48208333333333336</v>
      </c>
      <c r="H132" s="5">
        <v>3.5796371440878369E-2</v>
      </c>
    </row>
    <row r="133" spans="2:8" x14ac:dyDescent="0.25">
      <c r="B133" s="3" t="s">
        <v>46</v>
      </c>
      <c r="C133" s="5">
        <v>0.63949</v>
      </c>
      <c r="D133" s="5">
        <v>1.19798</v>
      </c>
      <c r="E133" s="5">
        <v>8.0070000000000002E-2</v>
      </c>
      <c r="F133" s="5">
        <v>2.2399999999999998E-3</v>
      </c>
      <c r="G133" s="5">
        <v>0.48229166666666662</v>
      </c>
      <c r="H133" s="5">
        <v>4.4416060815130061E-2</v>
      </c>
    </row>
    <row r="135" spans="2:8" x14ac:dyDescent="0.25">
      <c r="B135" s="3"/>
      <c r="C135" s="4" t="s">
        <v>2</v>
      </c>
      <c r="D135" s="4" t="s">
        <v>16</v>
      </c>
      <c r="E135" s="4" t="s">
        <v>17</v>
      </c>
      <c r="F135" s="4" t="s">
        <v>55</v>
      </c>
    </row>
    <row r="136" spans="2:8" x14ac:dyDescent="0.25">
      <c r="B136" s="3"/>
      <c r="C136" s="4" t="s">
        <v>43</v>
      </c>
      <c r="D136" s="4" t="s">
        <v>44</v>
      </c>
      <c r="E136" s="4" t="s">
        <v>62</v>
      </c>
      <c r="F136" s="4" t="s">
        <v>66</v>
      </c>
    </row>
    <row r="137" spans="2:8" x14ac:dyDescent="0.25">
      <c r="B137" s="3" t="s">
        <v>10</v>
      </c>
      <c r="C137" s="6">
        <v>4.4825570431831041</v>
      </c>
      <c r="D137" s="6">
        <v>10.174546887312845</v>
      </c>
      <c r="E137" s="6">
        <v>2.3150741163055875</v>
      </c>
      <c r="F137" s="6">
        <v>9.7941800924191327</v>
      </c>
    </row>
    <row r="138" spans="2:8" x14ac:dyDescent="0.25">
      <c r="B138" s="3" t="s">
        <v>11</v>
      </c>
      <c r="C138" s="6">
        <v>24.903039073806077</v>
      </c>
      <c r="D138" s="6">
        <v>211.38797814207652</v>
      </c>
      <c r="E138" s="6">
        <v>5.4189622037155667</v>
      </c>
      <c r="F138" s="6">
        <v>172.12946428571431</v>
      </c>
    </row>
    <row r="139" spans="2:8" x14ac:dyDescent="0.25">
      <c r="B139" s="3" t="s">
        <v>12</v>
      </c>
      <c r="C139" s="6">
        <v>2.8289321583522242</v>
      </c>
      <c r="D139" s="6">
        <v>5.3445067229272283</v>
      </c>
      <c r="E139" s="6">
        <v>2.0655386396644357</v>
      </c>
      <c r="F139" s="6">
        <v>5.3250246290012351</v>
      </c>
    </row>
    <row r="140" spans="2:8" x14ac:dyDescent="0.25">
      <c r="B140" s="3" t="s">
        <v>13</v>
      </c>
      <c r="C140" s="6">
        <v>2.5862988977823411</v>
      </c>
      <c r="D140" s="6">
        <v>4.1073505947506606</v>
      </c>
      <c r="E140" s="6">
        <v>1.8253551474728225</v>
      </c>
      <c r="F140" s="6">
        <v>4.0340322876842682</v>
      </c>
    </row>
    <row r="151" spans="1:8" x14ac:dyDescent="0.25">
      <c r="A151" s="2" t="s">
        <v>73</v>
      </c>
      <c r="B151" s="2" t="s">
        <v>20</v>
      </c>
      <c r="C151" s="2"/>
      <c r="D151" s="2"/>
      <c r="E151" s="2" t="s">
        <v>41</v>
      </c>
      <c r="F151" s="2" t="s">
        <v>42</v>
      </c>
    </row>
    <row r="153" spans="1:8" x14ac:dyDescent="0.25">
      <c r="B153" s="3"/>
      <c r="C153" s="4" t="s">
        <v>6</v>
      </c>
      <c r="D153" s="4" t="s">
        <v>7</v>
      </c>
      <c r="E153" s="4" t="s">
        <v>5</v>
      </c>
      <c r="F153" s="4" t="s">
        <v>8</v>
      </c>
      <c r="G153" s="4" t="s">
        <v>9</v>
      </c>
      <c r="H153" s="4" t="s">
        <v>34</v>
      </c>
    </row>
    <row r="154" spans="1:8" x14ac:dyDescent="0.25">
      <c r="B154" s="3" t="s">
        <v>22</v>
      </c>
      <c r="C154" s="5">
        <v>3.90395</v>
      </c>
      <c r="D154" s="5">
        <v>5.5712599999999997</v>
      </c>
      <c r="E154" s="5">
        <v>0.82504999999999995</v>
      </c>
      <c r="F154" s="5">
        <v>0.49395</v>
      </c>
      <c r="G154" s="5">
        <v>0.50881944444444438</v>
      </c>
      <c r="H154" s="5">
        <v>6.289884313397634E-2</v>
      </c>
    </row>
    <row r="155" spans="1:8" x14ac:dyDescent="0.25">
      <c r="B155" s="3" t="s">
        <v>47</v>
      </c>
      <c r="C155" s="5">
        <v>2.5598200000000002</v>
      </c>
      <c r="D155" s="5">
        <v>3.8296199999999998</v>
      </c>
      <c r="E155" s="5">
        <v>0.63056999999999996</v>
      </c>
      <c r="F155" s="5">
        <v>0.26629999999999998</v>
      </c>
      <c r="G155" s="5">
        <v>0.47604166666666664</v>
      </c>
      <c r="H155" s="5">
        <v>4.4050062271364702E-2</v>
      </c>
    </row>
    <row r="156" spans="1:8" x14ac:dyDescent="0.25">
      <c r="B156" s="3" t="s">
        <v>23</v>
      </c>
      <c r="C156" s="5">
        <v>4.9262600000000001</v>
      </c>
      <c r="D156" s="5">
        <v>6.96678</v>
      </c>
      <c r="E156" s="5">
        <v>0.89204000000000006</v>
      </c>
      <c r="F156" s="5">
        <v>0.63317999999999997</v>
      </c>
      <c r="G156" s="5">
        <v>0.48083333333333328</v>
      </c>
      <c r="H156" s="5">
        <v>1.1023963796102473E-2</v>
      </c>
    </row>
    <row r="157" spans="1:8" x14ac:dyDescent="0.25">
      <c r="B157" s="3" t="s">
        <v>48</v>
      </c>
      <c r="C157" s="5">
        <v>2.4227500000000002</v>
      </c>
      <c r="D157" s="5">
        <v>3.6803300000000001</v>
      </c>
      <c r="E157" s="5">
        <v>0.59970999999999997</v>
      </c>
      <c r="F157" s="5">
        <v>0.25269000000000003</v>
      </c>
      <c r="G157" s="5">
        <v>0.47573333333333334</v>
      </c>
      <c r="H157" s="5">
        <v>1.9167449259385325E-2</v>
      </c>
    </row>
    <row r="159" spans="1:8" x14ac:dyDescent="0.25">
      <c r="B159" s="3" t="s">
        <v>52</v>
      </c>
      <c r="C159" s="4" t="s">
        <v>22</v>
      </c>
      <c r="D159" s="4" t="s">
        <v>23</v>
      </c>
    </row>
    <row r="160" spans="1:8" x14ac:dyDescent="0.25">
      <c r="B160" s="3" t="s">
        <v>53</v>
      </c>
      <c r="C160" s="4" t="s">
        <v>47</v>
      </c>
      <c r="D160" s="4" t="s">
        <v>48</v>
      </c>
    </row>
    <row r="161" spans="1:8" x14ac:dyDescent="0.25">
      <c r="B161" s="3" t="s">
        <v>10</v>
      </c>
      <c r="C161" s="6">
        <v>1.3084193666048178</v>
      </c>
      <c r="D161" s="6">
        <v>1.4874522685964884</v>
      </c>
    </row>
    <row r="162" spans="1:8" x14ac:dyDescent="0.25">
      <c r="B162" s="3" t="s">
        <v>11</v>
      </c>
      <c r="C162" s="6">
        <v>1.8548629365377396</v>
      </c>
      <c r="D162" s="6">
        <v>2.5057580434524511</v>
      </c>
    </row>
    <row r="163" spans="1:8" x14ac:dyDescent="0.25">
      <c r="B163" s="3" t="s">
        <v>12</v>
      </c>
      <c r="C163" s="6">
        <v>1.5250877014790101</v>
      </c>
      <c r="D163" s="6">
        <v>2.0333340212568363</v>
      </c>
    </row>
    <row r="164" spans="1:8" x14ac:dyDescent="0.25">
      <c r="B164" s="3" t="s">
        <v>13</v>
      </c>
      <c r="C164" s="6">
        <v>1.4547814143439819</v>
      </c>
      <c r="D164" s="6">
        <v>1.8929769884765768</v>
      </c>
    </row>
    <row r="167" spans="1:8" x14ac:dyDescent="0.25">
      <c r="A167" s="2" t="s">
        <v>74</v>
      </c>
      <c r="B167" s="2" t="s">
        <v>20</v>
      </c>
      <c r="C167" s="2"/>
      <c r="D167" s="2"/>
      <c r="E167" s="2" t="s">
        <v>41</v>
      </c>
      <c r="F167" s="2" t="s">
        <v>50</v>
      </c>
    </row>
    <row r="169" spans="1:8" x14ac:dyDescent="0.25">
      <c r="B169" s="3"/>
      <c r="C169" s="4" t="s">
        <v>6</v>
      </c>
      <c r="D169" s="4" t="s">
        <v>7</v>
      </c>
      <c r="E169" s="4" t="s">
        <v>5</v>
      </c>
      <c r="F169" s="4" t="s">
        <v>8</v>
      </c>
      <c r="G169" s="4" t="s">
        <v>9</v>
      </c>
      <c r="H169" s="4" t="s">
        <v>34</v>
      </c>
    </row>
    <row r="170" spans="1:8" x14ac:dyDescent="0.25">
      <c r="B170" s="3" t="s">
        <v>22</v>
      </c>
      <c r="C170" s="5">
        <v>3.2007300000000001</v>
      </c>
      <c r="D170" s="5">
        <v>5.1732899999999997</v>
      </c>
      <c r="E170" s="5">
        <v>0.69037000000000004</v>
      </c>
      <c r="F170" s="5">
        <v>0.38690999999999998</v>
      </c>
      <c r="G170" s="5">
        <v>0.42250000000000004</v>
      </c>
      <c r="H170" s="5">
        <v>2.3526912780898388E-2</v>
      </c>
    </row>
    <row r="171" spans="1:8" x14ac:dyDescent="0.25">
      <c r="B171" s="3" t="s">
        <v>68</v>
      </c>
      <c r="C171" s="5">
        <v>1.0450900000000001</v>
      </c>
      <c r="D171" s="5">
        <v>1.9595400000000001</v>
      </c>
      <c r="E171" s="5">
        <v>0.24199999999999999</v>
      </c>
      <c r="F171" s="5">
        <v>3.977E-2</v>
      </c>
      <c r="G171" s="5">
        <v>0.4458333333333333</v>
      </c>
      <c r="H171" s="5">
        <v>1.6121285101794256E-2</v>
      </c>
    </row>
    <row r="172" spans="1:8" x14ac:dyDescent="0.25">
      <c r="B172" s="3" t="s">
        <v>23</v>
      </c>
      <c r="C172" s="5">
        <v>4.9185299999999996</v>
      </c>
      <c r="D172" s="5">
        <v>6.9558499999999999</v>
      </c>
      <c r="E172" s="5">
        <v>0.89171999999999996</v>
      </c>
      <c r="F172" s="5">
        <v>0.63227</v>
      </c>
      <c r="G172" s="5">
        <v>0.43506666666666671</v>
      </c>
      <c r="H172" s="5">
        <v>6.3136366963369744E-2</v>
      </c>
    </row>
    <row r="173" spans="1:8" x14ac:dyDescent="0.25">
      <c r="B173" s="3" t="s">
        <v>65</v>
      </c>
      <c r="C173" s="5">
        <v>1.3624099999999999</v>
      </c>
      <c r="D173" s="5">
        <v>2.3757199999999998</v>
      </c>
      <c r="E173" s="5">
        <v>0.32902999999999999</v>
      </c>
      <c r="F173" s="5">
        <v>0.06</v>
      </c>
      <c r="G173" s="5">
        <v>0.42145833333333332</v>
      </c>
      <c r="H173" s="5">
        <v>5.4221526706035694E-2</v>
      </c>
    </row>
    <row r="175" spans="1:8" x14ac:dyDescent="0.25">
      <c r="B175" s="3" t="s">
        <v>52</v>
      </c>
      <c r="C175" s="4" t="s">
        <v>22</v>
      </c>
      <c r="D175" s="4" t="s">
        <v>23</v>
      </c>
    </row>
    <row r="176" spans="1:8" x14ac:dyDescent="0.25">
      <c r="B176" s="3" t="s">
        <v>53</v>
      </c>
      <c r="C176" s="4" t="s">
        <v>64</v>
      </c>
      <c r="D176" s="4" t="s">
        <v>65</v>
      </c>
    </row>
    <row r="177" spans="1:8" x14ac:dyDescent="0.25">
      <c r="B177" s="3" t="s">
        <v>10</v>
      </c>
      <c r="C177" s="6">
        <v>2.8525206611570249</v>
      </c>
      <c r="D177" s="6">
        <v>2.7101480108196823</v>
      </c>
    </row>
    <row r="178" spans="1:8" x14ac:dyDescent="0.25">
      <c r="B178" s="3" t="s">
        <v>11</v>
      </c>
      <c r="C178" s="6">
        <v>9.7286899673120431</v>
      </c>
      <c r="D178" s="6">
        <v>10.537833333333333</v>
      </c>
    </row>
    <row r="179" spans="1:8" x14ac:dyDescent="0.25">
      <c r="B179" s="3" t="s">
        <v>12</v>
      </c>
      <c r="C179" s="6">
        <v>3.0626357538585194</v>
      </c>
      <c r="D179" s="6">
        <v>3.6101687450914191</v>
      </c>
    </row>
    <row r="180" spans="1:8" x14ac:dyDescent="0.25">
      <c r="B180" s="3" t="s">
        <v>13</v>
      </c>
      <c r="C180" s="6">
        <v>2.640053277810098</v>
      </c>
      <c r="D180" s="6">
        <v>2.9278913339955888</v>
      </c>
    </row>
    <row r="183" spans="1:8" x14ac:dyDescent="0.25">
      <c r="A183" s="2" t="s">
        <v>74</v>
      </c>
      <c r="B183" s="2" t="s">
        <v>35</v>
      </c>
      <c r="C183" s="2"/>
      <c r="D183" s="2"/>
      <c r="E183" s="2" t="s">
        <v>49</v>
      </c>
      <c r="F183" s="2" t="s">
        <v>42</v>
      </c>
    </row>
    <row r="185" spans="1:8" x14ac:dyDescent="0.25">
      <c r="B185" s="3"/>
      <c r="C185" s="4" t="s">
        <v>6</v>
      </c>
      <c r="D185" s="4" t="s">
        <v>7</v>
      </c>
      <c r="E185" s="4" t="s">
        <v>5</v>
      </c>
      <c r="F185" s="4" t="s">
        <v>8</v>
      </c>
      <c r="G185" s="4" t="s">
        <v>9</v>
      </c>
      <c r="H185" s="4" t="s">
        <v>34</v>
      </c>
    </row>
    <row r="186" spans="1:8" x14ac:dyDescent="0.25">
      <c r="B186" s="3" t="s">
        <v>2</v>
      </c>
      <c r="C186" s="5">
        <v>1.83267</v>
      </c>
      <c r="D186" s="5">
        <v>3.17909</v>
      </c>
      <c r="E186" s="5">
        <v>0.46264</v>
      </c>
      <c r="F186" s="5">
        <v>0.15178</v>
      </c>
      <c r="G186" s="5">
        <v>0.57666666666666666</v>
      </c>
      <c r="H186" s="5">
        <v>0.10724594495053574</v>
      </c>
    </row>
    <row r="187" spans="1:8" x14ac:dyDescent="0.25">
      <c r="B187" s="3" t="s">
        <v>43</v>
      </c>
      <c r="C187" s="5">
        <v>1.357</v>
      </c>
      <c r="D187" s="5">
        <v>2.34314</v>
      </c>
      <c r="E187" s="5">
        <v>0.32400000000000001</v>
      </c>
      <c r="F187" s="5">
        <v>5.4480000000000001E-2</v>
      </c>
      <c r="G187" s="5">
        <v>0.53749999999999998</v>
      </c>
      <c r="H187" s="5">
        <v>0.11894227854299778</v>
      </c>
    </row>
    <row r="188" spans="1:8" x14ac:dyDescent="0.25">
      <c r="B188" s="3" t="s">
        <v>16</v>
      </c>
      <c r="C188" s="5">
        <v>3.5247299999999999</v>
      </c>
      <c r="D188" s="5">
        <v>4.9847200000000003</v>
      </c>
      <c r="E188" s="5">
        <v>0.79998000000000002</v>
      </c>
      <c r="F188" s="5">
        <v>0.40955999999999998</v>
      </c>
      <c r="G188" s="5">
        <v>0.49229166666666674</v>
      </c>
      <c r="H188" s="5">
        <v>3.8172784262263747E-2</v>
      </c>
    </row>
    <row r="189" spans="1:8" x14ac:dyDescent="0.25">
      <c r="B189" s="3" t="s">
        <v>44</v>
      </c>
      <c r="C189" s="5">
        <v>1.3912100000000001</v>
      </c>
      <c r="D189" s="5">
        <v>2.2834500000000002</v>
      </c>
      <c r="E189" s="5">
        <v>0.31820999999999999</v>
      </c>
      <c r="F189" s="5">
        <v>3.8150000000000003E-2</v>
      </c>
      <c r="G189" s="5">
        <v>0.49395833333333333</v>
      </c>
      <c r="H189" s="5">
        <v>5.2901490605968132E-2</v>
      </c>
    </row>
    <row r="190" spans="1:8" x14ac:dyDescent="0.25">
      <c r="B190" s="3" t="s">
        <v>17</v>
      </c>
      <c r="C190" s="5">
        <v>1.9915</v>
      </c>
      <c r="D190" s="5">
        <v>3.3442400000000001</v>
      </c>
      <c r="E190" s="5">
        <v>0.49811</v>
      </c>
      <c r="F190" s="5">
        <v>0.16746</v>
      </c>
      <c r="G190" s="5">
        <v>0.45874999999999999</v>
      </c>
      <c r="H190" s="5">
        <v>2.8729612336403022E-2</v>
      </c>
    </row>
    <row r="191" spans="1:8" x14ac:dyDescent="0.25">
      <c r="B191" s="3" t="s">
        <v>45</v>
      </c>
      <c r="C191" s="5">
        <v>1.6298600000000001</v>
      </c>
      <c r="D191" s="5">
        <v>2.6628500000000002</v>
      </c>
      <c r="E191" s="5">
        <v>0.39896999999999999</v>
      </c>
      <c r="F191" s="5">
        <v>7.6079999999999995E-2</v>
      </c>
      <c r="G191" s="5">
        <v>0.42479166666666668</v>
      </c>
      <c r="H191" s="5">
        <v>3.631639035385173E-2</v>
      </c>
    </row>
    <row r="192" spans="1:8" x14ac:dyDescent="0.25">
      <c r="B192" s="3" t="s">
        <v>36</v>
      </c>
      <c r="C192" s="5">
        <v>2.9079799999999998</v>
      </c>
      <c r="D192" s="5">
        <v>4.3473300000000004</v>
      </c>
      <c r="E192" s="5">
        <v>0.68720000000000003</v>
      </c>
      <c r="F192" s="5">
        <v>0.30185000000000001</v>
      </c>
      <c r="G192" s="5">
        <v>0.54999999999999993</v>
      </c>
      <c r="H192" s="5">
        <v>8.7751869638202001E-2</v>
      </c>
    </row>
    <row r="193" spans="2:8" x14ac:dyDescent="0.25">
      <c r="B193" s="3" t="s">
        <v>46</v>
      </c>
      <c r="C193" s="5">
        <v>1.1227499999999999</v>
      </c>
      <c r="D193" s="5">
        <v>2.0026700000000002</v>
      </c>
      <c r="E193" s="5">
        <v>0.25058000000000002</v>
      </c>
      <c r="F193" s="5">
        <v>3.1789999999999999E-2</v>
      </c>
      <c r="G193" s="5">
        <v>0.54145833333333337</v>
      </c>
      <c r="H193" s="5">
        <v>9.0463937336008535E-2</v>
      </c>
    </row>
    <row r="195" spans="2:8" x14ac:dyDescent="0.25">
      <c r="B195" s="3" t="s">
        <v>52</v>
      </c>
      <c r="C195" s="4" t="s">
        <v>2</v>
      </c>
      <c r="D195" s="4" t="s">
        <v>16</v>
      </c>
      <c r="E195" s="4" t="s">
        <v>17</v>
      </c>
      <c r="F195" s="4" t="s">
        <v>55</v>
      </c>
    </row>
    <row r="196" spans="2:8" x14ac:dyDescent="0.25">
      <c r="B196" s="3" t="s">
        <v>53</v>
      </c>
      <c r="C196" s="4" t="s">
        <v>43</v>
      </c>
      <c r="D196" s="4" t="s">
        <v>44</v>
      </c>
      <c r="E196" s="4" t="s">
        <v>62</v>
      </c>
      <c r="F196" s="4" t="s">
        <v>63</v>
      </c>
    </row>
    <row r="197" spans="2:8" x14ac:dyDescent="0.25">
      <c r="B197" s="3" t="s">
        <v>10</v>
      </c>
      <c r="C197" s="6">
        <v>1.4279012345679012</v>
      </c>
      <c r="D197" s="6">
        <v>2.5140001885547281</v>
      </c>
      <c r="E197" s="6">
        <v>1.2484898613930873</v>
      </c>
      <c r="F197" s="6">
        <v>2.7424375448958416</v>
      </c>
    </row>
    <row r="198" spans="2:8" x14ac:dyDescent="0.25">
      <c r="B198" s="3" t="s">
        <v>11</v>
      </c>
      <c r="C198" s="6">
        <v>2.7859765051395007</v>
      </c>
      <c r="D198" s="6">
        <v>10.735517693315858</v>
      </c>
      <c r="E198" s="6">
        <v>2.2011041009463725</v>
      </c>
      <c r="F198" s="6">
        <v>9.4951242529097204</v>
      </c>
    </row>
    <row r="199" spans="2:8" x14ac:dyDescent="0.25">
      <c r="B199" s="3" t="s">
        <v>12</v>
      </c>
      <c r="C199" s="6">
        <v>1.3505305821665439</v>
      </c>
      <c r="D199" s="6">
        <v>2.5335714953170259</v>
      </c>
      <c r="E199" s="6">
        <v>1.2218840882038948</v>
      </c>
      <c r="F199" s="6">
        <v>2.5900512135381875</v>
      </c>
    </row>
    <row r="200" spans="2:8" x14ac:dyDescent="0.25">
      <c r="B200" s="3" t="s">
        <v>13</v>
      </c>
      <c r="C200" s="6">
        <v>1.3567648539993342</v>
      </c>
      <c r="D200" s="6">
        <v>2.182977512097922</v>
      </c>
      <c r="E200" s="6">
        <v>1.2558874889685863</v>
      </c>
      <c r="F200" s="6">
        <v>2.1707670260202629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 Thomas</dc:creator>
  <cp:lastModifiedBy>Fischer Thomas</cp:lastModifiedBy>
  <cp:lastPrinted>2021-01-09T18:19:04Z</cp:lastPrinted>
  <dcterms:created xsi:type="dcterms:W3CDTF">2021-01-04T22:34:43Z</dcterms:created>
  <dcterms:modified xsi:type="dcterms:W3CDTF">2021-07-22T10:27:59Z</dcterms:modified>
</cp:coreProperties>
</file>