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very.Paxton\Desktop\TEMP-FILES-REMOTE-WORK\Coral-Engineered-Structures-Systematic-Map\map_manuscript\additional-files\"/>
    </mc:Choice>
  </mc:AlternateContent>
  <xr:revisionPtr revIDLastSave="0" documentId="8_{5EE881F6-666E-47C5-ABE2-F4631CA1CEDF}" xr6:coauthVersionLast="47" xr6:coauthVersionMax="47" xr10:uidLastSave="{00000000-0000-0000-0000-000000000000}"/>
  <bookViews>
    <workbookView xWindow="1980" yWindow="1980" windowWidth="26115" windowHeight="13965" xr2:uid="{00000000-000D-0000-FFFF-FFFF00000000}"/>
  </bookViews>
  <sheets>
    <sheet name="README" sheetId="10" r:id="rId1"/>
    <sheet name="search_overview" sheetId="2" r:id="rId2"/>
    <sheet name="Web-of-Science" sheetId="4" r:id="rId3"/>
    <sheet name="Scopus" sheetId="5" r:id="rId4"/>
    <sheet name="LENS" sheetId="6" r:id="rId5"/>
    <sheet name="ProQuest" sheetId="7" r:id="rId6"/>
    <sheet name="DIM" sheetId="8" r:id="rId7"/>
    <sheet name="GoogleScholar" sheetId="3" r:id="rId8"/>
    <sheet name="inciteful" sheetId="9" r:id="rId9"/>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2" l="1"/>
  <c r="C9" i="2"/>
</calcChain>
</file>

<file path=xl/sharedStrings.xml><?xml version="1.0" encoding="utf-8"?>
<sst xmlns="http://schemas.openxmlformats.org/spreadsheetml/2006/main" count="289" uniqueCount="210">
  <si>
    <t>raw .ris file naming conventions</t>
  </si>
  <si>
    <t>Name raw .RIS files as: database_number</t>
  </si>
  <si>
    <t>Example: wos_1</t>
  </si>
  <si>
    <t>database</t>
  </si>
  <si>
    <t>number (of ris in search)</t>
  </si>
  <si>
    <t>wos</t>
  </si>
  <si>
    <t>corresponds to raw .ris #</t>
  </si>
  <si>
    <t>scopus</t>
  </si>
  <si>
    <t>this is sequential... 1, 2, 3</t>
  </si>
  <si>
    <t>dim</t>
  </si>
  <si>
    <t>* note that once raw RIS files combined for database and search in Endnote, the # will disappear</t>
  </si>
  <si>
    <t>lens</t>
  </si>
  <si>
    <t>* from EndNote, it would be wos</t>
  </si>
  <si>
    <t>proquest</t>
  </si>
  <si>
    <t>google</t>
  </si>
  <si>
    <t>platform</t>
  </si>
  <si>
    <t>date searched</t>
  </si>
  <si>
    <t>results (w/ search link)</t>
  </si>
  <si>
    <t>number of files</t>
  </si>
  <si>
    <t>file_naming</t>
  </si>
  <si>
    <t>Google</t>
  </si>
  <si>
    <t>coral_google-harzing</t>
  </si>
  <si>
    <t>Web of Science</t>
  </si>
  <si>
    <t>coral_wos_#</t>
  </si>
  <si>
    <t>Scopus</t>
  </si>
  <si>
    <t>coral_scopus</t>
  </si>
  <si>
    <t>LENS</t>
  </si>
  <si>
    <t>coral_lens</t>
  </si>
  <si>
    <t>Dimensions</t>
  </si>
  <si>
    <t>coral_dimensions</t>
  </si>
  <si>
    <t>ProQuest</t>
  </si>
  <si>
    <t>coral_proquest_#</t>
  </si>
  <si>
    <t>Inciteful</t>
  </si>
  <si>
    <t>coral_inciteful</t>
  </si>
  <si>
    <t xml:space="preserve">TOTAL </t>
  </si>
  <si>
    <t>GOOGLE SCHOLAR SYNTAX</t>
  </si>
  <si>
    <t>(coral AND reef) AND (artificial OR gray OR grey OR engineer OR hybrid OR design OR construct OR install OR built OR build OR deploy OR infrastructure OR "nature based solution" OR "nature inspired design")</t>
  </si>
  <si>
    <t>SEARCH DETAILS</t>
  </si>
  <si>
    <t>date search conducted</t>
  </si>
  <si>
    <t>subscription</t>
  </si>
  <si>
    <t>N/A - Harzing Publish or Perish (v. 8)</t>
  </si>
  <si>
    <t>indexes</t>
  </si>
  <si>
    <t>N/A</t>
  </si>
  <si>
    <t>SEARCH INSTRUCTIONS</t>
  </si>
  <si>
    <t>Click "Google Scholar" icon to start new search</t>
  </si>
  <si>
    <t>Enter search query (see above)</t>
  </si>
  <si>
    <t>Used keywords only, as per guidance on Harzings</t>
  </si>
  <si>
    <t>Keep year as 0 - 0</t>
  </si>
  <si>
    <r>
      <rPr>
        <sz val="10"/>
        <rFont val="Arial"/>
      </rPr>
      <t xml:space="preserve">Guidance: </t>
    </r>
    <r>
      <rPr>
        <u/>
        <sz val="10"/>
        <color rgb="FF1155CC"/>
        <rFont val="Arial"/>
      </rPr>
      <t>https://harzing.com/resources/publish-or-perish/manual/using/data-sources/google-scholar</t>
    </r>
  </si>
  <si>
    <t>Set maximum number of results to 1000</t>
  </si>
  <si>
    <t>Check include citation records</t>
  </si>
  <si>
    <t>Uncheck patents</t>
  </si>
  <si>
    <t>Click "Search Direct" to search Google Scholar directly, which helps make sure we get the most up to date results, rather than those cached on Publish or Perish already</t>
  </si>
  <si>
    <t>WEB OF SCIENCE SYNTAX</t>
  </si>
  <si>
    <t>SUBSTRINGS</t>
  </si>
  <si>
    <t>coral</t>
  </si>
  <si>
    <t>TI = (coral*) OR AB = (coral*)</t>
  </si>
  <si>
    <t>intervention</t>
  </si>
  <si>
    <t>(TI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OR AB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t>
  </si>
  <si>
    <t>goal</t>
  </si>
  <si>
    <t>(TI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OR AB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t>
  </si>
  <si>
    <t>eco outcome</t>
  </si>
  <si>
    <t>(TI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AB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t>
  </si>
  <si>
    <t>phys outcome</t>
  </si>
  <si>
    <t>(TI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 OR AB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</si>
  <si>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r>
      <rPr>
        <b/>
        <sz val="10"/>
        <rFont val="Arial"/>
      </rPr>
      <t xml:space="preserve">COMBINED STRING </t>
    </r>
    <r>
      <rPr>
        <b/>
        <u/>
        <sz val="10"/>
        <color rgb="FF1155CC"/>
        <rFont val="Arial"/>
      </rPr>
      <t>9,227</t>
    </r>
  </si>
  <si>
    <t>(TI = (coral*) OR AB = (coral*)) AND (TI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OR AB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AND (TI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OR AB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AND ((TI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AB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(TI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 OR AB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</si>
  <si>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Duke University</t>
  </si>
  <si>
    <t>-SCI-Expanded (1980-Present)</t>
  </si>
  <si>
    <t>-SSCI (1980-Present)</t>
  </si>
  <si>
    <t>-CPCI-S (1990-Present)</t>
  </si>
  <si>
    <t>-CPCI-SSH (1990-Present)</t>
  </si>
  <si>
    <t>-ESCI (2018-Present)</t>
  </si>
  <si>
    <t>format</t>
  </si>
  <si>
    <t>.RIS</t>
  </si>
  <si>
    <t>export info</t>
  </si>
  <si>
    <t>by 1000 records; see screenshot for options selected</t>
  </si>
  <si>
    <t>filters</t>
  </si>
  <si>
    <t>article type: article, proceeding paper, early access, data paper</t>
  </si>
  <si>
    <t>FILE INFO</t>
  </si>
  <si>
    <t>.ris name</t>
  </si>
  <si>
    <t>records</t>
  </si>
  <si>
    <t>coral_wos_1</t>
  </si>
  <si>
    <t>1-1000</t>
  </si>
  <si>
    <t>coral_wos_2</t>
  </si>
  <si>
    <t>1001-2000</t>
  </si>
  <si>
    <t>coral_wos_3</t>
  </si>
  <si>
    <t>2001-3000</t>
  </si>
  <si>
    <t>coral_wos_4</t>
  </si>
  <si>
    <t>3001-4000</t>
  </si>
  <si>
    <t>coral_wos_5</t>
  </si>
  <si>
    <t>4001-5000</t>
  </si>
  <si>
    <t>coral_wos_6</t>
  </si>
  <si>
    <t>5001-6000</t>
  </si>
  <si>
    <t>coral_wos_7</t>
  </si>
  <si>
    <t>6001-7000</t>
  </si>
  <si>
    <t>coral_wos_8</t>
  </si>
  <si>
    <t>7001-8000</t>
  </si>
  <si>
    <t>coral_wos_9</t>
  </si>
  <si>
    <t>8001-9000</t>
  </si>
  <si>
    <t>coral_wos_10</t>
  </si>
  <si>
    <t>9001-9227</t>
  </si>
  <si>
    <t>SCOPUS SYNTAX</t>
  </si>
  <si>
    <t>(TITLE-ABS(coral*))</t>
  </si>
  <si>
    <t>(TITLE-ABS(artificial*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defense*" OR "nature based defence*"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defense*" OR "coastal defence*" OR "blue infrastructure" OR "green infrastructure" OR "ecosystem based disaster risk reduction" OR "hazard* mitigation*" OR "hazard* risk*" OR "coast* protect*" OR "reefense" OR "x-reef*" OR stabiliz* OR stabilis*))</t>
  </si>
  <si>
    <t>(TITLE-ABS(restor* OR mitig* OR enhanc* OR creat* OR supplement* OR rehabilitat* OR protect* OR "damage reduc*" OR "risk reduc*" OR attenuat* OR "coastal defense*" OR "coastal defence*" OR stabiliz* OR stabilis* OR recover* OR resilienc* OR "hazard risk*" OR conserv* OR infrastructure* OR "nature based*" OR engineer* OR recreat* OR touris* OR dredg* OR ground* OR "blast fish*" OR mining*))</t>
  </si>
  <si>
    <t>(TITLE-ABS(grow*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stabiliz* OR stabilis* OR struct*))</t>
  </si>
  <si>
    <t>(TITLE-ABS(wave*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</si>
  <si>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COMBINED STRINGS</t>
  </si>
  <si>
    <t>(TITLE-ABS(coral*)) AND (TITLE-ABS(artificial*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defense*" OR "nature based defence*"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defense*" OR "coastal defence*" OR "blue infrastructure" OR "green infrastructure" OR "ecosystem based disaster risk reduction" OR "hazard* mitigation*" OR "hazard* risk*" OR "coast* protect*" OR "reefense" OR "x-reef*" OR stabilis* OR stabiliz*)) AND (TITLE-ABS(restor* OR mitig* OR enhanc* OR creat* OR supplement* OR rehabilitat* OR protect* OR "damage reduc*" OR "risk reduc*" OR attenuat* OR "coastal defense*" OR "coastal defence*" OR stabiliz* OR stabilis* OR recover* OR resilienc* OR "hazard risk*" OR conserv* OR infrastructure* OR "nature based*" OR engineer* OR recreat* OR touris* OR dredg* OR ground* OR "blast fish*" OR mining*)) AND ((TITLE-ABS(grow*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stabiliz* OR stabilis* OR struct*)) OR (TITLE-ABS(wave*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</si>
  <si>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by 20,000 records; see screenshot for options selected</t>
  </si>
  <si>
    <t>none except in search string itself</t>
  </si>
  <si>
    <t>tip</t>
  </si>
  <si>
    <t>use "new version" of SCOPUS that allows bulk export of 20,000</t>
  </si>
  <si>
    <t>LENS SYNTAX</t>
  </si>
  <si>
    <t>(Title = (coral*) OR Abstract = (coral*))</t>
  </si>
  <si>
    <t>(Title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OR Abstract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t>
  </si>
  <si>
    <t>(Title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OR Abstract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t>
  </si>
  <si>
    <t>(Title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Abstract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t>
  </si>
  <si>
    <t>(Title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 OR Abstract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</si>
  <si>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 xml:space="preserve">COMBINED STRING </t>
  </si>
  <si>
    <t>full string</t>
  </si>
  <si>
    <t xml:space="preserve">too large for LENS so broke into two... </t>
  </si>
  <si>
    <t>(Title = (coral*) OR Abstract = (coral* )) AND (Title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OR Abstract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AND (Title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OR Abstract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AND ((Title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Abstract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(Title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 OR Abstract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</si>
  <si>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broken up to coral and intervention string (base of collection upon which query for goal and outcome will be performed)</t>
  </si>
  <si>
    <t>(Title = (coral*) OR Abstract = (coral* )) AND (Title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OR Abstract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t>
  </si>
  <si>
    <t>broken up to goal and outcome string (query on collection)</t>
  </si>
  <si>
    <t>(Title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OR Abstract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AND ((Title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Abstract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(Title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 OR Abstract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</si>
  <si>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full string made with collection and query</t>
  </si>
  <si>
    <t>Publication Type = (journal article  , dissertation  , conference proceedings article  , report  , conference proceedings)</t>
  </si>
  <si>
    <t>INSTRUCTIONS</t>
  </si>
  <si>
    <t>- Scholar search</t>
  </si>
  <si>
    <t>- Make sure logged into account so can export results</t>
  </si>
  <si>
    <t>- Input search query into query box</t>
  </si>
  <si>
    <t>- Once results returned, set filters for publication type, etc.</t>
  </si>
  <si>
    <t>PROQUEST SYNTAX</t>
  </si>
  <si>
    <t>(ABSTRACT,TITLE(coral*))</t>
  </si>
  <si>
    <t>(ABSTRACT,TITLE(artificial* OR gray* OR grey* OR engineer* OR hybrid* OR design* OR construct* OR install* OR built* OR build* OR deploy* OR sink* OR sunk* OR sank* OR modul* OR structur* OR biorock* OR concrete* OR "reef ball*" OR ecoreef* OR "eco 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eternal* OR "self healing*" OR terracotta* OR clay* OR ceramic* OR tile*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defense*" OR "nature based defence*"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defense*" OR "coastal defence*" OR "blue infrastructure" OR "green infrastructure" OR "ecosystem based disaster risk reduction" OR "hazard* mitigation*" OR "hazard* risk*" OR "coast* protect*" OR "reefense" OR "x reef*" OR stabiliz* OR stabilis*))</t>
  </si>
  <si>
    <t>(ABSTRACT,TITLE(restor* OR mitig* OR enhanc* OR creat* OR supplement* OR rehabilitat* OR protect* OR "damage reduc*" OR "risk reduc*" OR attenuat* OR "coastal defense*" OR "coastal defence*" OR stabiliz* OR stabilis* OR recover* OR resilienc* OR "hazard risk*" OR conserv* OR infrastructure* OR "nature based*" OR engineer* OR recreat* OR touris* OR dredg* OR ground* OR "blast fish*" OR mining*))</t>
  </si>
  <si>
    <t>(ABSTRACT,TITLE(grow*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stabilz* OR stabilis* OR struct*))</t>
  </si>
  <si>
    <t>(ABSTRACT,TITLE(wave*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</si>
  <si>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COMBINED STRING</t>
  </si>
  <si>
    <t>(ABSTRACT,TITLE(coral*)) AND (ABSTRACT,TITLE(artificial* OR gray* OR grey* OR engineer* OR hybrid* OR design* OR construct* OR install* OR built* OR build* OR deploy* OR sink* OR sunk* OR sank* OR modul* OR structur* OR biorock* OR concrete* OR "reef ball*" OR ecoreef* OR "eco 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eternal* OR "self healing*" OR terracotta* OR clay* OR ceramic* OR tile*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defense*" OR "nature based defence*"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defense*" OR "coastal defence*" OR "blue infrastructure" OR "green infrastructure" OR "ecosystem based disaster risk reduction" OR "hazard* mitigation*" OR "hazard* risk*" OR "coast* protect*" OR "reefense" OR "x reef*" OR stabiliz* OR stabilis*)) AND (TITLE,ABSTRACT(restor* OR mitig* OR enhanc* OR creat* OR supplement* OR rehabilitat* OR protect* OR "damage reduc*" OR "risk reduc*" OR attenuat* OR "coastal defense*" OR "coastal defence*" OR stabiliz* OR stabilis* OR recover* OR resilienc* OR "hazard risk*" OR conserv* OR infrastructure* OR "nature based*" OR engineer* OR recreat* OR touris* OR dredg* OR ground* OR "blast fish*" OR mining*)) AND ((ABSTRACT,TITLE(grow*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stabilz* OR stabilis* OR struct*)) OR (ABSTRACT,TITLE(wave*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 AND (stype.exact("Scholarly Journals" OR "Conference Papers &amp; Proceedings" OR "Reports" OR "Dissertations &amp; Theses" OR "Government &amp; Official Publications"))</t>
  </si>
  <si>
    <t>Aquatic Science and Fisheries Abstracts</t>
  </si>
  <si>
    <t>Meteroological and Geoastrophysical Abstracts</t>
  </si>
  <si>
    <t>Earth, Atmospheric, and Aquatic Sciences Abstracts</t>
  </si>
  <si>
    <t>Oceanic Abstracts</t>
  </si>
  <si>
    <t>by 999 records, see workflow link in tips below</t>
  </si>
  <si>
    <t>Source type: Scholarly journals, dissertations and theses, conference papers and proceedings, reports</t>
  </si>
  <si>
    <t>RIS FILES</t>
  </si>
  <si>
    <t>name</t>
  </si>
  <si>
    <t>number</t>
  </si>
  <si>
    <t>coral_proquest_1</t>
  </si>
  <si>
    <t>coral_proquest_2</t>
  </si>
  <si>
    <t>coral_proquest_3</t>
  </si>
  <si>
    <t>coral_proquest_4</t>
  </si>
  <si>
    <t>coral_proquest_5</t>
  </si>
  <si>
    <t>coral_proquest_6</t>
  </si>
  <si>
    <t>coral_proquest_7</t>
  </si>
  <si>
    <t>coral_proquest_8</t>
  </si>
  <si>
    <t>7001-7924</t>
  </si>
  <si>
    <t>(coral*)</t>
  </si>
  <si>
    <t>(artificial*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eternal* OR "self healing" OR terracotta* OR clay* OR ceramic* OR tile* OR "human made" OR "man made" OR manmade* OR biomimic* OR mimic* OR "biogenic structure" OR "biogenic material" OR limestone* OR boulder* OR rubble* OR cobble* OR rock* OR unconsolidate* OR "natural material" OR "natural structure" OR "natural reef" OR "nature based solution" OR "nature based strategy" OR "nature based defense" OR "nature based defence"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defense*" OR "coastal defence" OR "blue infrastructure" OR "green infrastructure" OR "ecosystem based disaster risk reduction" OR "hazard mitigation" OR "hazard risk" OR "coast protect" OR "reefense" OR "x-reef" OR stabiliz* OR stabilis*)</t>
  </si>
  <si>
    <t>(restor* OR mitig* OR enhanc* OR creat* OR supplement* OR rehabilitat* OR protect* OR "damage reduction" OR "damage reduce" OR "damage reducing" OR "risk reduce" OR "risk reducing" OR "risk reduction" OR attenuat* OR "coastal defense" OR "coastal defence" OR stabiliz* OR stabilis* OR recover* OR resilienc* OR "hazard risk" OR conserv* OR infrastructure* OR "nature based" OR engineer* OR recreat* OR touris* OR dredg* OR ground* OR "blast fish" OR "blast fishing" OR mining*)</t>
  </si>
  <si>
    <t>(grow*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 accumulate" OR "bio accumulation" OR "chemical concentration" OR "biological interaction" OR succession* OR competit* OR predat* OR mutual* OR commensal* OR facilitat* OR parasit* OR omniv* OR zooplank* OR herbiv* OR piscivor* OR invasiv* OR invad* OR calcific* OR skeleton OR skeletal OR accret* OR gene OR genes OR genetic* OR corridor* OR distribut* OR composit* OR tissue* OR extens* OR zooxanth* OR symbio* OR microb* OR microorgan* OR "micro organism" OR physiol* OR respir* OR photosynth* OR photopigm* OR histol* OR metabol* OR friction* OR bathy* OR curv* OR aspect* OR slop* OR fertiliz* OR embryo* OR planulat* OR health* OR diamet* OR "coral watch" OR stabiliz* OR stabilis* OR struct*)</t>
  </si>
  <si>
    <t>(wave* OR current* OR friction* OR rough* OR flood* OR inundat* OR protect* OR forc* OR eros* OR erod* OR "storm surge" OR "storm surging"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</si>
  <si>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(coral*) AND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eternal* OR "self healing" OR terracotta* OR clay* OR ceramic* OR tile* OR "human made" OR "man made" OR manmade* OR biomimic* OR mimic* OR "biogenic structure" OR "biogenic material" OR limestone* OR boulder* OR rubble* OR cobble* OR rock* OR unconsolidate* OR "natural material" OR "natural structure" OR "natural reef" OR "nature based solution" OR "nature based strategy" OR "nature based defense" OR "nature based defence"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defense*" OR "coastal defence" OR "blue infrastructure" OR "green infrastructure" OR "ecosystem based disaster risk reduction" OR "hazard mitigation" OR "hazard risk" OR "coast protect" OR "reefense" OR "x-reef" OR stabiliz* OR stabilis*) AND (restor* OR mitig* OR enhanc* OR creat* OR supplement* OR rehabilitat* OR protect* OR "damage reduction" OR "damage reduce" OR "damage reducing" OR "risk reduce" OR "risk reducing" OR "risk reduction" OR attenuat* OR "coastal defense" OR "coastal defence" OR stabiliz* OR stabilis* OR recover* OR resilienc* OR "hazard risk" OR conserv* OR infrastructure* OR "nature based" OR engineer* OR recreat* OR touris* OR dredg* OR ground* OR "blast fish" OR "blast fishing" OR mining*) AND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 accumulate" OR "bio accumulation" OR "chemical concentration" OR "biological interaction" OR succession* OR competit* OR predat* OR mutual* OR commensal* OR facilitat* OR parasit* OR omniv* OR zooplank* OR herbiv* OR piscivor* OR invasiv* OR invad* OR calcific* OR skeleton OR skeletal OR accret* OR gene OR genes OR genetic* OR corridor* OR distribut* OR composit* OR tissue* OR extens* OR zooxanth* OR symbio* OR microb* OR microorgan* OR "micro organism" OR physiol* OR respir* OR photosynth* OR photopigm* OR histol* OR metabol* OR friction* OR bathy* OR curv* OR aspect* OR slop* OR fertiliz* OR embryo* OR planulat* OR health* OR diamet* OR "coral watch" OR stabiliz* OR stabilis* OR struct*) OR (wave* OR current* OR friction* OR rough* OR flood* OR inundat* OR protect* OR forc* OR eros* OR erod* OR "storm surge" OR "storm surging"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</si>
  <si>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SEARCH INFO</t>
  </si>
  <si>
    <t>NOAA (Trevor's Login)</t>
  </si>
  <si>
    <t>click "save/export"  with .ris format option and email when ready</t>
  </si>
  <si>
    <t>publication type: article, proceeding</t>
  </si>
  <si>
    <t>login with library account (Trevor) required or else does not support truncations!!</t>
  </si>
  <si>
    <t xml:space="preserve">IMPORTANT: make sure to click "limit to" when set filters for article type!!! </t>
  </si>
  <si>
    <t>DOIs used for search</t>
  </si>
  <si>
    <t>10.1016/j.ecoleng.2023.106892</t>
  </si>
  <si>
    <t>10.1016/j.jenvman.2022.114718</t>
  </si>
  <si>
    <t>10.1002/(SICI)1099-0755(199901/02)9:1&lt;5::AID-AQC330&gt;3.0.CO;2-U</t>
  </si>
  <si>
    <t>10.1002/lom3.10400</t>
  </si>
  <si>
    <t>10.2112/si91-003.1</t>
  </si>
  <si>
    <t>10.1016/j.ecoleng.2022.106882</t>
  </si>
  <si>
    <t>10.1111/rec.13041</t>
  </si>
  <si>
    <t>10.3390/w12102801</t>
  </si>
  <si>
    <t>DOI 10.1046/j.1526-100X.2003.rec0286.x</t>
  </si>
  <si>
    <t>10.18451/978-3-939230-64-9_099</t>
  </si>
  <si>
    <t>10.1007/s12237-019-00584-4</t>
  </si>
  <si>
    <t>10.1016/j.jenvman.2018.01.024</t>
  </si>
  <si>
    <t>10.3389/fmars.2021.653945</t>
  </si>
  <si>
    <t>10.2112/si75-094.1</t>
  </si>
  <si>
    <t>10.1080/21664250.2021.1889823</t>
  </si>
  <si>
    <t>10.1111/rec.12866</t>
  </si>
  <si>
    <t>10.1038/s41598-017-17555-z</t>
  </si>
  <si>
    <t>10.1002/aqc.2755</t>
  </si>
  <si>
    <t>10.1016/j.scitotenv.2022.159051</t>
  </si>
  <si>
    <t>10.1007/s00338-009-0500-1</t>
  </si>
  <si>
    <t>Search performed using the following RIS from benchmarking articles</t>
  </si>
  <si>
    <t>Performed by Mike from Inciteful upon email request so that could export &gt; 50 most similar papers</t>
  </si>
  <si>
    <t>494 MOST SIMILAR papers exported</t>
  </si>
  <si>
    <t>Search on 5/3/2023</t>
  </si>
  <si>
    <t xml:space="preserve">See email PDF </t>
  </si>
  <si>
    <t>CSV file of the 494 DOIs was provided by Inciteful</t>
  </si>
  <si>
    <t>Using Zotero, input the 494 DOIs to then search and find missing reference info</t>
  </si>
  <si>
    <t>Exported .RIS from Zotero of the 494 Inciteful articles</t>
  </si>
  <si>
    <t>SEARCH STRING</t>
  </si>
  <si>
    <t xml:space="preserve">DIMENSIONS SYNTAX </t>
  </si>
  <si>
    <t>INCITEFUL SEARCH</t>
  </si>
  <si>
    <t>results returned</t>
  </si>
  <si>
    <t>syntax</t>
  </si>
  <si>
    <r>
      <t xml:space="preserve">Article Title: </t>
    </r>
    <r>
      <rPr>
        <i/>
        <sz val="10"/>
        <color theme="1"/>
        <rFont val="Arial"/>
        <family val="2"/>
      </rPr>
      <t>Evidence on the ecological and physical effects of built structures in shallow, tropical coral reefs: a systematic map</t>
    </r>
  </si>
  <si>
    <t>Search strings</t>
  </si>
  <si>
    <r>
      <t xml:space="preserve">Description: </t>
    </r>
    <r>
      <rPr>
        <sz val="10"/>
        <color theme="1"/>
        <rFont val="Arial"/>
        <family val="2"/>
      </rPr>
      <t>This file provides information on the search strings used in indexing platforms (Web of Science, Scopus), bibliographic database (ProQuest), open discovery citation indexes (Dimensions, LENS), web-based search engine (Google Scholar via Harzing's Publish or Perish), and novel literature discovery tool (Inciteful).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</si>
</sst>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m\-yyyy"/>
  </numFmts>
  <fonts count="43" x14ac:knownFonts="1">
    <font>
      <sz val="10"/>
      <color rgb="FF000000"/>
      <name val="Arial"/>
      <scheme val="minor"/>
    </font>
    <font>
      <b/>
      <sz val="10"/>
      <color theme="1"/>
      <name val="Arial"/>
      <scheme val="minor"/>
    </font>
    <font>
      <sz val="10"/>
      <color theme="1"/>
      <name val="Arial"/>
      <scheme val="minor"/>
    </font>
    <font>
      <sz val="10"/>
      <color theme="1"/>
      <name val="Arial"/>
    </font>
    <font>
      <b/>
      <sz val="10"/>
      <color theme="1"/>
      <name val="Arial"/>
    </font>
    <font>
      <u/>
      <sz val="10"/>
      <color rgb="FF0000FF"/>
      <name val="Arial"/>
    </font>
    <font>
      <sz val="11"/>
      <color rgb="FF000000"/>
      <name val="Roboto"/>
    </font>
    <font>
      <u/>
      <sz val="10"/>
      <color rgb="FF0000FF"/>
      <name val="Arial"/>
    </font>
    <font>
      <sz val="10"/>
      <color theme="1"/>
      <name val="Roboto"/>
    </font>
    <font>
      <b/>
      <u/>
      <sz val="10"/>
      <color rgb="FF0000FF"/>
      <name val="Arial"/>
    </font>
    <font>
      <sz val="10"/>
      <color theme="1"/>
      <name val="Roboto"/>
    </font>
    <font>
      <sz val="8"/>
      <color theme="1"/>
      <name val="Arial"/>
    </font>
    <font>
      <u/>
      <sz val="10"/>
      <color rgb="FF0000FF"/>
      <name val="Arial"/>
    </font>
    <font>
      <u/>
      <sz val="11"/>
      <color rgb="FF0000FF"/>
      <name val="Roboto"/>
    </font>
    <font>
      <u/>
      <sz val="10"/>
      <color rgb="FF0000FF"/>
      <name val="Arial"/>
    </font>
    <font>
      <u/>
      <sz val="10"/>
      <color rgb="FF0000FF"/>
      <name val="Roboto"/>
    </font>
    <font>
      <u/>
      <sz val="10"/>
      <color rgb="FF0000FF"/>
      <name val="Arial"/>
    </font>
    <font>
      <b/>
      <sz val="10"/>
      <color rgb="FF000000"/>
      <name val="Arial"/>
    </font>
    <font>
      <u/>
      <sz val="10"/>
      <color rgb="FF1155CC"/>
      <name val="Arial"/>
    </font>
    <font>
      <u/>
      <sz val="10"/>
      <color rgb="FF0000FF"/>
      <name val="Arial"/>
    </font>
    <font>
      <sz val="10"/>
      <color rgb="FF000000"/>
      <name val="Arial"/>
      <scheme val="minor"/>
    </font>
    <font>
      <u/>
      <sz val="10"/>
      <color rgb="FF0000FF"/>
      <name val="Roboto"/>
    </font>
    <font>
      <sz val="10"/>
      <color rgb="FF000000"/>
      <name val="Roboto"/>
    </font>
    <font>
      <u/>
      <sz val="10"/>
      <color rgb="FF0000FF"/>
      <name val="Roboto"/>
    </font>
    <font>
      <u/>
      <sz val="10"/>
      <color rgb="FF0000FF"/>
      <name val="Arial"/>
    </font>
    <font>
      <sz val="10"/>
      <color rgb="FF000000"/>
      <name val="Arial"/>
    </font>
    <font>
      <b/>
      <u/>
      <sz val="10"/>
      <color rgb="FF0000FF"/>
      <name val="Roboto"/>
    </font>
    <font>
      <sz val="10"/>
      <color rgb="FF000000"/>
      <name val="Roboto"/>
    </font>
    <font>
      <b/>
      <u/>
      <sz val="12"/>
      <color rgb="FF0000FF"/>
      <name val="Arial"/>
    </font>
    <font>
      <sz val="9"/>
      <color rgb="FF000000"/>
      <name val="Arial"/>
    </font>
    <font>
      <u/>
      <sz val="10"/>
      <color rgb="FF0000FF"/>
      <name val="Roboto"/>
    </font>
    <font>
      <u/>
      <sz val="10"/>
      <color rgb="FF000000"/>
      <name val="Arial"/>
    </font>
    <font>
      <b/>
      <i/>
      <sz val="10"/>
      <color theme="1"/>
      <name val="Arial"/>
      <scheme val="minor"/>
    </font>
    <font>
      <sz val="10"/>
      <name val="Arial"/>
    </font>
    <font>
      <b/>
      <sz val="10"/>
      <name val="Arial"/>
    </font>
    <font>
      <b/>
      <u/>
      <sz val="10"/>
      <color rgb="FF1155CC"/>
      <name val="Arial"/>
    </font>
    <font>
      <sz val="10"/>
      <color theme="1"/>
      <name val="Arial"/>
      <family val="2"/>
    </font>
    <font>
      <b/>
      <sz val="10"/>
      <color theme="1"/>
      <name val="Arial"/>
      <family val="2"/>
      <scheme val="minor"/>
    </font>
    <font>
      <sz val="10"/>
      <color rgb="FF000000"/>
      <name val="Arial"/>
      <family val="2"/>
      <scheme val="minor"/>
    </font>
    <font>
      <b/>
      <sz val="10"/>
      <color rgb="FF000000"/>
      <name val="Arial"/>
      <family val="2"/>
      <scheme val="minor"/>
    </font>
    <font>
      <b/>
      <sz val="14"/>
      <color theme="1"/>
      <name val="Arial"/>
      <family val="2"/>
    </font>
    <font>
      <b/>
      <sz val="10"/>
      <color theme="1"/>
      <name val="Arial"/>
      <family val="2"/>
    </font>
    <font>
      <i/>
      <sz val="10"/>
      <color theme="1"/>
      <name val="Arial"/>
      <family val="2"/>
    </font>
  </fonts>
  <fills count="4">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s>
  <borders count="2">
    <border>
      <left/>
      <right/>
      <top/>
      <bottom/>
      <diagonal/>
    </border>
    <border>
      <left/>
      <right style="thin">
        <color rgb="FF000000"/>
      </right>
      <top/>
      <bottom style="thin">
        <color rgb="FF000000"/>
      </bottom>
      <diagonal/>
    </border>
  </borders>
  <cellStyleXfs count="1">
    <xf numFmtId="0" fontId="0" fillId="0" borderId="0"/>
  </cellStyleXfs>
  <cellXfs count="85">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3" fillId="0" borderId="0" xfId="0" applyFont="1" applyAlignment="1"/>
    <xf numFmtId="0" fontId="3" fillId="0" borderId="0" xfId="0" applyFont="1" applyAlignment="1"/>
    <xf numFmtId="0" fontId="4" fillId="0" borderId="0" xfId="0" applyFont="1" applyAlignment="1">
      <alignment vertical="top" wrapText="1"/>
    </xf>
    <xf numFmtId="0" fontId="4" fillId="0" borderId="0" xfId="0" applyFont="1" applyAlignment="1">
      <alignment wrapText="1"/>
    </xf>
    <xf numFmtId="0" fontId="2" fillId="0" borderId="0" xfId="0" applyFont="1" applyAlignment="1">
      <alignment wrapText="1"/>
    </xf>
    <xf numFmtId="0" fontId="4" fillId="0" borderId="0" xfId="0" applyFont="1" applyAlignment="1">
      <alignment wrapText="1"/>
    </xf>
    <xf numFmtId="164" fontId="2" fillId="0" borderId="0" xfId="0" applyNumberFormat="1" applyFont="1" applyAlignment="1"/>
    <xf numFmtId="3" fontId="5" fillId="0" borderId="0" xfId="0" applyNumberFormat="1" applyFont="1" applyAlignment="1"/>
    <xf numFmtId="3" fontId="2" fillId="0" borderId="0" xfId="0" applyNumberFormat="1" applyFont="1" applyAlignment="1"/>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wrapText="1"/>
    </xf>
    <xf numFmtId="0" fontId="6" fillId="0" borderId="0" xfId="0" applyFont="1" applyAlignment="1">
      <alignment horizontal="left" vertical="top" wrapText="1"/>
    </xf>
    <xf numFmtId="0" fontId="1" fillId="0" borderId="0" xfId="0" applyFont="1" applyAlignment="1">
      <alignment vertical="top"/>
    </xf>
    <xf numFmtId="0" fontId="2" fillId="0" borderId="0" xfId="0" applyFont="1" applyAlignment="1">
      <alignment vertical="top"/>
    </xf>
    <xf numFmtId="0" fontId="7" fillId="0" borderId="0" xfId="0" applyFont="1" applyAlignment="1"/>
    <xf numFmtId="0" fontId="2" fillId="0" borderId="0" xfId="0" applyFont="1" applyAlignment="1">
      <alignment vertical="top"/>
    </xf>
    <xf numFmtId="0" fontId="3"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xf>
    <xf numFmtId="164" fontId="2" fillId="0" borderId="0" xfId="0" applyNumberFormat="1" applyFont="1" applyAlignment="1">
      <alignment horizontal="left" vertical="top"/>
    </xf>
    <xf numFmtId="0" fontId="11" fillId="0" borderId="0" xfId="0" applyFont="1" applyAlignment="1"/>
    <xf numFmtId="0" fontId="11" fillId="0" borderId="0" xfId="0" applyFont="1" applyAlignment="1"/>
    <xf numFmtId="165" fontId="1" fillId="0" borderId="0" xfId="0" applyNumberFormat="1" applyFont="1" applyAlignment="1">
      <alignment horizontal="left" vertical="top"/>
    </xf>
    <xf numFmtId="3" fontId="12" fillId="0" borderId="0" xfId="0" applyNumberFormat="1" applyFont="1" applyAlignment="1">
      <alignment vertical="top" wrapText="1"/>
    </xf>
    <xf numFmtId="3" fontId="13" fillId="0" borderId="0" xfId="0" applyNumberFormat="1" applyFont="1" applyAlignment="1">
      <alignment horizontal="right" vertical="top" wrapText="1"/>
    </xf>
    <xf numFmtId="3" fontId="14" fillId="2" borderId="0" xfId="0" applyNumberFormat="1" applyFont="1" applyFill="1" applyAlignment="1">
      <alignment vertical="top"/>
    </xf>
    <xf numFmtId="3" fontId="15" fillId="0" borderId="0" xfId="0" applyNumberFormat="1" applyFont="1" applyAlignment="1">
      <alignment vertical="top" wrapText="1"/>
    </xf>
    <xf numFmtId="3" fontId="16" fillId="0" borderId="0" xfId="0" applyNumberFormat="1" applyFont="1" applyAlignment="1">
      <alignment vertical="top"/>
    </xf>
    <xf numFmtId="0" fontId="11" fillId="0" borderId="0" xfId="0" applyFont="1" applyAlignment="1"/>
    <xf numFmtId="0" fontId="17" fillId="0" borderId="0" xfId="0" applyFont="1" applyAlignment="1"/>
    <xf numFmtId="0" fontId="19" fillId="2" borderId="0" xfId="0" applyFont="1" applyFill="1" applyAlignment="1">
      <alignment horizontal="left"/>
    </xf>
    <xf numFmtId="0" fontId="20" fillId="2" borderId="0" xfId="0" applyFont="1" applyFill="1" applyAlignment="1">
      <alignment horizontal="left"/>
    </xf>
    <xf numFmtId="0" fontId="21"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vertical="top" wrapText="1"/>
    </xf>
    <xf numFmtId="0" fontId="24" fillId="0" borderId="0" xfId="0" applyFont="1" applyAlignment="1">
      <alignment vertical="top" wrapText="1"/>
    </xf>
    <xf numFmtId="3" fontId="2" fillId="0" borderId="0" xfId="0" applyNumberFormat="1" applyFont="1" applyAlignment="1">
      <alignment vertical="top"/>
    </xf>
    <xf numFmtId="3" fontId="2" fillId="0" borderId="0" xfId="0" applyNumberFormat="1" applyFont="1" applyAlignment="1">
      <alignment vertical="top" wrapText="1"/>
    </xf>
    <xf numFmtId="0" fontId="28" fillId="0" borderId="0" xfId="0" applyFont="1" applyAlignment="1"/>
    <xf numFmtId="0" fontId="1" fillId="0" borderId="0" xfId="0" applyFont="1" applyAlignment="1">
      <alignment vertical="top" wrapText="1"/>
    </xf>
    <xf numFmtId="0" fontId="20" fillId="2" borderId="0" xfId="0" applyFont="1" applyFill="1" applyAlignment="1">
      <alignment horizontal="left" vertical="top" wrapText="1"/>
    </xf>
    <xf numFmtId="165" fontId="2" fillId="0" borderId="0" xfId="0" applyNumberFormat="1" applyFont="1" applyAlignment="1"/>
    <xf numFmtId="0" fontId="2" fillId="0" borderId="0" xfId="0" applyFont="1" applyAlignment="1">
      <alignment horizontal="right"/>
    </xf>
    <xf numFmtId="0" fontId="29" fillId="2" borderId="0" xfId="0" applyFont="1" applyFill="1" applyAlignment="1">
      <alignment horizontal="left"/>
    </xf>
    <xf numFmtId="0" fontId="2" fillId="0" borderId="0" xfId="0" applyFont="1" applyAlignment="1">
      <alignment horizontal="right"/>
    </xf>
    <xf numFmtId="0" fontId="0" fillId="0" borderId="0" xfId="0" applyFont="1" applyAlignment="1">
      <alignment horizontal="left" vertical="top" wrapText="1"/>
    </xf>
    <xf numFmtId="3" fontId="30" fillId="2" borderId="0" xfId="0" applyNumberFormat="1" applyFont="1" applyFill="1" applyAlignment="1">
      <alignment horizontal="left"/>
    </xf>
    <xf numFmtId="0" fontId="25" fillId="2" borderId="0" xfId="0" applyFont="1" applyFill="1" applyAlignment="1">
      <alignment vertical="top"/>
    </xf>
    <xf numFmtId="0" fontId="31" fillId="2" borderId="0" xfId="0" applyFont="1" applyFill="1" applyAlignment="1">
      <alignment vertical="top"/>
    </xf>
    <xf numFmtId="0" fontId="25" fillId="2" borderId="0" xfId="0" applyFont="1" applyFill="1" applyAlignment="1">
      <alignment vertical="top"/>
    </xf>
    <xf numFmtId="0" fontId="25" fillId="2" borderId="0" xfId="0" applyFont="1" applyFill="1" applyAlignment="1"/>
    <xf numFmtId="0" fontId="32" fillId="0" borderId="0" xfId="0" applyFont="1" applyAlignment="1"/>
    <xf numFmtId="0" fontId="1" fillId="3" borderId="0" xfId="0" applyFont="1" applyFill="1" applyAlignment="1"/>
    <xf numFmtId="3" fontId="1" fillId="3" borderId="0" xfId="0" applyNumberFormat="1" applyFont="1" applyFill="1"/>
    <xf numFmtId="0" fontId="1" fillId="3" borderId="0" xfId="0" applyFont="1" applyFill="1"/>
    <xf numFmtId="0" fontId="37" fillId="0" borderId="0" xfId="0" applyFont="1" applyAlignment="1"/>
    <xf numFmtId="0" fontId="37" fillId="0" borderId="0" xfId="0" applyFont="1" applyAlignment="1">
      <alignment vertical="top" wrapText="1"/>
    </xf>
    <xf numFmtId="0" fontId="37" fillId="0" borderId="0" xfId="0" applyFont="1" applyAlignment="1">
      <alignment vertical="top"/>
    </xf>
    <xf numFmtId="0" fontId="27" fillId="0" borderId="0" xfId="0" applyFont="1" applyFill="1" applyAlignment="1">
      <alignment horizontal="left" vertical="top" wrapText="1"/>
    </xf>
    <xf numFmtId="0" fontId="27" fillId="0" borderId="1" xfId="0" applyFont="1" applyFill="1" applyBorder="1" applyAlignment="1">
      <alignment horizontal="left" vertical="top" wrapText="1"/>
    </xf>
    <xf numFmtId="0" fontId="1" fillId="0" borderId="0" xfId="0" applyFont="1" applyFill="1" applyAlignment="1">
      <alignment vertical="top"/>
    </xf>
    <xf numFmtId="0" fontId="0" fillId="0" borderId="0" xfId="0" applyFont="1" applyFill="1" applyAlignment="1"/>
    <xf numFmtId="0" fontId="2" fillId="0" borderId="0" xfId="0" applyFont="1" applyFill="1" applyAlignment="1">
      <alignment vertical="top"/>
    </xf>
    <xf numFmtId="164" fontId="2" fillId="0" borderId="0" xfId="0" applyNumberFormat="1" applyFont="1" applyFill="1" applyAlignment="1"/>
    <xf numFmtId="0" fontId="8" fillId="0" borderId="0" xfId="0" applyFont="1" applyFill="1"/>
    <xf numFmtId="0" fontId="8" fillId="0" borderId="0" xfId="0" applyFont="1" applyFill="1" applyAlignment="1">
      <alignment vertical="top" wrapText="1"/>
    </xf>
    <xf numFmtId="0" fontId="2" fillId="0" borderId="0" xfId="0" applyFont="1" applyFill="1" applyAlignment="1"/>
    <xf numFmtId="0" fontId="2" fillId="0" borderId="0" xfId="0" applyFont="1" applyFill="1" applyAlignment="1">
      <alignment horizontal="left" vertical="top" wrapText="1"/>
    </xf>
    <xf numFmtId="3" fontId="26" fillId="0" borderId="0" xfId="0" applyNumberFormat="1" applyFont="1" applyFill="1" applyAlignment="1">
      <alignment horizontal="left" vertical="top" wrapText="1"/>
    </xf>
    <xf numFmtId="0" fontId="25" fillId="0" borderId="0" xfId="0" applyFont="1" applyFill="1" applyAlignment="1">
      <alignment horizontal="left" wrapText="1"/>
    </xf>
    <xf numFmtId="0" fontId="20" fillId="0" borderId="0" xfId="0" applyFont="1" applyFill="1" applyAlignment="1">
      <alignment horizontal="left" wrapText="1"/>
    </xf>
    <xf numFmtId="0" fontId="38" fillId="0" borderId="0" xfId="0" applyFont="1" applyAlignment="1"/>
    <xf numFmtId="0" fontId="39" fillId="0" borderId="0" xfId="0" applyFont="1" applyAlignment="1"/>
    <xf numFmtId="0" fontId="3" fillId="0" borderId="0" xfId="0" applyFont="1" applyFill="1" applyAlignment="1">
      <alignment vertical="top" wrapText="1"/>
    </xf>
    <xf numFmtId="0" fontId="2" fillId="0" borderId="0" xfId="0" applyFont="1" applyFill="1" applyAlignment="1">
      <alignment vertical="top" wrapText="1"/>
    </xf>
    <xf numFmtId="0" fontId="10" fillId="0" borderId="0" xfId="0" applyFont="1" applyFill="1" applyAlignment="1">
      <alignment vertical="top" wrapText="1"/>
    </xf>
    <xf numFmtId="0" fontId="40" fillId="0" borderId="0" xfId="0" applyFont="1" applyAlignment="1">
      <alignment wrapText="1"/>
    </xf>
    <xf numFmtId="0" fontId="41" fillId="0" borderId="0" xfId="0" applyFont="1" applyAlignment="1">
      <alignment wrapText="1"/>
    </xf>
    <xf numFmtId="0" fontId="4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0</xdr:col>
      <xdr:colOff>0</xdr:colOff>
      <xdr:row>46</xdr:row>
      <xdr:rowOff>28575</xdr:rowOff>
    </xdr:from>
    <xdr:ext cx="8924925" cy="5829300"/>
    <xdr:pic>
      <xdr:nvPicPr>
        <xdr:cNvPr id="2" name="image4.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23</xdr:row>
      <xdr:rowOff>0</xdr:rowOff>
    </xdr:from>
    <xdr:ext cx="4419600" cy="4429125"/>
    <xdr:pic>
      <xdr:nvPicPr>
        <xdr:cNvPr id="3" name="image3.png" title="Imag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19</xdr:row>
      <xdr:rowOff>152400</xdr:rowOff>
    </xdr:from>
    <xdr:ext cx="9610725" cy="7200900"/>
    <xdr:pic>
      <xdr:nvPicPr>
        <xdr:cNvPr id="2" name="image6.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22</xdr:row>
      <xdr:rowOff>0</xdr:rowOff>
    </xdr:from>
    <xdr:ext cx="7562850" cy="4791075"/>
    <xdr:pic>
      <xdr:nvPicPr>
        <xdr:cNvPr id="2" name="image8.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47</xdr:row>
      <xdr:rowOff>0</xdr:rowOff>
    </xdr:from>
    <xdr:ext cx="14506575" cy="9105900"/>
    <xdr:pic>
      <xdr:nvPicPr>
        <xdr:cNvPr id="3" name="image7.png" title="Imag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94</xdr:row>
      <xdr:rowOff>0</xdr:rowOff>
    </xdr:from>
    <xdr:ext cx="5753100" cy="4105275"/>
    <xdr:pic>
      <xdr:nvPicPr>
        <xdr:cNvPr id="4" name="image5.png" title="Image">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20</xdr:row>
      <xdr:rowOff>0</xdr:rowOff>
    </xdr:from>
    <xdr:ext cx="15687675" cy="7096125"/>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lens.org/lens/search/scholar/list?q=(Title%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OR%20Abstract%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AND%20((Title%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OR%20%22biological%20interact*%22%20OR%20succession*%20OR%20competit*%20OR%20predat*%20OR%20mutual*%20OR%20commensal*%20OR%20facilitat*%20OR%20parasit*%20OR%20omniv*%20OR%20zooplank*%20OR%20herbiv*%20OR%20piscivor*%20OR%20invasiv*%20OR%20invad*%20OR%20calcific*%20OR%20skelet*%20OR%20accret*%20OR%20gene%20OR%20genes%20OR%20genetic*%20OR%20corridor*%20OR%20distribut*%20OR%20composit*%20OR%20tissue*%20OR%20extens*%20OR%20zooxanth*%20OR%20symbio*%20OR%20microb*%20OR%20microorgan*%20OR%20%22micro%20organ*%22%20OR%20physiol*%20OR%20re" TargetMode="External"/><Relationship Id="rId2" Type="http://schemas.openxmlformats.org/officeDocument/2006/relationships/hyperlink" Target="https://www-scopus-com.proxy.lib.duke.edu/results/results.uri?sort=plf-f&amp;src=s&amp;sid=6bf149983e90e0b0a399ac8652e5fe33&amp;sot=a&amp;sdt=a&amp;sessionSearchId=6bf149983e90e0b0a399ac8652e5fe33&amp;origin=searchadvanced&amp;editSaveSearch=&amp;txGid=cb0980365aaba1992a35990b7bea12f8&amp;limit=10" TargetMode="External"/><Relationship Id="rId1" Type="http://schemas.openxmlformats.org/officeDocument/2006/relationships/hyperlink" Target="https://www-webofscience-com.proxy.lib.duke.edu/wos/woscc/summary/8470924a-27cc-4455-9535-b46a23fd7ad5-8696d69e/relevance/1" TargetMode="External"/><Relationship Id="rId4" Type="http://schemas.openxmlformats.org/officeDocument/2006/relationships/hyperlink" Target="https://www.proquest.com/results/D9CFD20702D241B7PQ/1?accountid=10598"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webofscience-com.proxy.lib.duke.edu/wos/woscc/summary/2ba900af-60fa-43b3-b37b-d8a89693fc09-8695b09c/relevance/1(overlay:export/ri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copus-com.proxy.lib.duke.edu/results/results.uri?sort=plf-f&amp;src=s&amp;sid=bc4c64c886e1279ddfd557a1ee477efe&amp;sot=a&amp;sdt=a&amp;sl=392&amp;s=%28TITLE-ABS%28restor*+OR+mitig*+OR+enhanc*+OR+creat*+OR+supplement*+OR+rehabilitat*+OR+protect*+OR+%22damage+reduc*%22+OR+%22risk+reduc*%22+OR+attenuat*+OR+%22coastal+defense*%22+OR+%22coastal+defence*%22+OR+stabiliz*+OR+stabilis*+OR+recover*+OR+resilienc*+OR+%22hazard+risk*%22+OR+conserv*+OR+infrastructure*+OR+%22nature+based*%22+OR+engineer*+OR+recreat*+OR+touris*+OR+dredg*+OR+ground*+OR+%22blast+fish*%22+OR+mining*%29%29&amp;origin=searchadvanced&amp;editSaveSearch=&amp;txGid=90e1eb20a8f7eb7fc28c3b9e7925a02d" TargetMode="External"/><Relationship Id="rId7" Type="http://schemas.openxmlformats.org/officeDocument/2006/relationships/drawing" Target="../drawings/drawing2.xml"/><Relationship Id="rId2" Type="http://schemas.openxmlformats.org/officeDocument/2006/relationships/hyperlink" Target="https://www-scopus-com.proxy.lib.duke.edu/results/results.uri?sort=plf-f&amp;src=s&amp;sid=93d7afa3d409603496a88885d98117f5&amp;sot=a&amp;sdt=a&amp;sessionSearchId=93d7afa3d409603496a88885d98117f5&amp;origin=searchadvanced&amp;editSaveSearch=&amp;txGid=78a7519697754d57527b59d9b3eab4b4" TargetMode="External"/><Relationship Id="rId1" Type="http://schemas.openxmlformats.org/officeDocument/2006/relationships/hyperlink" Target="https://www-scopus-com.proxy.lib.duke.edu/results/results.uri?sort=plf-f&amp;src=s&amp;sid=e917115ee6eabefe8c3b7472e55967da&amp;sot=a&amp;sdt=a&amp;sl=17&amp;s=TITLE-ABS%28coral*%29&amp;origin=searchadvanced&amp;editSaveSearch=&amp;txGid=42ad4ed19cd16a77ec4c847526ffdd01&amp;sessionSearchId=e917115ee6eabefe8c3b7472e55967da&amp;limit=10" TargetMode="External"/><Relationship Id="rId6" Type="http://schemas.openxmlformats.org/officeDocument/2006/relationships/hyperlink" Target="https://www-scopus-com.proxy.lib.duke.edu/results/results.uri?sort=plf-f&amp;src=s&amp;sid=6bf149983e90e0b0a399ac8652e5fe33&amp;sot=a&amp;sdt=a&amp;sessionSearchId=6bf149983e90e0b0a399ac8652e5fe33&amp;origin=searchadvanced&amp;editSaveSearch=&amp;txGid=cb0980365aaba1992a35990b7bea12f8&amp;limit=10" TargetMode="External"/><Relationship Id="rId5" Type="http://schemas.openxmlformats.org/officeDocument/2006/relationships/hyperlink" Target="https://www-scopus-com.proxy.lib.duke.edu/results/results.uri?sort=plf-f&amp;src=s&amp;sid=cf5a8c27984ed9bb127f7e77f7701334&amp;sot=a&amp;sdt=a&amp;sl=501&amp;s=%28TITLE-ABS%28wave*+OR+current*+OR+friction*+OR+rough*+OR+flood*+OR+inundat*+OR+protect*+OR+forc*+OR+eros*+OR+erod*+OR+%22storm+surge*%22+OR+break*+OR+sediment*+OR+attenuat*+OR+energ*+OR+flux*+OR+reduc*+OR+mitig*+OR+defen*+OR+tide*+OR+tidal*+OR+%22sea+level*%22+OR+%22water+level*%22+OR+elevat*+OR+shoreline*+OR+scour*+OR+damp*+OR+amplif*+OR+expos*+OR+circulat*+OR+fetch*+OR+buffer*+OR+stress*+OR+velocit*+OR+speed*+OR+direction*+OR+magnitud*+OR+redistribut*+OR+compact*+OR+consolid*+OR+trap*+OR+retain*+OR+retent*%29%29&amp;origin=searchadvanced&amp;editSaveSearch=&amp;txGid=c9c4d8b1fa30e3a4da7d8b1080fbad3c" TargetMode="External"/><Relationship Id="rId4" Type="http://schemas.openxmlformats.org/officeDocument/2006/relationships/hyperlink" Target="https://www-scopus-com.proxy.lib.duke.edu/results/results.uri?sort=plf-f&amp;src=s&amp;sid=fe7d6d79dd21e488402f03dfca2be25f&amp;sot=a&amp;sdt=a&amp;sl=969&amp;s=%28TITLE-ABS%28grow*+OR+cover*+OR+communit*+OR+rich*+OR+divers*+OR+surviv*+OR+settle*+OR+dens*+OR+recruit*+OR+abund*+OR+size*+OR+coloniz*+OR+rugos*+OR+complexit*+OR+%22surface+area*%22+OR+volume*+OR+connectiv*+OR+dispers*+OR+disease*+OR+mortalit*+OR+fragment*+OR+breakage*+OR+condition*+OR+bleach*+OR+succession*+OR+bioaccumul*+OR+%22bio-accumul*%22+OR+%22chemical+concentrat*%22+OR+%22biological+interact*%22+OR+succession*+OR+competit*+OR+predat*+OR+mutual*+OR+commensal*+OR+facilitat*+OR+parasit*+OR+omniv*+OR+zooplank*+OR+herbiv*+OR+piscivor*+OR+invasiv*+OR+invad*+OR+calcific*+OR+skelet*+OR+accret*+OR+gene+OR+genes+OR+genetic*+OR+corridor*+OR+distribut*+OR+composit*+OR+tissue*+OR+extens*+OR+zooxanth*+OR+symbio*+OR+microb*+OR+microorgan*+OR+%22micro+organ*%22+OR+physiol*+OR+respir*+OR+photosynth*+OR+photopigm*+OR+histol*+OR+metabol*+OR+friction*+OR+bathy*+OR+curv*+OR+aspect*+OR+slop*+OR+fertiliz*+OR+embryo*+OR+planulat*+OR+health*+OR+diamet*+OR+%22coral+watch%22+OR+stabil*+OR+struct*%29%29&amp;origin=searchadvanced&amp;editSaveSearch=&amp;txGid=27424c2c4fb428c415f6d115f9da7169"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lens.org/lens/search/scholar/list?%3Fn=10&amp;s=_score&amp;d=%2B&amp;f=false&amp;e=false&amp;l=en&amp;authorField=author&amp;dateFilterField=publishedYear&amp;orderBy=%2B_score&amp;presentation=false&amp;preview=true&amp;stemmed=true&amp;useAuthorId=false&amp;publishedYear.from=1980&amp;publishedYear.to=2023&amp;q=(Title%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OR%20%22biological%20interact*%22%20OR%20succession*%20OR%20competit*%20OR%20predat*%20OR%20mutual*%20OR%20commensal*%20OR%20facilitat*%20OR%20parasit*%20OR%20omniv*%20OR%20zooplank*%20OR%20herbiv*%20OR%20piscivor*%20OR%20invasiv*%20OR%20invad*%20OR%20calcific*%20OR%20skelet*%20OR%20accret*%20OR%20gene%20OR%20genes%20OR%20genetic*%20OR%20corridor*%20OR%20distribut*%20OR%20composit*%20OR%20tissue*%20OR%20extens*%20OR%20zooxanth*%20OR%20symbio*%20OR%20microb*%20OR%20microorgan*%20OR%20%22micro%20organ*%22%20OR%20physiol*%20OR%20respir*%20OR%20photosynth*%20OR%20photopigm*%20OR%20histol*%20OR%20metabol*%20OR%20friction*%20OR%20bathy*%20OR%20curv*%20OR%20aspect*%20OR%20slop*%20OR%20fertiliz*%20OR%20embryo*%20OR%20planulat*%20OR%20health*%20OR%20diamet*%20OR%20%22coral%20watch%22%20OR%20stabil*%20OR%20struct*)%20OR%20Abstract%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 TargetMode="External"/><Relationship Id="rId2" Type="http://schemas.openxmlformats.org/officeDocument/2006/relationships/hyperlink" Target="https://www.lens.org/lens/search/scholar/list?%3Fp=0&amp;n=10&amp;s=_score&amp;d=%2B&amp;f=false&amp;e=false&amp;l=en&amp;authorField=author&amp;dateFilterField=publishedYear&amp;orderBy=%2B_score&amp;presentation=false&amp;preview=true&amp;stemmed=true&amp;useAuthorId=false&amp;publishedYear.from=1980&amp;publishedYear.to=2023&amp;q=(Title%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OR%20Abstract%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 TargetMode="External"/><Relationship Id="rId1" Type="http://schemas.openxmlformats.org/officeDocument/2006/relationships/hyperlink" Target="https://www.lens.org/lens/search/scholar/list?q=Title%20%3D%20(coral*%20AND%20reef*)%20OR%20Abstract%20%3D%20(coral*%20AND%20reef*)&amp;p=0&amp;n=10&amp;s=_score&amp;d=%2B&amp;f=false&amp;e=false&amp;l=en&amp;authorField=author&amp;dateFilterField=publishedYear&amp;orderBy=%2B_score&amp;presentation=false&amp;preview=true&amp;stemmed=true&amp;useAuthorId=false&amp;publicationType.must=journal%20article&amp;publicationType.must=conference%20proceedings%20article&amp;publicationType.must=dissertation&amp;publicationType.must=report&amp;publicationType.must=conference%20proceedings&amp;publishedYear.from=1980&amp;publishedYear.to=2023" TargetMode="External"/><Relationship Id="rId5" Type="http://schemas.openxmlformats.org/officeDocument/2006/relationships/hyperlink" Target="https://www.lens.org/lens/search/scholar/list?q=(Title%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OR%20Abstract%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AND%20((Title%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OR%20%22biological%20interact*%22%20OR%20succession*%20OR%20competit*%20OR%20predat*%20OR%20mutual*%20OR%20commensal*%20OR%20facilitat*%20OR%20parasit*%20OR%20omniv*%20OR%20zooplank*%20OR%20herbiv*%20OR%20piscivor*%20OR%20invasiv*%20OR%20invad*%20OR%20calcific*%20OR%20skelet*%20OR%20accret*%20OR%20gene%20OR%20genes%20OR%20genetic*%20OR%20corridor*%20OR%20distribut*%20OR%20composit*%20OR%20tissue*%20OR%20extens*%20OR%20zooxanth*%20OR%20symbio*%20OR%20microb*%20OR%20microorgan*%20OR%20%22micro%20organ*%22%20OR%20physiol*%20OR%20re" TargetMode="External"/><Relationship Id="rId4" Type="http://schemas.openxmlformats.org/officeDocument/2006/relationships/hyperlink" Target="https://www.lens.org/lens/search/scholar/list?q=(Title%20%3D%20(wave*%20OR%20current*%20OR%20friction*%20OR%20rough*%20OR%20flood*%20OR%20inundat*%20OR%20protect*%20OR%20forc*%20OR%20eros*%20OR%20erod*%20OR%20%22storm%20surge*%22%20OR%20break*%20OR%20sediment*%20OR%20attenuat*%20OR%20energ*%20OR%20flux*%20OR%20reduc*%20OR%20mitig*%20OR%20defen*%20OR%20tide*%20OR%20tidal*%20OR%20%22sea%20level*%22%20OR%20%22water%20level*%22%20OR%20elevat*%20OR%20shoreline*%20OR%20scour*%20OR%20damp*%20OR%20amplif*%20OR%20expos*%20OR%20circulat*%20OR%20fetch*%20OR%20buffer*%20OR%20stress*%20OR%20velocit*%20OR%20speed*%20OR%20direction*%20OR%20magnitud*%20OR%20redistribut*%20OR%20compact*%20OR%20consolid*%20OR%20trap*%20OR%20retain*%20OR%20retent*)%20OR%20Abstract%20%3D%20(wave*%20OR%20current*%20OR%20friction*%20OR%20rough*%20OR%20flood*%20OR%20inundat*%20OR%20protect*%20OR%20forc*%20OR%20eros*%20OR%20erod*%20OR%20%22storm%20surge*%22%20OR%20break*%20OR%20sediment*%20OR%20attenuat*%20OR%20energ*%20OR%20flux*%20OR%20reduc*%20OR%20mitig*%20OR%20defen*%20OR%20tide*%20OR%20tidal*%20OR%20%22sea%20level*%22%20OR%20%22water%20level*%22%20OR%20elevat*%20OR%20shoreline*%20OR%20scour*%20OR%20damp*%20OR%20amplif*%20OR%20expos*%20OR%20circulat*%20OR%20fetch*%20OR%20buffer*%20OR%20stress*%20OR%20velocit*%20OR%20speed*%20OR%20direction*%20OR%20magnitud*%20OR%20redistribut*%20OR%20compact*%20OR%20consolid*%20OR%20trap*%20OR%20retain*%20OR%20retent*))"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proquest.com/results/BD4353D7F990490FPQ/1?accountid=28258" TargetMode="External"/><Relationship Id="rId2" Type="http://schemas.openxmlformats.org/officeDocument/2006/relationships/hyperlink" Target="https://www.proquest.com/results/961DF9616EAA4E34PQ/1?accountid=28258" TargetMode="External"/><Relationship Id="rId1" Type="http://schemas.openxmlformats.org/officeDocument/2006/relationships/hyperlink" Target="https://www.proquest.com/results/AC0A2540F9964A32PQ/1?accountid=28258" TargetMode="External"/><Relationship Id="rId6" Type="http://schemas.openxmlformats.org/officeDocument/2006/relationships/hyperlink" Target="https://www.proquest.com/results/D9CFD20702D241B7PQ/1?accountid=10598" TargetMode="External"/><Relationship Id="rId5" Type="http://schemas.openxmlformats.org/officeDocument/2006/relationships/hyperlink" Target="https://www.proquest.com/results/B26B837B018A47E2PQ/1?accountid=28258" TargetMode="External"/><Relationship Id="rId4" Type="http://schemas.openxmlformats.org/officeDocument/2006/relationships/hyperlink" Target="https://www.proquest.com/results/585C45AC79FD490BPQ/1?accountid=28258"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app.dimensions.ai/discover/publication?search_mode=content&amp;search_text=(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20accumulate%22%20OR%20%22bio%20accumulation%22%20OR%20%22chemical%20concentration%22%20OR%20%22biological%20interaction%22%20OR%20succession*%20OR%20competit*%20OR%20predat*%20OR%20mutual*%20OR%20commensal*%20OR%20facilitat*%20OR%20parasit*%20OR%20omniv*%20OR%20zooplank*%20OR%20herbiv*%20OR%20piscivor*%20OR%20invasiv*%20OR%20invad*%20OR%20calcific*%20OR%20skeleton%20OR%20skeletal%20OR%20accret*%20OR%20gene%20OR%20genes%20OR%20genetic*%20OR%20corridor*%20OR%20distribut*%20OR%20composit*%20OR%20tissue*%20OR%20extens*%20OR%20zooxanth*%20OR%20symbio*%20OR%20microb*%20OR%20microorgan*%20OR%20%22micro%20organism%22%20OR%20physiol*%20OR%20respir*%20OR%20photosynth*%20OR%20photopigm*%20OR%20histol*%20OR%20metabol*%20OR%20friction*%20OR%20bathy*%20OR%20curv*%20OR%20aspect*%20OR%20slop*%20OR%20fertiliz*%20OR%20embryo*%20OR%20planulat*%20OR%20health*%20OR%20diamet*%20OR%20%22coral%20watch%22%20OR%20stabiliz*%20OR%20stabilis*%20OR%20struct*)&amp;search_type=kws&amp;search_field=text_search" TargetMode="External"/><Relationship Id="rId2" Type="http://schemas.openxmlformats.org/officeDocument/2006/relationships/hyperlink" Target="https://app.dimensions.ai/discover/publication?search_mode=content&amp;search_text=(restor*%20OR%20mitig*%20OR%20enhanc*%20OR%20creat*%20OR%20supplement*%20OR%20rehabilitat*%20OR%20protect*%20OR%20%22damage%20reduction%22%20OR%20%22damage%20reduce%22%20OR%20%22damage%20reducing%22%20OR%20%22risk%20reduce%22%20OR%20%22risk%20reducing%22%20OR%20%22risk%20reduction%22%20OR%20attenuat*%20OR%20%22coastal%20defense%22%20OR%20%22coastal%20defence%22%20OR%20stabiliz*%20OR%20stabilis*%20OR%20recover*%20OR%20resilienc*%20OR%20%22hazard%20risk%22%20OR%20conserv*%20OR%20infrastructure*%20OR%20%22nature%20based%22%20OR%20engineer*%20OR%20recreat*%20OR%20touris*%20OR%20dredg*%20OR%20ground*%20OR%20%22blast%20fish%22%20OR%20%22blast%20fishing%22%20OR%20mining*)&amp;search_type=kws&amp;search_field=text_search&amp;or_facet_publication_type=article&amp;or_facet_publication_type=proceeding" TargetMode="External"/><Relationship Id="rId1" Type="http://schemas.openxmlformats.org/officeDocument/2006/relationships/hyperlink" Target="https://app.dimensions.ai/discover/publication?search_mode=content&amp;search_text=(coral*)&amp;search_type=kws&amp;search_field=text_search" TargetMode="External"/><Relationship Id="rId5" Type="http://schemas.openxmlformats.org/officeDocument/2006/relationships/drawing" Target="../drawings/drawing3.xml"/><Relationship Id="rId4" Type="http://schemas.openxmlformats.org/officeDocument/2006/relationships/hyperlink" Target="https://app.dimensions.ai/discover/publication?search_mode=content&amp;search_text=(wave*%20OR%20current*%20OR%20friction*%20OR%20rough*%20OR%20flood*%20OR%20inundat*%20OR%20protect*%20OR%20forc*%20OR%20eros*%20OR%20erod*%20OR%20%22storm%20surge%22%20OR%20%22storm%20surging%22%20OR%20break*%20OR%20sediment*%20OR%20attenuat*%20OR%20energ*%20OR%20flux*%20OR%20reduc*%20OR%20mitig*%20OR%20defen*%20OR%20tide*%20OR%20tidal*%20OR%20%22sea%20level%22%20OR%20%22water%20level%22%20OR%20elevat*%20OR%20shoreline*%20OR%20scour*%20OR%20damp*%20OR%20amplif*%20OR%20expos*%20OR%20circulat*%20OR%20fetch*%20OR%20buffer*%20OR%20stress*%20OR%20velocit*%20OR%20speed*%20OR%20direction*%20OR%20magnitud*%20OR%20redistribut*%20OR%20compact*%20OR%20consolid*%20OR%20trap*%20OR%20retain*%20OR%20retent*)&amp;search_type=kws&amp;search_field=text_search"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bin"/><Relationship Id="rId1" Type="http://schemas.openxmlformats.org/officeDocument/2006/relationships/hyperlink" Target="https://harzing.com/resources/publish-or-perish/manual/using/data-sources/google-schola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3.0.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97176-2468-4E61-BEF2-2D29DCFFD15C}">
  <dimension ref="A1:A3"/>
  <sheetViews>
    <sheetView tabSelected="1" workbookViewId="0">
      <selection activeCell="A3" sqref="A3"/>
    </sheetView>
  </sheetViews>
  <sheetFormatPr defaultRowHeight="12.75" x14ac:dyDescent="0.2"/>
  <cols>
    <col min="1" max="1" width="67.28515625" customWidth="1"/>
  </cols>
  <sheetData>
    <row r="1" spans="1:1" ht="18" x14ac:dyDescent="0.25">
      <c r="A1" s="82" t="s">
        <v>208</v>
      </c>
    </row>
    <row r="2" spans="1:1" ht="93.75" customHeight="1" x14ac:dyDescent="0.2">
      <c r="A2" s="84" t="s">
        <v>207</v>
      </c>
    </row>
    <row r="3" spans="1:1" ht="63.75" x14ac:dyDescent="0.2">
      <c r="A3" s="83" t="s">
        <v>209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24"/>
  <sheetViews>
    <sheetView workbookViewId="0">
      <selection activeCell="C1" sqref="C1"/>
    </sheetView>
  </sheetViews>
  <sheetFormatPr defaultColWidth="12.5703125" defaultRowHeight="15.75" customHeight="1" x14ac:dyDescent="0.2"/>
  <cols>
    <col min="1" max="1" width="15.42578125" customWidth="1"/>
    <col min="2" max="2" width="15.5703125" customWidth="1"/>
    <col min="3" max="3" width="19.42578125" customWidth="1"/>
    <col min="4" max="4" width="14.5703125" customWidth="1"/>
    <col min="5" max="5" width="20" customWidth="1"/>
    <col min="6" max="6" width="46.5703125" customWidth="1"/>
  </cols>
  <sheetData>
    <row r="1" spans="1:26" x14ac:dyDescent="0.2">
      <c r="A1" s="6" t="s">
        <v>15</v>
      </c>
      <c r="B1" s="7" t="s">
        <v>16</v>
      </c>
      <c r="C1" s="7" t="s">
        <v>17</v>
      </c>
      <c r="D1" s="7" t="s">
        <v>18</v>
      </c>
      <c r="E1" s="7" t="s">
        <v>19</v>
      </c>
      <c r="F1" s="7"/>
      <c r="G1" s="8"/>
      <c r="H1" s="9"/>
      <c r="I1" s="8"/>
      <c r="J1" s="8"/>
      <c r="K1" s="8"/>
      <c r="L1" s="8"/>
      <c r="M1" s="8"/>
      <c r="N1" s="8"/>
      <c r="O1" s="8"/>
      <c r="P1" s="8"/>
      <c r="Q1" s="8"/>
      <c r="R1" s="8"/>
      <c r="S1" s="8"/>
      <c r="T1" s="8"/>
      <c r="U1" s="8"/>
      <c r="V1" s="8"/>
      <c r="W1" s="8"/>
      <c r="X1" s="8"/>
      <c r="Y1" s="8"/>
      <c r="Z1" s="8"/>
    </row>
    <row r="2" spans="1:26" x14ac:dyDescent="0.2">
      <c r="A2" s="2" t="s">
        <v>20</v>
      </c>
      <c r="B2" s="10">
        <v>45046</v>
      </c>
      <c r="C2" s="2">
        <v>990</v>
      </c>
      <c r="D2" s="2">
        <v>1</v>
      </c>
      <c r="E2" s="2" t="s">
        <v>21</v>
      </c>
      <c r="F2" s="2"/>
    </row>
    <row r="3" spans="1:26" x14ac:dyDescent="0.2">
      <c r="A3" s="2" t="s">
        <v>22</v>
      </c>
      <c r="B3" s="10">
        <v>45047</v>
      </c>
      <c r="C3" s="11">
        <v>9227</v>
      </c>
      <c r="D3" s="2">
        <v>10</v>
      </c>
      <c r="E3" s="2" t="s">
        <v>23</v>
      </c>
      <c r="F3" s="2"/>
    </row>
    <row r="4" spans="1:26" x14ac:dyDescent="0.2">
      <c r="A4" s="2" t="s">
        <v>24</v>
      </c>
      <c r="B4" s="10">
        <v>45047</v>
      </c>
      <c r="C4" s="11">
        <v>11226</v>
      </c>
      <c r="D4" s="2">
        <v>1</v>
      </c>
      <c r="E4" s="2" t="s">
        <v>25</v>
      </c>
      <c r="F4" s="2"/>
    </row>
    <row r="5" spans="1:26" x14ac:dyDescent="0.2">
      <c r="A5" s="2" t="s">
        <v>26</v>
      </c>
      <c r="B5" s="10">
        <v>45048</v>
      </c>
      <c r="C5" s="11">
        <v>9723</v>
      </c>
      <c r="D5" s="2">
        <v>1</v>
      </c>
      <c r="E5" s="2" t="s">
        <v>27</v>
      </c>
      <c r="F5" s="2"/>
    </row>
    <row r="6" spans="1:26" x14ac:dyDescent="0.2">
      <c r="A6" s="2" t="s">
        <v>28</v>
      </c>
      <c r="B6" s="10">
        <v>45047</v>
      </c>
      <c r="C6" s="11">
        <v>10896</v>
      </c>
      <c r="D6" s="2">
        <v>1</v>
      </c>
      <c r="E6" s="2" t="s">
        <v>29</v>
      </c>
      <c r="F6" s="2"/>
    </row>
    <row r="7" spans="1:26" x14ac:dyDescent="0.2">
      <c r="A7" s="2" t="s">
        <v>30</v>
      </c>
      <c r="B7" s="10">
        <v>45047</v>
      </c>
      <c r="C7" s="11">
        <v>7924</v>
      </c>
      <c r="D7" s="2">
        <v>8</v>
      </c>
      <c r="E7" s="2" t="s">
        <v>31</v>
      </c>
      <c r="F7" s="2"/>
    </row>
    <row r="8" spans="1:26" x14ac:dyDescent="0.2">
      <c r="A8" s="2" t="s">
        <v>32</v>
      </c>
      <c r="B8" s="10">
        <v>45049</v>
      </c>
      <c r="C8" s="12">
        <v>494</v>
      </c>
      <c r="D8" s="2">
        <v>1</v>
      </c>
      <c r="E8" s="2" t="s">
        <v>33</v>
      </c>
      <c r="F8" s="2"/>
    </row>
    <row r="9" spans="1:26" x14ac:dyDescent="0.2">
      <c r="B9" s="58" t="s">
        <v>34</v>
      </c>
      <c r="C9" s="59">
        <f t="shared" ref="C9:D9" si="0">SUM(C2:C8)</f>
        <v>50480</v>
      </c>
      <c r="D9" s="60">
        <f t="shared" si="0"/>
        <v>23</v>
      </c>
      <c r="F9" s="2"/>
    </row>
    <row r="10" spans="1:26" x14ac:dyDescent="0.2">
      <c r="C10" s="12"/>
    </row>
    <row r="14" spans="1:26" ht="15.75" customHeight="1" x14ac:dyDescent="0.2">
      <c r="A14" s="1" t="s">
        <v>0</v>
      </c>
    </row>
    <row r="15" spans="1:26" ht="15.75" customHeight="1" x14ac:dyDescent="0.2">
      <c r="A15" s="2" t="s">
        <v>1</v>
      </c>
    </row>
    <row r="16" spans="1:26" ht="15.75" customHeight="1" x14ac:dyDescent="0.2">
      <c r="A16" s="2" t="s">
        <v>2</v>
      </c>
    </row>
    <row r="18" spans="1:2" ht="15.75" customHeight="1" x14ac:dyDescent="0.2">
      <c r="A18" s="1" t="s">
        <v>3</v>
      </c>
      <c r="B18" s="1" t="s">
        <v>4</v>
      </c>
    </row>
    <row r="19" spans="1:2" ht="15.75" customHeight="1" x14ac:dyDescent="0.2">
      <c r="A19" s="3" t="s">
        <v>5</v>
      </c>
      <c r="B19" s="3" t="s">
        <v>6</v>
      </c>
    </row>
    <row r="20" spans="1:2" ht="15.75" customHeight="1" x14ac:dyDescent="0.2">
      <c r="A20" s="3" t="s">
        <v>7</v>
      </c>
      <c r="B20" s="3" t="s">
        <v>8</v>
      </c>
    </row>
    <row r="21" spans="1:2" ht="15.75" customHeight="1" x14ac:dyDescent="0.2">
      <c r="A21" s="3" t="s">
        <v>9</v>
      </c>
      <c r="B21" s="4" t="s">
        <v>10</v>
      </c>
    </row>
    <row r="22" spans="1:2" ht="15.75" customHeight="1" x14ac:dyDescent="0.2">
      <c r="A22" s="3" t="s">
        <v>11</v>
      </c>
      <c r="B22" s="5" t="s">
        <v>12</v>
      </c>
    </row>
    <row r="23" spans="1:2" ht="15.75" customHeight="1" x14ac:dyDescent="0.2">
      <c r="A23" s="3" t="s">
        <v>13</v>
      </c>
    </row>
    <row r="24" spans="1:2" ht="15.75" customHeight="1" x14ac:dyDescent="0.2">
      <c r="A24" s="3" t="s">
        <v>14</v>
      </c>
    </row>
  </sheetData>
  <hyperlinks>
    <hyperlink ref="C3" r:id="rId1" display="https://www-webofscience-com.proxy.lib.duke.edu/wos/woscc/summary/8470924a-27cc-4455-9535-b46a23fd7ad5-8696d69e/relevance/1" xr:uid="{00000000-0004-0000-0100-000000000000}"/>
    <hyperlink ref="C4" r:id="rId2" display="https://www-scopus-com.proxy.lib.duke.edu/results/results.uri?sort=plf-f&amp;src=s&amp;sid=6bf149983e90e0b0a399ac8652e5fe33&amp;sot=a&amp;sdt=a&amp;sessionSearchId=6bf149983e90e0b0a399ac8652e5fe33&amp;origin=searchadvanced&amp;editSaveSearch=&amp;txGid=cb0980365aaba1992a35990b7bea12f8&amp;limit=10" xr:uid="{00000000-0004-0000-0100-000001000000}"/>
    <hyperlink ref="C5" r:id="rId3" display="https://www.lens.org/lens/search/scholar/list?q=(Title%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OR%20Abstract%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AND%20((Title%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OR%20%22biological%20interact*%22%20OR%20succession*%20OR%20competit*%20OR%20predat*%20OR%20mutual*%20OR%20commensal*%20OR%20facilitat*%20OR%20parasit*%20OR%20omniv*%20OR%20zooplank*%20OR%20herbiv*%20OR%20piscivor*%20OR%20invasiv*%20OR%20invad*%20OR%20calcific*%20OR%20skelet*%20OR%20accret*%20OR%20gene%20OR%20genes%20OR%20genetic*%20OR%20corridor*%20OR%20distribut*%20OR%20composit*%20OR%20tissue*%20OR%20extens*%20OR%20zooxanth*%20OR%20symbio*%20OR%20microb*%20OR%20microorgan*%20OR%20%22micro%20organ*%22%20OR%20physiol*%20OR%20re" xr:uid="{00000000-0004-0000-0100-000002000000}"/>
    <hyperlink ref="C7" r:id="rId4" display="https://www.proquest.com/results/D9CFD20702D241B7PQ/1?accountid=10598"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97"/>
  <sheetViews>
    <sheetView workbookViewId="0">
      <selection activeCell="B18" sqref="B18"/>
    </sheetView>
  </sheetViews>
  <sheetFormatPr defaultColWidth="12.5703125" defaultRowHeight="15.75" customHeight="1" x14ac:dyDescent="0.2"/>
  <cols>
    <col min="1" max="1" width="25.42578125" customWidth="1"/>
    <col min="2" max="2" width="155.42578125" customWidth="1"/>
  </cols>
  <sheetData>
    <row r="1" spans="1:26" x14ac:dyDescent="0.2">
      <c r="A1" s="18" t="s">
        <v>53</v>
      </c>
      <c r="B1" s="18"/>
      <c r="C1" s="21"/>
      <c r="D1" s="21"/>
      <c r="E1" s="21"/>
      <c r="F1" s="21"/>
      <c r="G1" s="21"/>
      <c r="H1" s="21"/>
      <c r="I1" s="21"/>
      <c r="J1" s="21"/>
      <c r="K1" s="21"/>
      <c r="L1" s="21"/>
      <c r="M1" s="21"/>
      <c r="N1" s="21"/>
      <c r="O1" s="21"/>
      <c r="P1" s="21"/>
      <c r="Q1" s="21"/>
      <c r="R1" s="21"/>
      <c r="S1" s="21"/>
      <c r="T1" s="21"/>
      <c r="U1" s="21"/>
      <c r="V1" s="21"/>
      <c r="W1" s="21"/>
      <c r="X1" s="21"/>
      <c r="Y1" s="21"/>
      <c r="Z1" s="21"/>
    </row>
    <row r="2" spans="1:26" x14ac:dyDescent="0.2">
      <c r="A2" s="18"/>
      <c r="B2" s="18"/>
      <c r="C2" s="21"/>
      <c r="D2" s="21"/>
      <c r="E2" s="21"/>
      <c r="F2" s="21"/>
      <c r="G2" s="21"/>
      <c r="H2" s="21"/>
      <c r="I2" s="21"/>
      <c r="J2" s="21"/>
      <c r="K2" s="21"/>
      <c r="L2" s="21"/>
      <c r="M2" s="21"/>
      <c r="N2" s="21"/>
      <c r="O2" s="21"/>
      <c r="P2" s="21"/>
      <c r="Q2" s="21"/>
      <c r="R2" s="21"/>
      <c r="S2" s="21"/>
      <c r="T2" s="21"/>
      <c r="U2" s="21"/>
      <c r="V2" s="21"/>
      <c r="W2" s="21"/>
      <c r="X2" s="21"/>
      <c r="Y2" s="21"/>
      <c r="Z2" s="21"/>
    </row>
    <row r="3" spans="1:26" x14ac:dyDescent="0.2">
      <c r="A3" s="18" t="s">
        <v>54</v>
      </c>
      <c r="B3" s="18"/>
      <c r="C3" s="21"/>
      <c r="D3" s="21"/>
      <c r="E3" s="21"/>
      <c r="F3" s="21"/>
      <c r="G3" s="21"/>
      <c r="H3" s="21"/>
      <c r="I3" s="21"/>
      <c r="J3" s="21"/>
      <c r="K3" s="21"/>
      <c r="L3" s="21"/>
      <c r="M3" s="21"/>
      <c r="N3" s="21"/>
      <c r="O3" s="21"/>
      <c r="P3" s="21"/>
      <c r="Q3" s="21"/>
      <c r="R3" s="21"/>
      <c r="S3" s="21"/>
      <c r="T3" s="21"/>
      <c r="U3" s="21"/>
      <c r="V3" s="21"/>
      <c r="W3" s="21"/>
      <c r="X3" s="21"/>
      <c r="Y3" s="21"/>
      <c r="Z3" s="21"/>
    </row>
    <row r="4" spans="1:26" x14ac:dyDescent="0.2">
      <c r="A4" s="19" t="s">
        <v>55</v>
      </c>
      <c r="B4" s="22" t="s">
        <v>56</v>
      </c>
      <c r="C4" s="21"/>
      <c r="D4" s="21"/>
      <c r="E4" s="21"/>
      <c r="F4" s="21"/>
      <c r="G4" s="21"/>
      <c r="H4" s="21"/>
      <c r="I4" s="21"/>
      <c r="J4" s="21"/>
      <c r="K4" s="21"/>
      <c r="L4" s="21"/>
      <c r="M4" s="21"/>
      <c r="N4" s="21"/>
      <c r="O4" s="21"/>
      <c r="P4" s="21"/>
      <c r="Q4" s="21"/>
      <c r="R4" s="21"/>
      <c r="S4" s="21"/>
      <c r="T4" s="21"/>
      <c r="U4" s="21"/>
      <c r="V4" s="21"/>
      <c r="W4" s="21"/>
      <c r="X4" s="21"/>
      <c r="Y4" s="21"/>
      <c r="Z4" s="21"/>
    </row>
    <row r="5" spans="1:26" x14ac:dyDescent="0.2">
      <c r="A5" s="19" t="s">
        <v>57</v>
      </c>
      <c r="B5" s="17" t="s">
        <v>58</v>
      </c>
      <c r="C5" s="21"/>
      <c r="D5" s="21"/>
      <c r="E5" s="21"/>
      <c r="F5" s="21"/>
      <c r="G5" s="21"/>
      <c r="H5" s="21"/>
      <c r="I5" s="21"/>
      <c r="J5" s="21"/>
      <c r="K5" s="21"/>
      <c r="L5" s="21"/>
      <c r="M5" s="21"/>
      <c r="N5" s="21"/>
      <c r="O5" s="21"/>
      <c r="P5" s="21"/>
      <c r="Q5" s="21"/>
      <c r="R5" s="21"/>
      <c r="S5" s="21"/>
      <c r="T5" s="21"/>
      <c r="U5" s="21"/>
      <c r="V5" s="21"/>
      <c r="W5" s="21"/>
      <c r="X5" s="21"/>
      <c r="Y5" s="21"/>
      <c r="Z5" s="21"/>
    </row>
    <row r="6" spans="1:26" x14ac:dyDescent="0.2">
      <c r="A6" s="19" t="s">
        <v>59</v>
      </c>
      <c r="B6" s="23" t="s">
        <v>60</v>
      </c>
      <c r="C6" s="21"/>
      <c r="D6" s="21"/>
      <c r="E6" s="21"/>
      <c r="F6" s="21"/>
      <c r="G6" s="21"/>
      <c r="H6" s="21"/>
      <c r="I6" s="21"/>
      <c r="J6" s="21"/>
      <c r="K6" s="21"/>
      <c r="L6" s="21"/>
      <c r="M6" s="21"/>
      <c r="N6" s="21"/>
      <c r="O6" s="21"/>
      <c r="P6" s="21"/>
      <c r="Q6" s="21"/>
      <c r="R6" s="21"/>
      <c r="S6" s="21"/>
      <c r="T6" s="21"/>
      <c r="U6" s="21"/>
      <c r="V6" s="21"/>
      <c r="W6" s="21"/>
      <c r="X6" s="21"/>
      <c r="Y6" s="21"/>
      <c r="Z6" s="21"/>
    </row>
    <row r="7" spans="1:26" x14ac:dyDescent="0.2">
      <c r="A7" s="19" t="s">
        <v>61</v>
      </c>
      <c r="B7" s="22" t="s">
        <v>62</v>
      </c>
      <c r="C7" s="21"/>
      <c r="D7" s="21"/>
      <c r="E7" s="21"/>
      <c r="F7" s="21"/>
      <c r="G7" s="21"/>
      <c r="H7" s="21"/>
      <c r="I7" s="21"/>
      <c r="J7" s="21"/>
      <c r="K7" s="21"/>
      <c r="L7" s="21"/>
      <c r="M7" s="21"/>
      <c r="N7" s="21"/>
      <c r="O7" s="21"/>
      <c r="P7" s="21"/>
      <c r="Q7" s="21"/>
      <c r="R7" s="21"/>
      <c r="S7" s="21"/>
      <c r="T7" s="21"/>
      <c r="U7" s="21"/>
      <c r="V7" s="21"/>
      <c r="W7" s="21"/>
      <c r="X7" s="21"/>
      <c r="Y7" s="21"/>
      <c r="Z7" s="21"/>
    </row>
    <row r="8" spans="1:26" x14ac:dyDescent="0.2">
      <c r="A8" s="19" t="s">
        <v>63</v>
      </c>
      <c r="B8" s="23" t="s">
        <v>64</v>
      </c>
      <c r="C8" s="21"/>
      <c r="D8" s="21"/>
      <c r="E8" s="21"/>
      <c r="F8" s="21"/>
      <c r="G8" s="21"/>
      <c r="H8" s="21"/>
      <c r="I8" s="21"/>
      <c r="J8" s="21"/>
      <c r="K8" s="21"/>
      <c r="L8" s="21"/>
      <c r="M8" s="21"/>
      <c r="N8" s="21"/>
      <c r="O8" s="21"/>
      <c r="P8" s="21"/>
      <c r="Q8" s="21"/>
      <c r="R8" s="21"/>
      <c r="S8" s="21"/>
      <c r="T8" s="21"/>
      <c r="U8" s="21"/>
      <c r="V8" s="21"/>
      <c r="W8" s="21"/>
      <c r="X8" s="21"/>
      <c r="Y8" s="21"/>
      <c r="Z8" s="21"/>
    </row>
    <row r="10" spans="1:26" x14ac:dyDescent="0.2">
      <c r="A10" s="24" t="s">
        <v>65</v>
      </c>
      <c r="B10" s="81" t="s">
        <v>66</v>
      </c>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x14ac:dyDescent="0.2">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x14ac:dyDescent="0.2">
      <c r="A12" s="18" t="s">
        <v>37</v>
      </c>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x14ac:dyDescent="0.2">
      <c r="A13" s="19" t="s">
        <v>38</v>
      </c>
      <c r="B13" s="25">
        <v>45047</v>
      </c>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x14ac:dyDescent="0.2">
      <c r="A14" s="19" t="s">
        <v>39</v>
      </c>
      <c r="B14" s="19" t="s">
        <v>67</v>
      </c>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x14ac:dyDescent="0.2">
      <c r="A15" s="19" t="s">
        <v>41</v>
      </c>
      <c r="B15" s="26" t="s">
        <v>68</v>
      </c>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x14ac:dyDescent="0.2">
      <c r="A16" s="21"/>
      <c r="B16" s="26" t="s">
        <v>69</v>
      </c>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x14ac:dyDescent="0.2">
      <c r="A17" s="21"/>
      <c r="B17" s="26" t="s">
        <v>70</v>
      </c>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x14ac:dyDescent="0.2">
      <c r="A18" s="3"/>
      <c r="B18" s="26" t="s">
        <v>71</v>
      </c>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x14ac:dyDescent="0.2">
      <c r="B19" s="26" t="s">
        <v>72</v>
      </c>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x14ac:dyDescent="0.2">
      <c r="A20" s="2" t="s">
        <v>73</v>
      </c>
      <c r="B20" s="19" t="s">
        <v>74</v>
      </c>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x14ac:dyDescent="0.2">
      <c r="A21" s="2" t="s">
        <v>75</v>
      </c>
      <c r="B21" s="19" t="s">
        <v>76</v>
      </c>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x14ac:dyDescent="0.2">
      <c r="A22" s="2" t="s">
        <v>77</v>
      </c>
      <c r="B22" s="19" t="s">
        <v>78</v>
      </c>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x14ac:dyDescent="0.2">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x14ac:dyDescent="0.2">
      <c r="A24" s="27"/>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x14ac:dyDescent="0.2">
      <c r="A25" s="4"/>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x14ac:dyDescent="0.2">
      <c r="A26" s="4"/>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x14ac:dyDescent="0.2">
      <c r="A27" s="4"/>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x14ac:dyDescent="0.2">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x14ac:dyDescent="0.2">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x14ac:dyDescent="0.2">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x14ac:dyDescent="0.2">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x14ac:dyDescent="0.2">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x14ac:dyDescent="0.2">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x14ac:dyDescent="0.2">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x14ac:dyDescent="0.2">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x14ac:dyDescent="0.2">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x14ac:dyDescent="0.2">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x14ac:dyDescent="0.2">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x14ac:dyDescent="0.2">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x14ac:dyDescent="0.2">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x14ac:dyDescent="0.2">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x14ac:dyDescent="0.2">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x14ac:dyDescent="0.2">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x14ac:dyDescent="0.2">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x14ac:dyDescent="0.2">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x14ac:dyDescent="0.2">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x14ac:dyDescent="0.2">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x14ac:dyDescent="0.2">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x14ac:dyDescent="0.2">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x14ac:dyDescent="0.2">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x14ac:dyDescent="0.2">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x14ac:dyDescent="0.2">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x14ac:dyDescent="0.2">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x14ac:dyDescent="0.2">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x14ac:dyDescent="0.2">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x14ac:dyDescent="0.2">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x14ac:dyDescent="0.2">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x14ac:dyDescent="0.2">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x14ac:dyDescent="0.2">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x14ac:dyDescent="0.2">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x14ac:dyDescent="0.2">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x14ac:dyDescent="0.2">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x14ac:dyDescent="0.2">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x14ac:dyDescent="0.2">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x14ac:dyDescent="0.2">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x14ac:dyDescent="0.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x14ac:dyDescent="0.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x14ac:dyDescent="0.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x14ac:dyDescent="0.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x14ac:dyDescent="0.2">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x14ac:dyDescent="0.2">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x14ac:dyDescent="0.2">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x14ac:dyDescent="0.2">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x14ac:dyDescent="0.2">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x14ac:dyDescent="0.2">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x14ac:dyDescent="0.2">
      <c r="A77" s="18"/>
      <c r="B77" s="18"/>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x14ac:dyDescent="0.2">
      <c r="A78" s="18" t="s">
        <v>79</v>
      </c>
      <c r="B78" s="18"/>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x14ac:dyDescent="0.2">
      <c r="A79" s="18" t="s">
        <v>80</v>
      </c>
      <c r="B79" s="18" t="s">
        <v>81</v>
      </c>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x14ac:dyDescent="0.2">
      <c r="A80" s="19" t="s">
        <v>82</v>
      </c>
      <c r="B80" s="28" t="s">
        <v>83</v>
      </c>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x14ac:dyDescent="0.2">
      <c r="A81" s="19" t="s">
        <v>84</v>
      </c>
      <c r="B81" s="18" t="s">
        <v>85</v>
      </c>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x14ac:dyDescent="0.2">
      <c r="A82" s="19" t="s">
        <v>86</v>
      </c>
      <c r="B82" s="18" t="s">
        <v>87</v>
      </c>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x14ac:dyDescent="0.2">
      <c r="A83" s="19" t="s">
        <v>88</v>
      </c>
      <c r="B83" s="18" t="s">
        <v>89</v>
      </c>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x14ac:dyDescent="0.2">
      <c r="A84" s="19" t="s">
        <v>90</v>
      </c>
      <c r="B84" s="18" t="s">
        <v>91</v>
      </c>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x14ac:dyDescent="0.2">
      <c r="A85" s="19" t="s">
        <v>92</v>
      </c>
      <c r="B85" s="18" t="s">
        <v>93</v>
      </c>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x14ac:dyDescent="0.2">
      <c r="A86" s="19" t="s">
        <v>94</v>
      </c>
      <c r="B86" s="18" t="s">
        <v>95</v>
      </c>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x14ac:dyDescent="0.2">
      <c r="A87" s="19" t="s">
        <v>96</v>
      </c>
      <c r="B87" s="18" t="s">
        <v>97</v>
      </c>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x14ac:dyDescent="0.2">
      <c r="A88" s="19" t="s">
        <v>98</v>
      </c>
      <c r="B88" s="18" t="s">
        <v>99</v>
      </c>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x14ac:dyDescent="0.2">
      <c r="A89" s="19" t="s">
        <v>100</v>
      </c>
      <c r="B89" s="18" t="s">
        <v>101</v>
      </c>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x14ac:dyDescent="0.2">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x14ac:dyDescent="0.2">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x14ac:dyDescent="0.2">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x14ac:dyDescent="0.2">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x14ac:dyDescent="0.2">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x14ac:dyDescent="0.2">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x14ac:dyDescent="0.2">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x14ac:dyDescent="0.2">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x14ac:dyDescent="0.2">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x14ac:dyDescent="0.2">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x14ac:dyDescent="0.2">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x14ac:dyDescent="0.2">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x14ac:dyDescent="0.2">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x14ac:dyDescent="0.2">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x14ac:dyDescent="0.2">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x14ac:dyDescent="0.2">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x14ac:dyDescent="0.2">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x14ac:dyDescent="0.2">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x14ac:dyDescent="0.2">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x14ac:dyDescent="0.2">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x14ac:dyDescent="0.2">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x14ac:dyDescent="0.2">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x14ac:dyDescent="0.2">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x14ac:dyDescent="0.2">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x14ac:dyDescent="0.2">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x14ac:dyDescent="0.2">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x14ac:dyDescent="0.2">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x14ac:dyDescent="0.2">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x14ac:dyDescent="0.2">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x14ac:dyDescent="0.2">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x14ac:dyDescent="0.2">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x14ac:dyDescent="0.2">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x14ac:dyDescent="0.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x14ac:dyDescent="0.2">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x14ac:dyDescent="0.2">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x14ac:dyDescent="0.2">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x14ac:dyDescent="0.2">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x14ac:dyDescent="0.2">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x14ac:dyDescent="0.2">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x14ac:dyDescent="0.2">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x14ac:dyDescent="0.2">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x14ac:dyDescent="0.2">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x14ac:dyDescent="0.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x14ac:dyDescent="0.2">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x14ac:dyDescent="0.2">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x14ac:dyDescent="0.2">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x14ac:dyDescent="0.2">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x14ac:dyDescent="0.2">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x14ac:dyDescent="0.2">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x14ac:dyDescent="0.2">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x14ac:dyDescent="0.2">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x14ac:dyDescent="0.2">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x14ac:dyDescent="0.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x14ac:dyDescent="0.2">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x14ac:dyDescent="0.2">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x14ac:dyDescent="0.2">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x14ac:dyDescent="0.2">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x14ac:dyDescent="0.2">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x14ac:dyDescent="0.2">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x14ac:dyDescent="0.2">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x14ac:dyDescent="0.2">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x14ac:dyDescent="0.2">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x14ac:dyDescent="0.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x14ac:dyDescent="0.2">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x14ac:dyDescent="0.2">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x14ac:dyDescent="0.2">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x14ac:dyDescent="0.2">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x14ac:dyDescent="0.2">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x14ac:dyDescent="0.2">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x14ac:dyDescent="0.2">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x14ac:dyDescent="0.2">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x14ac:dyDescent="0.2">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x14ac:dyDescent="0.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x14ac:dyDescent="0.2">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x14ac:dyDescent="0.2">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x14ac:dyDescent="0.2">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x14ac:dyDescent="0.2">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x14ac:dyDescent="0.2">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x14ac:dyDescent="0.2">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x14ac:dyDescent="0.2">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x14ac:dyDescent="0.2">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x14ac:dyDescent="0.2">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x14ac:dyDescent="0.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x14ac:dyDescent="0.2">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x14ac:dyDescent="0.2">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x14ac:dyDescent="0.2">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x14ac:dyDescent="0.2">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x14ac:dyDescent="0.2">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x14ac:dyDescent="0.2">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x14ac:dyDescent="0.2">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x14ac:dyDescent="0.2">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x14ac:dyDescent="0.2">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x14ac:dyDescent="0.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x14ac:dyDescent="0.2">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x14ac:dyDescent="0.2">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x14ac:dyDescent="0.2">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x14ac:dyDescent="0.2">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x14ac:dyDescent="0.2">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x14ac:dyDescent="0.2">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x14ac:dyDescent="0.2">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x14ac:dyDescent="0.2">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x14ac:dyDescent="0.2">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x14ac:dyDescent="0.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x14ac:dyDescent="0.2">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x14ac:dyDescent="0.2">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x14ac:dyDescent="0.2">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x14ac:dyDescent="0.2">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x14ac:dyDescent="0.2">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x14ac:dyDescent="0.2">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x14ac:dyDescent="0.2">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x14ac:dyDescent="0.2">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x14ac:dyDescent="0.2">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x14ac:dyDescent="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x14ac:dyDescent="0.2">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x14ac:dyDescent="0.2">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x14ac:dyDescent="0.2">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x14ac:dyDescent="0.2">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x14ac:dyDescent="0.2">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x14ac:dyDescent="0.2">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x14ac:dyDescent="0.2">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x14ac:dyDescent="0.2">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x14ac:dyDescent="0.2">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x14ac:dyDescent="0.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x14ac:dyDescent="0.2">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x14ac:dyDescent="0.2">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x14ac:dyDescent="0.2">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x14ac:dyDescent="0.2">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x14ac:dyDescent="0.2">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x14ac:dyDescent="0.2">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x14ac:dyDescent="0.2">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x14ac:dyDescent="0.2">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x14ac:dyDescent="0.2">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x14ac:dyDescent="0.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x14ac:dyDescent="0.2">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x14ac:dyDescent="0.2">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x14ac:dyDescent="0.2">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x14ac:dyDescent="0.2">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x14ac:dyDescent="0.2">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x14ac:dyDescent="0.2">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x14ac:dyDescent="0.2">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x14ac:dyDescent="0.2">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x14ac:dyDescent="0.2">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x14ac:dyDescent="0.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x14ac:dyDescent="0.2">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x14ac:dyDescent="0.2">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x14ac:dyDescent="0.2">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x14ac:dyDescent="0.2">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x14ac:dyDescent="0.2">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x14ac:dyDescent="0.2">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x14ac:dyDescent="0.2">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x14ac:dyDescent="0.2">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x14ac:dyDescent="0.2">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x14ac:dyDescent="0.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x14ac:dyDescent="0.2">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x14ac:dyDescent="0.2">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x14ac:dyDescent="0.2">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x14ac:dyDescent="0.2">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x14ac:dyDescent="0.2">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x14ac:dyDescent="0.2">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x14ac:dyDescent="0.2">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x14ac:dyDescent="0.2">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x14ac:dyDescent="0.2">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x14ac:dyDescent="0.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x14ac:dyDescent="0.2">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x14ac:dyDescent="0.2">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x14ac:dyDescent="0.2">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x14ac:dyDescent="0.2">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x14ac:dyDescent="0.2">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x14ac:dyDescent="0.2">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x14ac:dyDescent="0.2">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x14ac:dyDescent="0.2">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x14ac:dyDescent="0.2">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x14ac:dyDescent="0.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x14ac:dyDescent="0.2">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x14ac:dyDescent="0.2">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x14ac:dyDescent="0.2">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x14ac:dyDescent="0.2">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x14ac:dyDescent="0.2">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x14ac:dyDescent="0.2">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x14ac:dyDescent="0.2">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x14ac:dyDescent="0.2">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x14ac:dyDescent="0.2">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x14ac:dyDescent="0.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x14ac:dyDescent="0.2">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x14ac:dyDescent="0.2">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x14ac:dyDescent="0.2">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x14ac:dyDescent="0.2">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x14ac:dyDescent="0.2">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x14ac:dyDescent="0.2">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x14ac:dyDescent="0.2">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x14ac:dyDescent="0.2">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x14ac:dyDescent="0.2">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x14ac:dyDescent="0.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x14ac:dyDescent="0.2">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x14ac:dyDescent="0.2">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x14ac:dyDescent="0.2">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x14ac:dyDescent="0.2">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x14ac:dyDescent="0.2">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x14ac:dyDescent="0.2">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x14ac:dyDescent="0.2">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x14ac:dyDescent="0.2">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x14ac:dyDescent="0.2">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x14ac:dyDescent="0.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x14ac:dyDescent="0.2">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x14ac:dyDescent="0.2">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x14ac:dyDescent="0.2">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x14ac:dyDescent="0.2">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x14ac:dyDescent="0.2">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x14ac:dyDescent="0.2">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x14ac:dyDescent="0.2">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x14ac:dyDescent="0.2">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x14ac:dyDescent="0.2">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x14ac:dyDescent="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x14ac:dyDescent="0.2">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x14ac:dyDescent="0.2">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x14ac:dyDescent="0.2">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x14ac:dyDescent="0.2">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x14ac:dyDescent="0.2">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x14ac:dyDescent="0.2">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x14ac:dyDescent="0.2">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x14ac:dyDescent="0.2">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x14ac:dyDescent="0.2">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x14ac:dyDescent="0.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x14ac:dyDescent="0.2">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x14ac:dyDescent="0.2">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x14ac:dyDescent="0.2">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x14ac:dyDescent="0.2">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x14ac:dyDescent="0.2">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x14ac:dyDescent="0.2">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x14ac:dyDescent="0.2">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x14ac:dyDescent="0.2">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x14ac:dyDescent="0.2">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x14ac:dyDescent="0.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x14ac:dyDescent="0.2">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x14ac:dyDescent="0.2">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x14ac:dyDescent="0.2">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x14ac:dyDescent="0.2">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x14ac:dyDescent="0.2">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x14ac:dyDescent="0.2">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x14ac:dyDescent="0.2">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x14ac:dyDescent="0.2">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x14ac:dyDescent="0.2">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x14ac:dyDescent="0.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x14ac:dyDescent="0.2">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x14ac:dyDescent="0.2">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x14ac:dyDescent="0.2">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x14ac:dyDescent="0.2">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x14ac:dyDescent="0.2">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x14ac:dyDescent="0.2">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x14ac:dyDescent="0.2">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x14ac:dyDescent="0.2">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x14ac:dyDescent="0.2">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x14ac:dyDescent="0.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x14ac:dyDescent="0.2">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x14ac:dyDescent="0.2">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x14ac:dyDescent="0.2">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x14ac:dyDescent="0.2">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x14ac:dyDescent="0.2">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x14ac:dyDescent="0.2">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x14ac:dyDescent="0.2">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x14ac:dyDescent="0.2">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x14ac:dyDescent="0.2">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x14ac:dyDescent="0.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x14ac:dyDescent="0.2">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x14ac:dyDescent="0.2">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x14ac:dyDescent="0.2">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x14ac:dyDescent="0.2">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x14ac:dyDescent="0.2">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x14ac:dyDescent="0.2">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x14ac:dyDescent="0.2">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x14ac:dyDescent="0.2">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x14ac:dyDescent="0.2">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x14ac:dyDescent="0.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x14ac:dyDescent="0.2">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x14ac:dyDescent="0.2">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x14ac:dyDescent="0.2">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x14ac:dyDescent="0.2">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x14ac:dyDescent="0.2">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x14ac:dyDescent="0.2">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x14ac:dyDescent="0.2">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x14ac:dyDescent="0.2">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x14ac:dyDescent="0.2">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x14ac:dyDescent="0.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x14ac:dyDescent="0.2">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x14ac:dyDescent="0.2">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x14ac:dyDescent="0.2">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x14ac:dyDescent="0.2">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x14ac:dyDescent="0.2">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x14ac:dyDescent="0.2">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x14ac:dyDescent="0.2">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x14ac:dyDescent="0.2">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x14ac:dyDescent="0.2">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x14ac:dyDescent="0.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x14ac:dyDescent="0.2">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x14ac:dyDescent="0.2">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x14ac:dyDescent="0.2">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x14ac:dyDescent="0.2">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x14ac:dyDescent="0.2">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x14ac:dyDescent="0.2">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x14ac:dyDescent="0.2">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x14ac:dyDescent="0.2">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x14ac:dyDescent="0.2">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x14ac:dyDescent="0.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x14ac:dyDescent="0.2">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x14ac:dyDescent="0.2">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x14ac:dyDescent="0.2">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x14ac:dyDescent="0.2">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x14ac:dyDescent="0.2">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x14ac:dyDescent="0.2">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x14ac:dyDescent="0.2">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x14ac:dyDescent="0.2">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x14ac:dyDescent="0.2">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x14ac:dyDescent="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x14ac:dyDescent="0.2">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x14ac:dyDescent="0.2">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x14ac:dyDescent="0.2">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x14ac:dyDescent="0.2">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x14ac:dyDescent="0.2">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x14ac:dyDescent="0.2">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x14ac:dyDescent="0.2">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x14ac:dyDescent="0.2">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x14ac:dyDescent="0.2">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x14ac:dyDescent="0.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x14ac:dyDescent="0.2">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x14ac:dyDescent="0.2">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x14ac:dyDescent="0.2">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x14ac:dyDescent="0.2">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x14ac:dyDescent="0.2">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x14ac:dyDescent="0.2">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x14ac:dyDescent="0.2">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x14ac:dyDescent="0.2">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x14ac:dyDescent="0.2">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x14ac:dyDescent="0.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x14ac:dyDescent="0.2">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x14ac:dyDescent="0.2">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x14ac:dyDescent="0.2">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x14ac:dyDescent="0.2">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x14ac:dyDescent="0.2">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x14ac:dyDescent="0.2">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x14ac:dyDescent="0.2">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x14ac:dyDescent="0.2">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x14ac:dyDescent="0.2">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x14ac:dyDescent="0.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x14ac:dyDescent="0.2">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x14ac:dyDescent="0.2">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x14ac:dyDescent="0.2">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x14ac:dyDescent="0.2">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x14ac:dyDescent="0.2">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x14ac:dyDescent="0.2">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x14ac:dyDescent="0.2">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x14ac:dyDescent="0.2">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x14ac:dyDescent="0.2">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x14ac:dyDescent="0.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x14ac:dyDescent="0.2">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x14ac:dyDescent="0.2">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x14ac:dyDescent="0.2">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x14ac:dyDescent="0.2">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x14ac:dyDescent="0.2">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x14ac:dyDescent="0.2">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x14ac:dyDescent="0.2">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x14ac:dyDescent="0.2">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x14ac:dyDescent="0.2">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x14ac:dyDescent="0.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x14ac:dyDescent="0.2">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x14ac:dyDescent="0.2">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x14ac:dyDescent="0.2">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x14ac:dyDescent="0.2">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x14ac:dyDescent="0.2">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x14ac:dyDescent="0.2">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x14ac:dyDescent="0.2">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x14ac:dyDescent="0.2">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x14ac:dyDescent="0.2">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x14ac:dyDescent="0.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x14ac:dyDescent="0.2">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x14ac:dyDescent="0.2">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x14ac:dyDescent="0.2">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x14ac:dyDescent="0.2">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x14ac:dyDescent="0.2">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x14ac:dyDescent="0.2">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x14ac:dyDescent="0.2">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x14ac:dyDescent="0.2">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x14ac:dyDescent="0.2">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x14ac:dyDescent="0.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x14ac:dyDescent="0.2">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x14ac:dyDescent="0.2">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x14ac:dyDescent="0.2">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x14ac:dyDescent="0.2">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x14ac:dyDescent="0.2">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x14ac:dyDescent="0.2">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x14ac:dyDescent="0.2">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x14ac:dyDescent="0.2">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x14ac:dyDescent="0.2">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x14ac:dyDescent="0.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x14ac:dyDescent="0.2">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x14ac:dyDescent="0.2">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x14ac:dyDescent="0.2">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x14ac:dyDescent="0.2">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x14ac:dyDescent="0.2">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x14ac:dyDescent="0.2">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x14ac:dyDescent="0.2">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x14ac:dyDescent="0.2">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x14ac:dyDescent="0.2">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x14ac:dyDescent="0.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x14ac:dyDescent="0.2">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x14ac:dyDescent="0.2">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x14ac:dyDescent="0.2">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x14ac:dyDescent="0.2">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x14ac:dyDescent="0.2">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x14ac:dyDescent="0.2">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x14ac:dyDescent="0.2">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x14ac:dyDescent="0.2">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x14ac:dyDescent="0.2">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x14ac:dyDescent="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x14ac:dyDescent="0.2">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x14ac:dyDescent="0.2">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x14ac:dyDescent="0.2">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x14ac:dyDescent="0.2">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x14ac:dyDescent="0.2">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x14ac:dyDescent="0.2">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x14ac:dyDescent="0.2">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x14ac:dyDescent="0.2">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x14ac:dyDescent="0.2">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x14ac:dyDescent="0.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x14ac:dyDescent="0.2">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x14ac:dyDescent="0.2">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x14ac:dyDescent="0.2">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x14ac:dyDescent="0.2">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x14ac:dyDescent="0.2">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x14ac:dyDescent="0.2">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x14ac:dyDescent="0.2">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x14ac:dyDescent="0.2">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x14ac:dyDescent="0.2">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x14ac:dyDescent="0.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x14ac:dyDescent="0.2">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x14ac:dyDescent="0.2">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x14ac:dyDescent="0.2">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x14ac:dyDescent="0.2">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x14ac:dyDescent="0.2">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x14ac:dyDescent="0.2">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x14ac:dyDescent="0.2">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x14ac:dyDescent="0.2">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x14ac:dyDescent="0.2">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x14ac:dyDescent="0.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x14ac:dyDescent="0.2">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x14ac:dyDescent="0.2">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x14ac:dyDescent="0.2">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x14ac:dyDescent="0.2">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x14ac:dyDescent="0.2">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x14ac:dyDescent="0.2">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x14ac:dyDescent="0.2">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x14ac:dyDescent="0.2">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x14ac:dyDescent="0.2">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x14ac:dyDescent="0.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x14ac:dyDescent="0.2">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x14ac:dyDescent="0.2">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x14ac:dyDescent="0.2">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x14ac:dyDescent="0.2">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x14ac:dyDescent="0.2">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x14ac:dyDescent="0.2">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x14ac:dyDescent="0.2">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x14ac:dyDescent="0.2">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x14ac:dyDescent="0.2">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x14ac:dyDescent="0.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x14ac:dyDescent="0.2">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x14ac:dyDescent="0.2">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x14ac:dyDescent="0.2">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x14ac:dyDescent="0.2">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x14ac:dyDescent="0.2">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x14ac:dyDescent="0.2">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x14ac:dyDescent="0.2">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x14ac:dyDescent="0.2">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x14ac:dyDescent="0.2">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x14ac:dyDescent="0.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x14ac:dyDescent="0.2">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x14ac:dyDescent="0.2">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x14ac:dyDescent="0.2">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x14ac:dyDescent="0.2">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x14ac:dyDescent="0.2">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x14ac:dyDescent="0.2">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x14ac:dyDescent="0.2">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x14ac:dyDescent="0.2">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x14ac:dyDescent="0.2">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x14ac:dyDescent="0.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x14ac:dyDescent="0.2">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x14ac:dyDescent="0.2">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x14ac:dyDescent="0.2">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x14ac:dyDescent="0.2">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x14ac:dyDescent="0.2">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x14ac:dyDescent="0.2">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x14ac:dyDescent="0.2">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x14ac:dyDescent="0.2">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x14ac:dyDescent="0.2">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x14ac:dyDescent="0.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x14ac:dyDescent="0.2">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x14ac:dyDescent="0.2">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x14ac:dyDescent="0.2">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x14ac:dyDescent="0.2">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x14ac:dyDescent="0.2">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x14ac:dyDescent="0.2">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x14ac:dyDescent="0.2">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x14ac:dyDescent="0.2">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x14ac:dyDescent="0.2">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x14ac:dyDescent="0.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x14ac:dyDescent="0.2">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x14ac:dyDescent="0.2">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x14ac:dyDescent="0.2">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x14ac:dyDescent="0.2">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x14ac:dyDescent="0.2">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x14ac:dyDescent="0.2">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x14ac:dyDescent="0.2">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x14ac:dyDescent="0.2">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x14ac:dyDescent="0.2">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x14ac:dyDescent="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x14ac:dyDescent="0.2">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x14ac:dyDescent="0.2">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x14ac:dyDescent="0.2">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x14ac:dyDescent="0.2">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x14ac:dyDescent="0.2">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x14ac:dyDescent="0.2">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x14ac:dyDescent="0.2">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x14ac:dyDescent="0.2">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x14ac:dyDescent="0.2">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x14ac:dyDescent="0.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x14ac:dyDescent="0.2">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x14ac:dyDescent="0.2">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x14ac:dyDescent="0.2">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x14ac:dyDescent="0.2">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x14ac:dyDescent="0.2">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x14ac:dyDescent="0.2">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x14ac:dyDescent="0.2">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x14ac:dyDescent="0.2">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x14ac:dyDescent="0.2">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x14ac:dyDescent="0.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x14ac:dyDescent="0.2">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x14ac:dyDescent="0.2">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x14ac:dyDescent="0.2">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x14ac:dyDescent="0.2">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x14ac:dyDescent="0.2">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x14ac:dyDescent="0.2">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x14ac:dyDescent="0.2">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x14ac:dyDescent="0.2">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x14ac:dyDescent="0.2">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x14ac:dyDescent="0.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x14ac:dyDescent="0.2">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x14ac:dyDescent="0.2">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x14ac:dyDescent="0.2">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x14ac:dyDescent="0.2">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x14ac:dyDescent="0.2">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x14ac:dyDescent="0.2">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x14ac:dyDescent="0.2">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x14ac:dyDescent="0.2">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x14ac:dyDescent="0.2">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x14ac:dyDescent="0.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x14ac:dyDescent="0.2">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x14ac:dyDescent="0.2">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x14ac:dyDescent="0.2">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x14ac:dyDescent="0.2">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x14ac:dyDescent="0.2">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x14ac:dyDescent="0.2">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x14ac:dyDescent="0.2">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x14ac:dyDescent="0.2">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x14ac:dyDescent="0.2">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x14ac:dyDescent="0.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x14ac:dyDescent="0.2">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x14ac:dyDescent="0.2">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x14ac:dyDescent="0.2">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x14ac:dyDescent="0.2">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x14ac:dyDescent="0.2">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x14ac:dyDescent="0.2">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x14ac:dyDescent="0.2">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x14ac:dyDescent="0.2">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x14ac:dyDescent="0.2">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x14ac:dyDescent="0.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x14ac:dyDescent="0.2">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x14ac:dyDescent="0.2">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x14ac:dyDescent="0.2">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x14ac:dyDescent="0.2">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x14ac:dyDescent="0.2">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x14ac:dyDescent="0.2">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x14ac:dyDescent="0.2">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x14ac:dyDescent="0.2">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x14ac:dyDescent="0.2">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x14ac:dyDescent="0.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x14ac:dyDescent="0.2">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x14ac:dyDescent="0.2">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x14ac:dyDescent="0.2">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x14ac:dyDescent="0.2">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x14ac:dyDescent="0.2">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x14ac:dyDescent="0.2">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x14ac:dyDescent="0.2">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x14ac:dyDescent="0.2">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x14ac:dyDescent="0.2">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x14ac:dyDescent="0.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x14ac:dyDescent="0.2">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x14ac:dyDescent="0.2">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x14ac:dyDescent="0.2">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x14ac:dyDescent="0.2">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x14ac:dyDescent="0.2">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x14ac:dyDescent="0.2">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x14ac:dyDescent="0.2">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x14ac:dyDescent="0.2">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x14ac:dyDescent="0.2">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x14ac:dyDescent="0.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x14ac:dyDescent="0.2">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x14ac:dyDescent="0.2">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x14ac:dyDescent="0.2">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x14ac:dyDescent="0.2">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x14ac:dyDescent="0.2">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x14ac:dyDescent="0.2">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x14ac:dyDescent="0.2">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x14ac:dyDescent="0.2">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x14ac:dyDescent="0.2">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x14ac:dyDescent="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x14ac:dyDescent="0.2">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x14ac:dyDescent="0.2">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x14ac:dyDescent="0.2">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x14ac:dyDescent="0.2">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x14ac:dyDescent="0.2">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x14ac:dyDescent="0.2">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x14ac:dyDescent="0.2">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x14ac:dyDescent="0.2">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x14ac:dyDescent="0.2">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x14ac:dyDescent="0.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x14ac:dyDescent="0.2">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x14ac:dyDescent="0.2">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x14ac:dyDescent="0.2">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x14ac:dyDescent="0.2">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x14ac:dyDescent="0.2">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x14ac:dyDescent="0.2">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x14ac:dyDescent="0.2">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x14ac:dyDescent="0.2">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x14ac:dyDescent="0.2">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x14ac:dyDescent="0.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x14ac:dyDescent="0.2">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x14ac:dyDescent="0.2">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x14ac:dyDescent="0.2">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x14ac:dyDescent="0.2">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x14ac:dyDescent="0.2">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x14ac:dyDescent="0.2">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x14ac:dyDescent="0.2">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x14ac:dyDescent="0.2">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x14ac:dyDescent="0.2">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x14ac:dyDescent="0.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x14ac:dyDescent="0.2">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x14ac:dyDescent="0.2">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x14ac:dyDescent="0.2">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x14ac:dyDescent="0.2">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x14ac:dyDescent="0.2">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x14ac:dyDescent="0.2">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x14ac:dyDescent="0.2">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x14ac:dyDescent="0.2">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x14ac:dyDescent="0.2">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x14ac:dyDescent="0.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x14ac:dyDescent="0.2">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x14ac:dyDescent="0.2">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x14ac:dyDescent="0.2">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x14ac:dyDescent="0.2">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x14ac:dyDescent="0.2">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x14ac:dyDescent="0.2">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x14ac:dyDescent="0.2">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x14ac:dyDescent="0.2">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x14ac:dyDescent="0.2">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x14ac:dyDescent="0.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x14ac:dyDescent="0.2">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x14ac:dyDescent="0.2">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x14ac:dyDescent="0.2">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x14ac:dyDescent="0.2">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x14ac:dyDescent="0.2">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x14ac:dyDescent="0.2">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x14ac:dyDescent="0.2">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x14ac:dyDescent="0.2">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x14ac:dyDescent="0.2">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x14ac:dyDescent="0.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x14ac:dyDescent="0.2">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x14ac:dyDescent="0.2">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x14ac:dyDescent="0.2">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x14ac:dyDescent="0.2">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x14ac:dyDescent="0.2">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x14ac:dyDescent="0.2">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x14ac:dyDescent="0.2">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x14ac:dyDescent="0.2">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x14ac:dyDescent="0.2">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x14ac:dyDescent="0.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x14ac:dyDescent="0.2">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x14ac:dyDescent="0.2">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x14ac:dyDescent="0.2">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x14ac:dyDescent="0.2">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x14ac:dyDescent="0.2">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x14ac:dyDescent="0.2">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x14ac:dyDescent="0.2">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x14ac:dyDescent="0.2">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x14ac:dyDescent="0.2">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x14ac:dyDescent="0.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x14ac:dyDescent="0.2">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x14ac:dyDescent="0.2">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x14ac:dyDescent="0.2">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x14ac:dyDescent="0.2">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x14ac:dyDescent="0.2">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x14ac:dyDescent="0.2">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x14ac:dyDescent="0.2">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x14ac:dyDescent="0.2">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x14ac:dyDescent="0.2">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x14ac:dyDescent="0.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x14ac:dyDescent="0.2">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x14ac:dyDescent="0.2">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x14ac:dyDescent="0.2">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x14ac:dyDescent="0.2">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x14ac:dyDescent="0.2">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x14ac:dyDescent="0.2">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x14ac:dyDescent="0.2">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x14ac:dyDescent="0.2">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x14ac:dyDescent="0.2">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x14ac:dyDescent="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x14ac:dyDescent="0.2">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x14ac:dyDescent="0.2">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x14ac:dyDescent="0.2">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x14ac:dyDescent="0.2">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x14ac:dyDescent="0.2">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x14ac:dyDescent="0.2">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x14ac:dyDescent="0.2">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x14ac:dyDescent="0.2">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x14ac:dyDescent="0.2">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x14ac:dyDescent="0.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x14ac:dyDescent="0.2">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x14ac:dyDescent="0.2">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x14ac:dyDescent="0.2">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x14ac:dyDescent="0.2">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x14ac:dyDescent="0.2">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x14ac:dyDescent="0.2">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x14ac:dyDescent="0.2">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x14ac:dyDescent="0.2">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x14ac:dyDescent="0.2">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x14ac:dyDescent="0.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x14ac:dyDescent="0.2">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x14ac:dyDescent="0.2">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x14ac:dyDescent="0.2">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x14ac:dyDescent="0.2">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x14ac:dyDescent="0.2">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x14ac:dyDescent="0.2">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x14ac:dyDescent="0.2">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x14ac:dyDescent="0.2">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x14ac:dyDescent="0.2">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x14ac:dyDescent="0.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x14ac:dyDescent="0.2">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x14ac:dyDescent="0.2">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x14ac:dyDescent="0.2">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x14ac:dyDescent="0.2">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x14ac:dyDescent="0.2">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x14ac:dyDescent="0.2">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x14ac:dyDescent="0.2">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x14ac:dyDescent="0.2">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x14ac:dyDescent="0.2">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x14ac:dyDescent="0.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x14ac:dyDescent="0.2">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x14ac:dyDescent="0.2">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x14ac:dyDescent="0.2">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x14ac:dyDescent="0.2">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x14ac:dyDescent="0.2">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x14ac:dyDescent="0.2">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x14ac:dyDescent="0.2">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x14ac:dyDescent="0.2">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x14ac:dyDescent="0.2">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x14ac:dyDescent="0.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x14ac:dyDescent="0.2">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x14ac:dyDescent="0.2">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x14ac:dyDescent="0.2">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x14ac:dyDescent="0.2">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x14ac:dyDescent="0.2">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x14ac:dyDescent="0.2">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x14ac:dyDescent="0.2">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x14ac:dyDescent="0.2">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x14ac:dyDescent="0.2">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x14ac:dyDescent="0.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x14ac:dyDescent="0.2">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x14ac:dyDescent="0.2">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x14ac:dyDescent="0.2">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x14ac:dyDescent="0.2">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x14ac:dyDescent="0.2">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x14ac:dyDescent="0.2">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x14ac:dyDescent="0.2">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x14ac:dyDescent="0.2">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x14ac:dyDescent="0.2">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x14ac:dyDescent="0.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x14ac:dyDescent="0.2">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x14ac:dyDescent="0.2">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x14ac:dyDescent="0.2">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x14ac:dyDescent="0.2">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x14ac:dyDescent="0.2">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x14ac:dyDescent="0.2">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x14ac:dyDescent="0.2">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x14ac:dyDescent="0.2">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x14ac:dyDescent="0.2">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x14ac:dyDescent="0.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x14ac:dyDescent="0.2">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x14ac:dyDescent="0.2">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x14ac:dyDescent="0.2">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x14ac:dyDescent="0.2">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x14ac:dyDescent="0.2">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x14ac:dyDescent="0.2">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x14ac:dyDescent="0.2">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x14ac:dyDescent="0.2">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x14ac:dyDescent="0.2">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x14ac:dyDescent="0.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x14ac:dyDescent="0.2">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x14ac:dyDescent="0.2">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x14ac:dyDescent="0.2">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x14ac:dyDescent="0.2">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x14ac:dyDescent="0.2">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x14ac:dyDescent="0.2">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x14ac:dyDescent="0.2">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x14ac:dyDescent="0.2">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x14ac:dyDescent="0.2">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x14ac:dyDescent="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x14ac:dyDescent="0.2">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x14ac:dyDescent="0.2">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x14ac:dyDescent="0.2">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x14ac:dyDescent="0.2">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x14ac:dyDescent="0.2">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x14ac:dyDescent="0.2">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x14ac:dyDescent="0.2">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x14ac:dyDescent="0.2">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x14ac:dyDescent="0.2">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x14ac:dyDescent="0.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x14ac:dyDescent="0.2">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x14ac:dyDescent="0.2">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x14ac:dyDescent="0.2">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x14ac:dyDescent="0.2">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x14ac:dyDescent="0.2">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x14ac:dyDescent="0.2">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x14ac:dyDescent="0.2">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x14ac:dyDescent="0.2">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x14ac:dyDescent="0.2">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x14ac:dyDescent="0.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x14ac:dyDescent="0.2">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x14ac:dyDescent="0.2">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x14ac:dyDescent="0.2">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x14ac:dyDescent="0.2">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x14ac:dyDescent="0.2">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x14ac:dyDescent="0.2">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x14ac:dyDescent="0.2">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x14ac:dyDescent="0.2">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x14ac:dyDescent="0.2">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x14ac:dyDescent="0.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x14ac:dyDescent="0.2">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x14ac:dyDescent="0.2">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x14ac:dyDescent="0.2">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x14ac:dyDescent="0.2">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x14ac:dyDescent="0.2">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x14ac:dyDescent="0.2">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x14ac:dyDescent="0.2">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x14ac:dyDescent="0.2">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x14ac:dyDescent="0.2">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x14ac:dyDescent="0.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x14ac:dyDescent="0.2">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x14ac:dyDescent="0.2">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x14ac:dyDescent="0.2">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x14ac:dyDescent="0.2">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x14ac:dyDescent="0.2">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x14ac:dyDescent="0.2">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x14ac:dyDescent="0.2">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x14ac:dyDescent="0.2">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x14ac:dyDescent="0.2">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x14ac:dyDescent="0.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x14ac:dyDescent="0.2">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x14ac:dyDescent="0.2">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x14ac:dyDescent="0.2">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x14ac:dyDescent="0.2">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x14ac:dyDescent="0.2">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x14ac:dyDescent="0.2">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x14ac:dyDescent="0.2">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x14ac:dyDescent="0.2">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x14ac:dyDescent="0.2">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x14ac:dyDescent="0.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x14ac:dyDescent="0.2">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x14ac:dyDescent="0.2">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x14ac:dyDescent="0.2">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x14ac:dyDescent="0.2">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x14ac:dyDescent="0.2">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x14ac:dyDescent="0.2">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x14ac:dyDescent="0.2">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x14ac:dyDescent="0.2">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x14ac:dyDescent="0.2">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x14ac:dyDescent="0.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x14ac:dyDescent="0.2">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x14ac:dyDescent="0.2">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x14ac:dyDescent="0.2">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x14ac:dyDescent="0.2">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x14ac:dyDescent="0.2">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x14ac:dyDescent="0.2">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x14ac:dyDescent="0.2">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x14ac:dyDescent="0.2">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x14ac:dyDescent="0.2">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x14ac:dyDescent="0.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x14ac:dyDescent="0.2">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x14ac:dyDescent="0.2">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x14ac:dyDescent="0.2">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x14ac:dyDescent="0.2">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x14ac:dyDescent="0.2">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x14ac:dyDescent="0.2">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x14ac:dyDescent="0.2">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x14ac:dyDescent="0.2">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x14ac:dyDescent="0.2">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x14ac:dyDescent="0.2">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x14ac:dyDescent="0.2">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x14ac:dyDescent="0.2">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x14ac:dyDescent="0.2">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x14ac:dyDescent="0.2">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x14ac:dyDescent="0.2">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sheetData>
  <hyperlinks>
    <hyperlink ref="A10" r:id="rId1" xr:uid="{00000000-0004-0000-0300-00000000000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9"/>
  <sheetViews>
    <sheetView workbookViewId="0">
      <selection activeCell="B3" sqref="B3:C3"/>
    </sheetView>
  </sheetViews>
  <sheetFormatPr defaultColWidth="12.5703125" defaultRowHeight="15.75" customHeight="1" x14ac:dyDescent="0.2"/>
  <cols>
    <col min="1" max="1" width="19" customWidth="1"/>
    <col min="2" max="2" width="15.42578125" customWidth="1"/>
    <col min="3" max="3" width="99.85546875" customWidth="1"/>
  </cols>
  <sheetData>
    <row r="1" spans="1:27" x14ac:dyDescent="0.2">
      <c r="A1" s="1" t="s">
        <v>102</v>
      </c>
    </row>
    <row r="2" spans="1:27" x14ac:dyDescent="0.2">
      <c r="A2" s="1"/>
    </row>
    <row r="3" spans="1:27" x14ac:dyDescent="0.2">
      <c r="A3" s="63" t="s">
        <v>54</v>
      </c>
      <c r="B3" s="77" t="s">
        <v>205</v>
      </c>
      <c r="C3" s="77" t="s">
        <v>206</v>
      </c>
    </row>
    <row r="4" spans="1:27" x14ac:dyDescent="0.2">
      <c r="A4" s="19" t="s">
        <v>55</v>
      </c>
      <c r="B4" s="29">
        <v>63240</v>
      </c>
      <c r="C4" s="22" t="s">
        <v>103</v>
      </c>
    </row>
    <row r="5" spans="1:27" x14ac:dyDescent="0.2">
      <c r="A5" s="19" t="s">
        <v>57</v>
      </c>
      <c r="B5" s="30">
        <v>29000475</v>
      </c>
      <c r="C5" s="17" t="s">
        <v>104</v>
      </c>
    </row>
    <row r="6" spans="1:27" x14ac:dyDescent="0.2">
      <c r="A6" s="19" t="s">
        <v>59</v>
      </c>
      <c r="B6" s="31">
        <v>17510346</v>
      </c>
      <c r="C6" s="23" t="s">
        <v>105</v>
      </c>
    </row>
    <row r="7" spans="1:27" x14ac:dyDescent="0.2">
      <c r="A7" s="19" t="s">
        <v>61</v>
      </c>
      <c r="B7" s="29">
        <v>51133282</v>
      </c>
      <c r="C7" s="22" t="s">
        <v>106</v>
      </c>
    </row>
    <row r="8" spans="1:27" x14ac:dyDescent="0.2">
      <c r="A8" s="19" t="s">
        <v>63</v>
      </c>
      <c r="B8" s="32">
        <v>34050935</v>
      </c>
      <c r="C8" s="23" t="s">
        <v>107</v>
      </c>
    </row>
    <row r="10" spans="1:27" x14ac:dyDescent="0.2">
      <c r="A10" s="18" t="s">
        <v>108</v>
      </c>
      <c r="B10" s="33">
        <v>11226</v>
      </c>
      <c r="C10" s="79" t="s">
        <v>109</v>
      </c>
      <c r="D10" s="21"/>
      <c r="E10" s="21"/>
      <c r="F10" s="21"/>
      <c r="G10" s="21"/>
      <c r="H10" s="21"/>
      <c r="I10" s="21"/>
      <c r="J10" s="21"/>
      <c r="K10" s="21"/>
      <c r="L10" s="21"/>
      <c r="M10" s="21"/>
      <c r="N10" s="21"/>
      <c r="O10" s="21"/>
      <c r="P10" s="21"/>
      <c r="Q10" s="21"/>
      <c r="R10" s="21"/>
      <c r="S10" s="21"/>
      <c r="T10" s="21"/>
      <c r="U10" s="21"/>
      <c r="V10" s="21"/>
      <c r="W10" s="21"/>
      <c r="X10" s="21"/>
      <c r="Y10" s="21"/>
      <c r="Z10" s="21"/>
      <c r="AA10" s="21"/>
    </row>
    <row r="12" spans="1:27" x14ac:dyDescent="0.2">
      <c r="A12" s="1" t="s">
        <v>37</v>
      </c>
    </row>
    <row r="13" spans="1:27" x14ac:dyDescent="0.2">
      <c r="A13" s="19" t="s">
        <v>38</v>
      </c>
      <c r="B13" s="25">
        <v>45047</v>
      </c>
    </row>
    <row r="14" spans="1:27" x14ac:dyDescent="0.2">
      <c r="A14" s="19" t="s">
        <v>39</v>
      </c>
      <c r="B14" s="19" t="s">
        <v>67</v>
      </c>
    </row>
    <row r="15" spans="1:27" x14ac:dyDescent="0.2">
      <c r="A15" s="19" t="s">
        <v>41</v>
      </c>
      <c r="B15" s="34" t="s">
        <v>42</v>
      </c>
    </row>
    <row r="16" spans="1:27" x14ac:dyDescent="0.2">
      <c r="A16" s="2" t="s">
        <v>73</v>
      </c>
      <c r="B16" s="19" t="s">
        <v>74</v>
      </c>
    </row>
    <row r="17" spans="1:2" x14ac:dyDescent="0.2">
      <c r="A17" s="2" t="s">
        <v>75</v>
      </c>
      <c r="B17" s="19" t="s">
        <v>110</v>
      </c>
    </row>
    <row r="18" spans="1:2" x14ac:dyDescent="0.2">
      <c r="A18" s="2" t="s">
        <v>77</v>
      </c>
      <c r="B18" s="19" t="s">
        <v>111</v>
      </c>
    </row>
    <row r="19" spans="1:2" x14ac:dyDescent="0.2">
      <c r="A19" s="2" t="s">
        <v>112</v>
      </c>
      <c r="B19" s="2" t="s">
        <v>113</v>
      </c>
    </row>
  </sheetData>
  <hyperlinks>
    <hyperlink ref="B4" r:id="rId1" display="https://www-scopus-com.proxy.lib.duke.edu/results/results.uri?sort=plf-f&amp;src=s&amp;sid=e917115ee6eabefe8c3b7472e55967da&amp;sot=a&amp;sdt=a&amp;sl=17&amp;s=TITLE-ABS%28coral*%29&amp;origin=searchadvanced&amp;editSaveSearch=&amp;txGid=42ad4ed19cd16a77ec4c847526ffdd01&amp;sessionSearchId=e917115ee6eabefe8c3b7472e55967da&amp;limit=10" xr:uid="{00000000-0004-0000-0400-000001000000}"/>
    <hyperlink ref="B5" r:id="rId2" display="https://www-scopus-com.proxy.lib.duke.edu/results/results.uri?sort=plf-f&amp;src=s&amp;sid=93d7afa3d409603496a88885d98117f5&amp;sot=a&amp;sdt=a&amp;sessionSearchId=93d7afa3d409603496a88885d98117f5&amp;origin=searchadvanced&amp;editSaveSearch=&amp;txGid=78a7519697754d57527b59d9b3eab4b4" xr:uid="{00000000-0004-0000-0400-000002000000}"/>
    <hyperlink ref="B6" r:id="rId3" display="https://www-scopus-com.proxy.lib.duke.edu/results/results.uri?sort=plf-f&amp;src=s&amp;sid=bc4c64c886e1279ddfd557a1ee477efe&amp;sot=a&amp;sdt=a&amp;sl=392&amp;s=%28TITLE-ABS%28restor*+OR+mitig*+OR+enhanc*+OR+creat*+OR+supplement*+OR+rehabilitat*+OR+protect*+OR+%22damage+reduc*%22+OR+%22risk+reduc*%22+OR+attenuat*+OR+%22coastal+defense*%22+OR+%22coastal+defence*%22+OR+stabiliz*+OR+stabilis*+OR+recover*+OR+resilienc*+OR+%22hazard+risk*%22+OR+conserv*+OR+infrastructure*+OR+%22nature+based*%22+OR+engineer*+OR+recreat*+OR+touris*+OR+dredg*+OR+ground*+OR+%22blast+fish*%22+OR+mining*%29%29&amp;origin=searchadvanced&amp;editSaveSearch=&amp;txGid=90e1eb20a8f7eb7fc28c3b9e7925a02d" xr:uid="{00000000-0004-0000-0400-000003000000}"/>
    <hyperlink ref="B7" r:id="rId4" display="https://www-scopus-com.proxy.lib.duke.edu/results/results.uri?sort=plf-f&amp;src=s&amp;sid=fe7d6d79dd21e488402f03dfca2be25f&amp;sot=a&amp;sdt=a&amp;sl=969&amp;s=%28TITLE-ABS%28grow*+OR+cover*+OR+communit*+OR+rich*+OR+divers*+OR+surviv*+OR+settle*+OR+dens*+OR+recruit*+OR+abund*+OR+size*+OR+coloniz*+OR+rugos*+OR+complexit*+OR+%22surface+area*%22+OR+volume*+OR+connectiv*+OR+dispers*+OR+disease*+OR+mortalit*+OR+fragment*+OR+breakage*+OR+condition*+OR+bleach*+OR+succession*+OR+bioaccumul*+OR+%22bio-accumul*%22+OR+%22chemical+concentrat*%22+OR+%22biological+interact*%22+OR+succession*+OR+competit*+OR+predat*+OR+mutual*+OR+commensal*+OR+facilitat*+OR+parasit*+OR+omniv*+OR+zooplank*+OR+herbiv*+OR+piscivor*+OR+invasiv*+OR+invad*+OR+calcific*+OR+skelet*+OR+accret*+OR+gene+OR+genes+OR+genetic*+OR+corridor*+OR+distribut*+OR+composit*+OR+tissue*+OR+extens*+OR+zooxanth*+OR+symbio*+OR+microb*+OR+microorgan*+OR+%22micro+organ*%22+OR+physiol*+OR+respir*+OR+photosynth*+OR+photopigm*+OR+histol*+OR+metabol*+OR+friction*+OR+bathy*+OR+curv*+OR+aspect*+OR+slop*+OR+fertiliz*+OR+embryo*+OR+planulat*+OR+health*+OR+diamet*+OR+%22coral+watch%22+OR+stabil*+OR+struct*%29%29&amp;origin=searchadvanced&amp;editSaveSearch=&amp;txGid=27424c2c4fb428c415f6d115f9da7169" xr:uid="{00000000-0004-0000-0400-000004000000}"/>
    <hyperlink ref="B8" r:id="rId5" display="https://www-scopus-com.proxy.lib.duke.edu/results/results.uri?sort=plf-f&amp;src=s&amp;sid=cf5a8c27984ed9bb127f7e77f7701334&amp;sot=a&amp;sdt=a&amp;sl=501&amp;s=%28TITLE-ABS%28wave*+OR+current*+OR+friction*+OR+rough*+OR+flood*+OR+inundat*+OR+protect*+OR+forc*+OR+eros*+OR+erod*+OR+%22storm+surge*%22+OR+break*+OR+sediment*+OR+attenuat*+OR+energ*+OR+flux*+OR+reduc*+OR+mitig*+OR+defen*+OR+tide*+OR+tidal*+OR+%22sea+level*%22+OR+%22water+level*%22+OR+elevat*+OR+shoreline*+OR+scour*+OR+damp*+OR+amplif*+OR+expos*+OR+circulat*+OR+fetch*+OR+buffer*+OR+stress*+OR+velocit*+OR+speed*+OR+direction*+OR+magnitud*+OR+redistribut*+OR+compact*+OR+consolid*+OR+trap*+OR+retain*+OR+retent*%29%29&amp;origin=searchadvanced&amp;editSaveSearch=&amp;txGid=c9c4d8b1fa30e3a4da7d8b1080fbad3c" xr:uid="{00000000-0004-0000-0400-000005000000}"/>
    <hyperlink ref="B10" r:id="rId6" display="https://www-scopus-com.proxy.lib.duke.edu/results/results.uri?sort=plf-f&amp;src=s&amp;sid=6bf149983e90e0b0a399ac8652e5fe33&amp;sot=a&amp;sdt=a&amp;sessionSearchId=6bf149983e90e0b0a399ac8652e5fe33&amp;origin=searchadvanced&amp;editSaveSearch=&amp;txGid=cb0980365aaba1992a35990b7bea12f8&amp;limit=10" xr:uid="{00000000-0004-0000-0400-000006000000}"/>
  </hyperlinks>
  <pageMargins left="0.7" right="0.7" top="0.75" bottom="0.75" header="0.3" footer="0.3"/>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K28"/>
  <sheetViews>
    <sheetView workbookViewId="0">
      <selection activeCell="B3" sqref="B3:C3"/>
    </sheetView>
  </sheetViews>
  <sheetFormatPr defaultColWidth="12.5703125" defaultRowHeight="15.75" customHeight="1" x14ac:dyDescent="0.2"/>
  <cols>
    <col min="1" max="1" width="18.42578125" customWidth="1"/>
    <col min="2" max="2" width="18.28515625" customWidth="1"/>
    <col min="3" max="3" width="160" customWidth="1"/>
  </cols>
  <sheetData>
    <row r="1" spans="1:11" x14ac:dyDescent="0.2">
      <c r="A1" s="35" t="s">
        <v>114</v>
      </c>
      <c r="B1" s="3"/>
      <c r="C1" s="3"/>
      <c r="D1" s="3"/>
      <c r="E1" s="3"/>
      <c r="F1" s="3"/>
      <c r="G1" s="3"/>
      <c r="H1" s="3"/>
      <c r="I1" s="3"/>
      <c r="J1" s="3"/>
      <c r="K1" s="3"/>
    </row>
    <row r="2" spans="1:11" ht="12.75" x14ac:dyDescent="0.2">
      <c r="A2" s="35"/>
      <c r="B2" s="5"/>
      <c r="C2" s="5"/>
      <c r="D2" s="5"/>
      <c r="E2" s="5"/>
      <c r="F2" s="5"/>
      <c r="G2" s="5"/>
      <c r="H2" s="5"/>
      <c r="I2" s="5"/>
      <c r="J2" s="5"/>
      <c r="K2" s="5"/>
    </row>
    <row r="3" spans="1:11" ht="12.75" x14ac:dyDescent="0.2">
      <c r="A3" s="1" t="s">
        <v>54</v>
      </c>
      <c r="B3" s="77" t="s">
        <v>205</v>
      </c>
      <c r="C3" s="77" t="s">
        <v>206</v>
      </c>
    </row>
    <row r="4" spans="1:11" ht="12.75" x14ac:dyDescent="0.2">
      <c r="A4" s="19" t="s">
        <v>55</v>
      </c>
      <c r="B4" s="36">
        <v>31039</v>
      </c>
      <c r="C4" s="37" t="s">
        <v>115</v>
      </c>
    </row>
    <row r="5" spans="1:11" ht="293.25" x14ac:dyDescent="0.2">
      <c r="A5" s="19" t="s">
        <v>57</v>
      </c>
      <c r="B5" s="38">
        <v>38211116</v>
      </c>
      <c r="C5" s="39" t="s">
        <v>116</v>
      </c>
    </row>
    <row r="6" spans="1:11" ht="51" x14ac:dyDescent="0.2">
      <c r="A6" s="19" t="s">
        <v>59</v>
      </c>
      <c r="B6" s="40">
        <v>23107616</v>
      </c>
      <c r="C6" s="23" t="s">
        <v>117</v>
      </c>
    </row>
    <row r="7" spans="1:11" ht="153" x14ac:dyDescent="0.2">
      <c r="A7" s="19" t="s">
        <v>61</v>
      </c>
      <c r="B7" s="41">
        <v>69009649</v>
      </c>
      <c r="C7" s="22" t="s">
        <v>118</v>
      </c>
    </row>
    <row r="8" spans="1:11" ht="76.5" x14ac:dyDescent="0.2">
      <c r="A8" s="19" t="s">
        <v>63</v>
      </c>
      <c r="B8" s="32">
        <v>45358788</v>
      </c>
      <c r="C8" s="23" t="s">
        <v>119</v>
      </c>
    </row>
    <row r="10" spans="1:11" ht="12.75" x14ac:dyDescent="0.2">
      <c r="A10" s="1" t="s">
        <v>120</v>
      </c>
    </row>
    <row r="11" spans="1:11" ht="409.5" x14ac:dyDescent="0.2">
      <c r="A11" s="42" t="s">
        <v>121</v>
      </c>
      <c r="B11" s="15" t="s">
        <v>122</v>
      </c>
      <c r="C11" s="76" t="s">
        <v>123</v>
      </c>
    </row>
    <row r="12" spans="1:11" ht="318.75" x14ac:dyDescent="0.2">
      <c r="A12" s="43" t="s">
        <v>124</v>
      </c>
      <c r="B12" s="12">
        <v>37581</v>
      </c>
      <c r="C12" s="75" t="s">
        <v>125</v>
      </c>
    </row>
    <row r="13" spans="1:11" ht="280.5" x14ac:dyDescent="0.2">
      <c r="A13" s="43" t="s">
        <v>126</v>
      </c>
      <c r="C13" s="75" t="s">
        <v>127</v>
      </c>
    </row>
    <row r="14" spans="1:11" ht="38.25" x14ac:dyDescent="0.2">
      <c r="A14" s="14" t="s">
        <v>128</v>
      </c>
      <c r="B14" s="74">
        <v>9723</v>
      </c>
    </row>
    <row r="15" spans="1:11" ht="12.75" x14ac:dyDescent="0.2">
      <c r="A15" s="18"/>
      <c r="C15" s="64"/>
    </row>
    <row r="16" spans="1:11" ht="12.75" x14ac:dyDescent="0.2">
      <c r="A16" s="66" t="s">
        <v>37</v>
      </c>
      <c r="B16" s="67"/>
      <c r="C16" s="65"/>
    </row>
    <row r="17" spans="1:3" ht="12.75" x14ac:dyDescent="0.2">
      <c r="A17" s="68" t="s">
        <v>38</v>
      </c>
      <c r="B17" s="69">
        <v>45048</v>
      </c>
      <c r="C17" s="70"/>
    </row>
    <row r="18" spans="1:3" ht="12.75" x14ac:dyDescent="0.2">
      <c r="A18" s="68" t="s">
        <v>39</v>
      </c>
      <c r="B18" s="71" t="s">
        <v>42</v>
      </c>
      <c r="C18" s="71"/>
    </row>
    <row r="19" spans="1:3" ht="12.75" x14ac:dyDescent="0.2">
      <c r="A19" s="68" t="s">
        <v>41</v>
      </c>
      <c r="B19" s="72" t="s">
        <v>42</v>
      </c>
      <c r="C19" s="67"/>
    </row>
    <row r="20" spans="1:3" ht="102" x14ac:dyDescent="0.2">
      <c r="A20" s="72" t="s">
        <v>77</v>
      </c>
      <c r="B20" s="73" t="s">
        <v>129</v>
      </c>
      <c r="C20" s="67"/>
    </row>
    <row r="23" spans="1:3" ht="12.75" x14ac:dyDescent="0.2">
      <c r="A23" s="1" t="s">
        <v>130</v>
      </c>
    </row>
    <row r="24" spans="1:3" ht="12.75" x14ac:dyDescent="0.2">
      <c r="A24" s="2" t="s">
        <v>131</v>
      </c>
    </row>
    <row r="25" spans="1:3" ht="12.75" x14ac:dyDescent="0.2">
      <c r="A25" s="2" t="s">
        <v>132</v>
      </c>
    </row>
    <row r="26" spans="1:3" ht="12.75" x14ac:dyDescent="0.2">
      <c r="A26" s="2" t="s">
        <v>133</v>
      </c>
    </row>
    <row r="27" spans="1:3" ht="12.75" x14ac:dyDescent="0.2">
      <c r="A27" s="2" t="s">
        <v>134</v>
      </c>
    </row>
    <row r="28" spans="1:3" ht="15.75" customHeight="1" x14ac:dyDescent="0.25">
      <c r="A28" s="44"/>
    </row>
  </sheetData>
  <hyperlinks>
    <hyperlink ref="B4" r:id="rId1" display="https://www.lens.org/lens/search/scholar/list?q=Title%20%3D%20(coral*%20AND%20reef*)%20OR%20Abstract%20%3D%20(coral*%20AND%20reef*)&amp;p=0&amp;n=10&amp;s=_score&amp;d=%2B&amp;f=false&amp;e=false&amp;l=en&amp;authorField=author&amp;dateFilterField=publishedYear&amp;orderBy=%2B_score&amp;presentation=false&amp;preview=true&amp;stemmed=true&amp;useAuthorId=false&amp;publicationType.must=journal%20article&amp;publicationType.must=conference%20proceedings%20article&amp;publicationType.must=dissertation&amp;publicationType.must=report&amp;publicationType.must=conference%20proceedings&amp;publishedYear.from=1980&amp;publishedYear.to=2023" xr:uid="{00000000-0004-0000-0500-000001000000}"/>
    <hyperlink ref="B6" r:id="rId2" display="https://www.lens.org/lens/search/scholar/list?%3Fp=0&amp;n=10&amp;s=_score&amp;d=%2B&amp;f=false&amp;e=false&amp;l=en&amp;authorField=author&amp;dateFilterField=publishedYear&amp;orderBy=%2B_score&amp;presentation=false&amp;preview=true&amp;stemmed=true&amp;useAuthorId=false&amp;publishedYear.from=1980&amp;publishedYear.to=2023&amp;q=(Title%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OR%20Abstract%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 xr:uid="{00000000-0004-0000-0500-000002000000}"/>
    <hyperlink ref="B7" r:id="rId3" display="https://www.lens.org/lens/search/scholar/list?%3Fn=10&amp;s=_score&amp;d=%2B&amp;f=false&amp;e=false&amp;l=en&amp;authorField=author&amp;dateFilterField=publishedYear&amp;orderBy=%2B_score&amp;presentation=false&amp;preview=true&amp;stemmed=true&amp;useAuthorId=false&amp;publishedYear.from=1980&amp;publishedYear.to=2023&amp;q=(Title%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OR%20%22biological%20interact*%22%20OR%20succession*%20OR%20competit*%20OR%20predat*%20OR%20mutual*%20OR%20commensal*%20OR%20facilitat*%20OR%20parasit*%20OR%20omniv*%20OR%20zooplank*%20OR%20herbiv*%20OR%20piscivor*%20OR%20invasiv*%20OR%20invad*%20OR%20calcific*%20OR%20skelet*%20OR%20accret*%20OR%20gene%20OR%20genes%20OR%20genetic*%20OR%20corridor*%20OR%20distribut*%20OR%20composit*%20OR%20tissue*%20OR%20extens*%20OR%20zooxanth*%20OR%20symbio*%20OR%20microb*%20OR%20microorgan*%20OR%20%22micro%20organ*%22%20OR%20physiol*%20OR%20respir*%20OR%20photosynth*%20OR%20photopigm*%20OR%20histol*%20OR%20metabol*%20OR%20friction*%20OR%20bathy*%20OR%20curv*%20OR%20aspect*%20OR%20slop*%20OR%20fertiliz*%20OR%20embryo*%20OR%20planulat*%20OR%20health*%20OR%20diamet*%20OR%20%22coral%20watch%22%20OR%20stabil*%20OR%20struct*)%20OR%20Abstract%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 xr:uid="{00000000-0004-0000-0500-000003000000}"/>
    <hyperlink ref="B8" r:id="rId4" display="https://www.lens.org/lens/search/scholar/list?q=(Title%20%3D%20(wave*%20OR%20current*%20OR%20friction*%20OR%20rough*%20OR%20flood*%20OR%20inundat*%20OR%20protect*%20OR%20forc*%20OR%20eros*%20OR%20erod*%20OR%20%22storm%20surge*%22%20OR%20break*%20OR%20sediment*%20OR%20attenuat*%20OR%20energ*%20OR%20flux*%20OR%20reduc*%20OR%20mitig*%20OR%20defen*%20OR%20tide*%20OR%20tidal*%20OR%20%22sea%20level*%22%20OR%20%22water%20level*%22%20OR%20elevat*%20OR%20shoreline*%20OR%20scour*%20OR%20damp*%20OR%20amplif*%20OR%20expos*%20OR%20circulat*%20OR%20fetch*%20OR%20buffer*%20OR%20stress*%20OR%20velocit*%20OR%20speed*%20OR%20direction*%20OR%20magnitud*%20OR%20redistribut*%20OR%20compact*%20OR%20consolid*%20OR%20trap*%20OR%20retain*%20OR%20retent*)%20OR%20Abstract%20%3D%20(wave*%20OR%20current*%20OR%20friction*%20OR%20rough*%20OR%20flood*%20OR%20inundat*%20OR%20protect*%20OR%20forc*%20OR%20eros*%20OR%20erod*%20OR%20%22storm%20surge*%22%20OR%20break*%20OR%20sediment*%20OR%20attenuat*%20OR%20energ*%20OR%20flux*%20OR%20reduc*%20OR%20mitig*%20OR%20defen*%20OR%20tide*%20OR%20tidal*%20OR%20%22sea%20level*%22%20OR%20%22water%20level*%22%20OR%20elevat*%20OR%20shoreline*%20OR%20scour*%20OR%20damp*%20OR%20amplif*%20OR%20expos*%20OR%20circulat*%20OR%20fetch*%20OR%20buffer*%20OR%20stress*%20OR%20velocit*%20OR%20speed*%20OR%20direction*%20OR%20magnitud*%20OR%20redistribut*%20OR%20compact*%20OR%20consolid*%20OR%20trap*%20OR%20retain*%20OR%20retent*))" xr:uid="{00000000-0004-0000-0500-000004000000}"/>
    <hyperlink ref="B14" r:id="rId5" display="https://www.lens.org/lens/search/scholar/list?q=(Title%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OR%20Abstract%20%3D%20(restor*%20OR%20mitig*%20OR%20enhanc*%20OR%20creat*%20OR%20supplement*%20OR%20rehabilitat*%20OR%20protect*%20OR%20%22damage%20reduc*%22%20OR%20%22risk%20reduc*%22%20OR%20attenuat*%20OR%20%22coastal%20defen$e*%22%20OR%20stabili$*%20OR%20recover*%20OR%20resilienc*%20OR%20%22hazard%20risk*%22%20OR%20conserv*%20OR%20infrastructure*%20OR%20%22nature%20based*%22%20OR%20engineer*%20OR%20recreat*%20OR%20touris*%20OR%20dredg*%20OR%20ground*%20OR%20%22blast%20fish*%22%20OR%20mining*))%20AND%20((Title%20%3D%20(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accumul*%22%20OR%20%22chemical%20concentrat*%22%20OR%20%22biological%20interact*%22%20OR%20succession*%20OR%20competit*%20OR%20predat*%20OR%20mutual*%20OR%20commensal*%20OR%20facilitat*%20OR%20parasit*%20OR%20omniv*%20OR%20zooplank*%20OR%20herbiv*%20OR%20piscivor*%20OR%20invasiv*%20OR%20invad*%20OR%20calcific*%20OR%20skelet*%20OR%20accret*%20OR%20gene%20OR%20genes%20OR%20genetic*%20OR%20corridor*%20OR%20distribut*%20OR%20composit*%20OR%20tissue*%20OR%20extens*%20OR%20zooxanth*%20OR%20symbio*%20OR%20microb*%20OR%20microorgan*%20OR%20%22micro%20organ*%22%20OR%20physiol*%20OR%20re" xr:uid="{00000000-0004-0000-0500-000005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35"/>
  <sheetViews>
    <sheetView workbookViewId="0">
      <selection activeCell="B3" sqref="B3:C3"/>
    </sheetView>
  </sheetViews>
  <sheetFormatPr defaultColWidth="12.5703125" defaultRowHeight="15.75" customHeight="1" x14ac:dyDescent="0.2"/>
  <cols>
    <col min="1" max="1" width="19.5703125" customWidth="1"/>
    <col min="2" max="2" width="18" customWidth="1"/>
    <col min="3" max="3" width="97.5703125" customWidth="1"/>
  </cols>
  <sheetData>
    <row r="1" spans="1:3" x14ac:dyDescent="0.2">
      <c r="A1" s="1" t="s">
        <v>135</v>
      </c>
    </row>
    <row r="2" spans="1:3" x14ac:dyDescent="0.2">
      <c r="A2" s="1"/>
    </row>
    <row r="3" spans="1:3" x14ac:dyDescent="0.2">
      <c r="A3" s="61" t="s">
        <v>54</v>
      </c>
      <c r="B3" s="77" t="s">
        <v>205</v>
      </c>
      <c r="C3" s="77" t="s">
        <v>206</v>
      </c>
    </row>
    <row r="4" spans="1:3" x14ac:dyDescent="0.2">
      <c r="A4" s="19" t="s">
        <v>55</v>
      </c>
      <c r="B4" s="11">
        <v>33058</v>
      </c>
      <c r="C4" s="37" t="s">
        <v>136</v>
      </c>
    </row>
    <row r="5" spans="1:3" x14ac:dyDescent="0.2">
      <c r="A5" s="19" t="s">
        <v>57</v>
      </c>
      <c r="B5" s="33">
        <v>3362831</v>
      </c>
      <c r="C5" s="39" t="s">
        <v>137</v>
      </c>
    </row>
    <row r="6" spans="1:3" x14ac:dyDescent="0.2">
      <c r="A6" s="19" t="s">
        <v>59</v>
      </c>
      <c r="B6" s="33">
        <v>2305126</v>
      </c>
      <c r="C6" s="23" t="s">
        <v>138</v>
      </c>
    </row>
    <row r="7" spans="1:3" x14ac:dyDescent="0.2">
      <c r="A7" s="19" t="s">
        <v>61</v>
      </c>
      <c r="B7" s="33">
        <v>5420771</v>
      </c>
      <c r="C7" s="22" t="s">
        <v>139</v>
      </c>
    </row>
    <row r="8" spans="1:3" x14ac:dyDescent="0.2">
      <c r="A8" s="19" t="s">
        <v>63</v>
      </c>
      <c r="B8" s="33">
        <v>4291107</v>
      </c>
      <c r="C8" s="23" t="s">
        <v>140</v>
      </c>
    </row>
    <row r="11" spans="1:3" x14ac:dyDescent="0.2">
      <c r="A11" s="45" t="s">
        <v>141</v>
      </c>
      <c r="B11" s="33">
        <v>7924</v>
      </c>
      <c r="C11" s="46" t="s">
        <v>142</v>
      </c>
    </row>
    <row r="13" spans="1:3" x14ac:dyDescent="0.2">
      <c r="A13" s="1" t="s">
        <v>37</v>
      </c>
    </row>
    <row r="14" spans="1:3" x14ac:dyDescent="0.2">
      <c r="A14" s="19" t="s">
        <v>38</v>
      </c>
      <c r="B14" s="25">
        <v>45047</v>
      </c>
    </row>
    <row r="15" spans="1:3" x14ac:dyDescent="0.2">
      <c r="A15" s="19" t="s">
        <v>39</v>
      </c>
      <c r="B15" s="19" t="s">
        <v>67</v>
      </c>
    </row>
    <row r="16" spans="1:3" x14ac:dyDescent="0.2">
      <c r="A16" s="19" t="s">
        <v>41</v>
      </c>
      <c r="B16" s="34" t="s">
        <v>143</v>
      </c>
    </row>
    <row r="17" spans="1:26" x14ac:dyDescent="0.2">
      <c r="A17" s="2"/>
      <c r="B17" s="19" t="s">
        <v>144</v>
      </c>
    </row>
    <row r="18" spans="1:26" x14ac:dyDescent="0.2">
      <c r="A18" s="2"/>
      <c r="B18" s="19" t="s">
        <v>145</v>
      </c>
    </row>
    <row r="19" spans="1:26" x14ac:dyDescent="0.2">
      <c r="A19" s="2"/>
      <c r="B19" s="19" t="s">
        <v>146</v>
      </c>
    </row>
    <row r="20" spans="1:26" x14ac:dyDescent="0.2">
      <c r="A20" s="2" t="s">
        <v>73</v>
      </c>
      <c r="B20" s="19" t="s">
        <v>74</v>
      </c>
    </row>
    <row r="21" spans="1:26" x14ac:dyDescent="0.2">
      <c r="A21" s="2" t="s">
        <v>75</v>
      </c>
      <c r="B21" s="19" t="s">
        <v>147</v>
      </c>
    </row>
    <row r="22" spans="1:26" x14ac:dyDescent="0.2">
      <c r="A22" s="2" t="s">
        <v>77</v>
      </c>
      <c r="B22" s="19" t="s">
        <v>148</v>
      </c>
    </row>
    <row r="24" spans="1:26" x14ac:dyDescent="0.2">
      <c r="A24" s="1" t="s">
        <v>149</v>
      </c>
    </row>
    <row r="25" spans="1:26" x14ac:dyDescent="0.2">
      <c r="A25" s="1" t="s">
        <v>150</v>
      </c>
      <c r="B25" s="1" t="s">
        <v>151</v>
      </c>
    </row>
    <row r="26" spans="1:26" x14ac:dyDescent="0.2">
      <c r="A26" s="2" t="s">
        <v>152</v>
      </c>
      <c r="B26" s="47" t="s">
        <v>83</v>
      </c>
    </row>
    <row r="27" spans="1:26" x14ac:dyDescent="0.2">
      <c r="A27" s="2" t="s">
        <v>153</v>
      </c>
      <c r="B27" s="48" t="s">
        <v>85</v>
      </c>
    </row>
    <row r="28" spans="1:26" x14ac:dyDescent="0.2">
      <c r="A28" s="49" t="s">
        <v>154</v>
      </c>
      <c r="B28" s="48" t="s">
        <v>87</v>
      </c>
    </row>
    <row r="29" spans="1:26" x14ac:dyDescent="0.2">
      <c r="A29" s="49" t="s">
        <v>155</v>
      </c>
      <c r="B29" s="48" t="s">
        <v>89</v>
      </c>
    </row>
    <row r="30" spans="1:26" x14ac:dyDescent="0.2">
      <c r="A30" s="49" t="s">
        <v>156</v>
      </c>
      <c r="B30" s="48" t="s">
        <v>91</v>
      </c>
    </row>
    <row r="31" spans="1:26" x14ac:dyDescent="0.2">
      <c r="A31" s="49" t="s">
        <v>157</v>
      </c>
      <c r="B31" s="48" t="s">
        <v>93</v>
      </c>
    </row>
    <row r="32" spans="1:26" x14ac:dyDescent="0.2">
      <c r="A32" s="49" t="s">
        <v>158</v>
      </c>
      <c r="B32" s="48" t="s">
        <v>95</v>
      </c>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 x14ac:dyDescent="0.2">
      <c r="A33" s="49" t="s">
        <v>159</v>
      </c>
      <c r="B33" s="48" t="s">
        <v>160</v>
      </c>
    </row>
    <row r="34" spans="1:2" x14ac:dyDescent="0.2">
      <c r="A34" s="49"/>
      <c r="B34" s="50"/>
    </row>
    <row r="35" spans="1:2" x14ac:dyDescent="0.2">
      <c r="A35" s="49"/>
      <c r="B35" s="50"/>
    </row>
  </sheetData>
  <hyperlinks>
    <hyperlink ref="B4" r:id="rId1" display="https://www.proquest.com/results/AC0A2540F9964A32PQ/1?accountid=28258" xr:uid="{00000000-0004-0000-0600-000000000000}"/>
    <hyperlink ref="B5" r:id="rId2" display="https://www.proquest.com/results/961DF9616EAA4E34PQ/1?accountid=28258" xr:uid="{00000000-0004-0000-0600-000001000000}"/>
    <hyperlink ref="B6" r:id="rId3" display="https://www.proquest.com/results/BD4353D7F990490FPQ/1?accountid=28258" xr:uid="{00000000-0004-0000-0600-000002000000}"/>
    <hyperlink ref="B7" r:id="rId4" display="https://www.proquest.com/results/585C45AC79FD490BPQ/1?accountid=28258" xr:uid="{00000000-0004-0000-0600-000003000000}"/>
    <hyperlink ref="B8" r:id="rId5" display="https://www.proquest.com/results/B26B837B018A47E2PQ/1?accountid=28258" xr:uid="{00000000-0004-0000-0600-000004000000}"/>
    <hyperlink ref="B11" r:id="rId6" display="https://www.proquest.com/results/D9CFD20702D241B7PQ/1?accountid=10598" xr:uid="{00000000-0004-0000-0600-000005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C20"/>
  <sheetViews>
    <sheetView workbookViewId="0">
      <selection activeCell="B3" sqref="B3:C3"/>
    </sheetView>
  </sheetViews>
  <sheetFormatPr defaultColWidth="12.5703125" defaultRowHeight="15.75" customHeight="1" x14ac:dyDescent="0.2"/>
  <cols>
    <col min="1" max="1" width="19.140625" customWidth="1"/>
    <col min="2" max="2" width="13" customWidth="1"/>
    <col min="3" max="3" width="90.7109375" customWidth="1"/>
  </cols>
  <sheetData>
    <row r="1" spans="1:3" x14ac:dyDescent="0.2">
      <c r="A1" s="61" t="s">
        <v>203</v>
      </c>
    </row>
    <row r="2" spans="1:3" x14ac:dyDescent="0.2">
      <c r="A2" s="1"/>
    </row>
    <row r="3" spans="1:3" x14ac:dyDescent="0.2">
      <c r="A3" s="18" t="s">
        <v>54</v>
      </c>
      <c r="B3" s="77" t="s">
        <v>205</v>
      </c>
      <c r="C3" s="77" t="s">
        <v>206</v>
      </c>
    </row>
    <row r="4" spans="1:3" x14ac:dyDescent="0.2">
      <c r="A4" s="19" t="s">
        <v>55</v>
      </c>
      <c r="B4" s="29">
        <v>75289</v>
      </c>
      <c r="C4" s="22" t="s">
        <v>161</v>
      </c>
    </row>
    <row r="5" spans="1:3" x14ac:dyDescent="0.2">
      <c r="A5" s="19" t="s">
        <v>57</v>
      </c>
      <c r="B5" s="33">
        <v>26661381</v>
      </c>
      <c r="C5" s="51" t="s">
        <v>162</v>
      </c>
    </row>
    <row r="6" spans="1:3" x14ac:dyDescent="0.2">
      <c r="A6" s="19" t="s">
        <v>59</v>
      </c>
      <c r="B6" s="52">
        <v>17122659</v>
      </c>
      <c r="C6" s="23" t="s">
        <v>163</v>
      </c>
    </row>
    <row r="7" spans="1:3" x14ac:dyDescent="0.2">
      <c r="A7" s="19" t="s">
        <v>61</v>
      </c>
      <c r="B7" s="52">
        <v>61421562</v>
      </c>
      <c r="C7" s="22" t="s">
        <v>164</v>
      </c>
    </row>
    <row r="8" spans="1:3" x14ac:dyDescent="0.2">
      <c r="A8" s="19" t="s">
        <v>63</v>
      </c>
      <c r="B8" s="52">
        <v>37245883</v>
      </c>
      <c r="C8" s="23" t="s">
        <v>165</v>
      </c>
    </row>
    <row r="9" spans="1:3" x14ac:dyDescent="0.2">
      <c r="A9" s="2"/>
    </row>
    <row r="10" spans="1:3" x14ac:dyDescent="0.2">
      <c r="A10" s="18" t="s">
        <v>108</v>
      </c>
      <c r="B10" s="33">
        <v>10896</v>
      </c>
      <c r="C10" s="22" t="s">
        <v>166</v>
      </c>
    </row>
    <row r="12" spans="1:3" x14ac:dyDescent="0.2">
      <c r="A12" s="1" t="s">
        <v>167</v>
      </c>
    </row>
    <row r="13" spans="1:3" x14ac:dyDescent="0.2">
      <c r="A13" s="19" t="s">
        <v>38</v>
      </c>
      <c r="B13" s="25">
        <v>45047</v>
      </c>
    </row>
    <row r="14" spans="1:3" x14ac:dyDescent="0.2">
      <c r="A14" s="19" t="s">
        <v>39</v>
      </c>
      <c r="B14" s="19" t="s">
        <v>168</v>
      </c>
    </row>
    <row r="15" spans="1:3" x14ac:dyDescent="0.2">
      <c r="A15" s="19" t="s">
        <v>41</v>
      </c>
      <c r="B15" s="34" t="s">
        <v>42</v>
      </c>
    </row>
    <row r="16" spans="1:3" x14ac:dyDescent="0.2">
      <c r="A16" s="2" t="s">
        <v>73</v>
      </c>
      <c r="B16" s="19" t="s">
        <v>74</v>
      </c>
    </row>
    <row r="17" spans="1:2" x14ac:dyDescent="0.2">
      <c r="A17" s="2" t="s">
        <v>75</v>
      </c>
      <c r="B17" s="2" t="s">
        <v>169</v>
      </c>
    </row>
    <row r="18" spans="1:2" x14ac:dyDescent="0.2">
      <c r="A18" s="2" t="s">
        <v>77</v>
      </c>
      <c r="B18" s="19" t="s">
        <v>170</v>
      </c>
    </row>
    <row r="19" spans="1:2" x14ac:dyDescent="0.2">
      <c r="A19" s="2" t="s">
        <v>112</v>
      </c>
      <c r="B19" s="2" t="s">
        <v>171</v>
      </c>
    </row>
    <row r="20" spans="1:2" x14ac:dyDescent="0.2">
      <c r="A20" s="2" t="s">
        <v>112</v>
      </c>
      <c r="B20" s="2" t="s">
        <v>172</v>
      </c>
    </row>
  </sheetData>
  <hyperlinks>
    <hyperlink ref="B4" r:id="rId1" display="https://app.dimensions.ai/discover/publication?search_mode=content&amp;search_text=(coral*)&amp;search_type=kws&amp;search_field=text_search" xr:uid="{00000000-0004-0000-0700-000000000000}"/>
    <hyperlink ref="B6" r:id="rId2" display="https://app.dimensions.ai/discover/publication?search_mode=content&amp;search_text=(restor*%20OR%20mitig*%20OR%20enhanc*%20OR%20creat*%20OR%20supplement*%20OR%20rehabilitat*%20OR%20protect*%20OR%20%22damage%20reduction%22%20OR%20%22damage%20reduce%22%20OR%20%22damage%20reducing%22%20OR%20%22risk%20reduce%22%20OR%20%22risk%20reducing%22%20OR%20%22risk%20reduction%22%20OR%20attenuat*%20OR%20%22coastal%20defense%22%20OR%20%22coastal%20defence%22%20OR%20stabiliz*%20OR%20stabilis*%20OR%20recover*%20OR%20resilienc*%20OR%20%22hazard%20risk%22%20OR%20conserv*%20OR%20infrastructure*%20OR%20%22nature%20based%22%20OR%20engineer*%20OR%20recreat*%20OR%20touris*%20OR%20dredg*%20OR%20ground*%20OR%20%22blast%20fish%22%20OR%20%22blast%20fishing%22%20OR%20mining*)&amp;search_type=kws&amp;search_field=text_search&amp;or_facet_publication_type=article&amp;or_facet_publication_type=proceeding" xr:uid="{00000000-0004-0000-0700-000001000000}"/>
    <hyperlink ref="B7" r:id="rId3" display="https://app.dimensions.ai/discover/publication?search_mode=content&amp;search_text=(grow*%20OR%20cover*%20OR%20communit*%20OR%20rich*%20OR%20divers*%20OR%20surviv*%20OR%20settle*%20OR%20dens*%20OR%20recruit*%20OR%20abund*%20OR%20size*%20OR%20coloniz*%20OR%20rugos*%20OR%20complexit*%20OR%20%22surface%20area%22%20OR%20volume*%20OR%20connectiv*%20OR%20dispers*%20OR%20disease*%20OR%20mortalit*%20OR%20fragment*%20OR%20breakage*%20OR%20condition*%20OR%20bleach*%20OR%20succession*%20OR%20bioaccumul*%20OR%20%22bio%20accumulate%22%20OR%20%22bio%20accumulation%22%20OR%20%22chemical%20concentration%22%20OR%20%22biological%20interaction%22%20OR%20succession*%20OR%20competit*%20OR%20predat*%20OR%20mutual*%20OR%20commensal*%20OR%20facilitat*%20OR%20parasit*%20OR%20omniv*%20OR%20zooplank*%20OR%20herbiv*%20OR%20piscivor*%20OR%20invasiv*%20OR%20invad*%20OR%20calcific*%20OR%20skeleton%20OR%20skeletal%20OR%20accret*%20OR%20gene%20OR%20genes%20OR%20genetic*%20OR%20corridor*%20OR%20distribut*%20OR%20composit*%20OR%20tissue*%20OR%20extens*%20OR%20zooxanth*%20OR%20symbio*%20OR%20microb*%20OR%20microorgan*%20OR%20%22micro%20organism%22%20OR%20physiol*%20OR%20respir*%20OR%20photosynth*%20OR%20photopigm*%20OR%20histol*%20OR%20metabol*%20OR%20friction*%20OR%20bathy*%20OR%20curv*%20OR%20aspect*%20OR%20slop*%20OR%20fertiliz*%20OR%20embryo*%20OR%20planulat*%20OR%20health*%20OR%20diamet*%20OR%20%22coral%20watch%22%20OR%20stabiliz*%20OR%20stabilis*%20OR%20struct*)&amp;search_type=kws&amp;search_field=text_search" xr:uid="{00000000-0004-0000-0700-000002000000}"/>
    <hyperlink ref="B8" r:id="rId4" display="https://app.dimensions.ai/discover/publication?search_mode=content&amp;search_text=(wave*%20OR%20current*%20OR%20friction*%20OR%20rough*%20OR%20flood*%20OR%20inundat*%20OR%20protect*%20OR%20forc*%20OR%20eros*%20OR%20erod*%20OR%20%22storm%20surge%22%20OR%20%22storm%20surging%22%20OR%20break*%20OR%20sediment*%20OR%20attenuat*%20OR%20energ*%20OR%20flux*%20OR%20reduc*%20OR%20mitig*%20OR%20defen*%20OR%20tide*%20OR%20tidal*%20OR%20%22sea%20level%22%20OR%20%22water%20level%22%20OR%20elevat*%20OR%20shoreline*%20OR%20scour*%20OR%20damp*%20OR%20amplif*%20OR%20expos*%20OR%20circulat*%20OR%20fetch*%20OR%20buffer*%20OR%20stress*%20OR%20velocit*%20OR%20speed*%20OR%20direction*%20OR%20magnitud*%20OR%20redistribut*%20OR%20compact*%20OR%20consolid*%20OR%20trap*%20OR%20retain*%20OR%20retent*)&amp;search_type=kws&amp;search_field=text_search" xr:uid="{00000000-0004-0000-0700-000003000000}"/>
  </hyperlinks>
  <pageMargins left="0.7" right="0.7" top="0.75" bottom="0.75" header="0.3" footer="0.3"/>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19"/>
  <sheetViews>
    <sheetView workbookViewId="0">
      <selection activeCell="B3" sqref="B3"/>
    </sheetView>
  </sheetViews>
  <sheetFormatPr defaultColWidth="12.5703125" defaultRowHeight="15.75" customHeight="1" x14ac:dyDescent="0.2"/>
  <cols>
    <col min="1" max="1" width="19.85546875" customWidth="1"/>
    <col min="2" max="2" width="15.85546875" customWidth="1"/>
    <col min="3" max="3" width="77.28515625" customWidth="1"/>
    <col min="4" max="4" width="35.42578125" customWidth="1"/>
  </cols>
  <sheetData>
    <row r="1" spans="1:4" x14ac:dyDescent="0.2">
      <c r="A1" s="1" t="s">
        <v>35</v>
      </c>
    </row>
    <row r="2" spans="1:4" x14ac:dyDescent="0.2">
      <c r="A2" s="16"/>
      <c r="B2" s="16"/>
      <c r="C2" s="17"/>
      <c r="D2" s="16"/>
    </row>
    <row r="3" spans="1:4" x14ac:dyDescent="0.2">
      <c r="A3" s="62" t="s">
        <v>202</v>
      </c>
      <c r="B3" s="80" t="s">
        <v>36</v>
      </c>
      <c r="D3" s="16"/>
    </row>
    <row r="5" spans="1:4" x14ac:dyDescent="0.2">
      <c r="A5" s="18" t="s">
        <v>37</v>
      </c>
    </row>
    <row r="6" spans="1:4" x14ac:dyDescent="0.2">
      <c r="A6" s="19" t="s">
        <v>38</v>
      </c>
      <c r="B6" s="10">
        <v>45046</v>
      </c>
    </row>
    <row r="7" spans="1:4" x14ac:dyDescent="0.2">
      <c r="A7" s="19" t="s">
        <v>39</v>
      </c>
      <c r="B7" s="2" t="s">
        <v>40</v>
      </c>
    </row>
    <row r="8" spans="1:4" x14ac:dyDescent="0.2">
      <c r="A8" s="19" t="s">
        <v>41</v>
      </c>
      <c r="B8" s="2" t="s">
        <v>42</v>
      </c>
    </row>
    <row r="10" spans="1:4" x14ac:dyDescent="0.2">
      <c r="A10" s="61" t="s">
        <v>43</v>
      </c>
    </row>
    <row r="11" spans="1:4" x14ac:dyDescent="0.2">
      <c r="A11" s="4" t="s">
        <v>44</v>
      </c>
    </row>
    <row r="12" spans="1:4" x14ac:dyDescent="0.2">
      <c r="A12" s="4" t="s">
        <v>45</v>
      </c>
    </row>
    <row r="13" spans="1:4" x14ac:dyDescent="0.2">
      <c r="A13" s="4" t="s">
        <v>46</v>
      </c>
    </row>
    <row r="14" spans="1:4" x14ac:dyDescent="0.2">
      <c r="A14" s="3" t="s">
        <v>47</v>
      </c>
    </row>
    <row r="15" spans="1:4" x14ac:dyDescent="0.2">
      <c r="A15" s="20" t="s">
        <v>48</v>
      </c>
    </row>
    <row r="16" spans="1:4" x14ac:dyDescent="0.2">
      <c r="A16" s="4" t="s">
        <v>49</v>
      </c>
    </row>
    <row r="17" spans="1:1" x14ac:dyDescent="0.2">
      <c r="A17" s="4" t="s">
        <v>50</v>
      </c>
    </row>
    <row r="18" spans="1:1" x14ac:dyDescent="0.2">
      <c r="A18" s="3" t="s">
        <v>51</v>
      </c>
    </row>
    <row r="19" spans="1:1" x14ac:dyDescent="0.2">
      <c r="A19" s="4" t="s">
        <v>52</v>
      </c>
    </row>
  </sheetData>
  <hyperlinks>
    <hyperlink ref="A15" r:id="rId1" xr:uid="{00000000-0004-0000-0200-000000000000}"/>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34"/>
  <sheetViews>
    <sheetView workbookViewId="0"/>
  </sheetViews>
  <sheetFormatPr defaultColWidth="12.5703125" defaultRowHeight="15.75" customHeight="1" x14ac:dyDescent="0.2"/>
  <cols>
    <col min="1" max="1" width="56" customWidth="1"/>
  </cols>
  <sheetData>
    <row r="1" spans="1:1" ht="15.75" customHeight="1" x14ac:dyDescent="0.2">
      <c r="A1" s="78" t="s">
        <v>204</v>
      </c>
    </row>
    <row r="3" spans="1:1" x14ac:dyDescent="0.2">
      <c r="A3" s="1" t="s">
        <v>173</v>
      </c>
    </row>
    <row r="4" spans="1:1" x14ac:dyDescent="0.2">
      <c r="A4" s="53" t="s">
        <v>174</v>
      </c>
    </row>
    <row r="5" spans="1:1" x14ac:dyDescent="0.2">
      <c r="A5" s="53" t="s">
        <v>175</v>
      </c>
    </row>
    <row r="6" spans="1:1" x14ac:dyDescent="0.2">
      <c r="A6" s="54" t="s">
        <v>176</v>
      </c>
    </row>
    <row r="7" spans="1:1" x14ac:dyDescent="0.2">
      <c r="A7" s="53" t="s">
        <v>177</v>
      </c>
    </row>
    <row r="8" spans="1:1" x14ac:dyDescent="0.2">
      <c r="A8" s="53" t="s">
        <v>178</v>
      </c>
    </row>
    <row r="9" spans="1:1" x14ac:dyDescent="0.2">
      <c r="A9" s="53" t="s">
        <v>179</v>
      </c>
    </row>
    <row r="10" spans="1:1" x14ac:dyDescent="0.2">
      <c r="A10" s="53" t="s">
        <v>180</v>
      </c>
    </row>
    <row r="11" spans="1:1" x14ac:dyDescent="0.2">
      <c r="A11" s="53" t="s">
        <v>181</v>
      </c>
    </row>
    <row r="12" spans="1:1" x14ac:dyDescent="0.2">
      <c r="A12" s="53" t="s">
        <v>182</v>
      </c>
    </row>
    <row r="13" spans="1:1" x14ac:dyDescent="0.2">
      <c r="A13" s="53" t="s">
        <v>183</v>
      </c>
    </row>
    <row r="14" spans="1:1" x14ac:dyDescent="0.2">
      <c r="A14" s="55"/>
    </row>
    <row r="15" spans="1:1" x14ac:dyDescent="0.2">
      <c r="A15" s="53" t="s">
        <v>184</v>
      </c>
    </row>
    <row r="16" spans="1:1" x14ac:dyDescent="0.2">
      <c r="A16" s="53" t="s">
        <v>185</v>
      </c>
    </row>
    <row r="17" spans="1:1" x14ac:dyDescent="0.2">
      <c r="A17" s="53" t="s">
        <v>186</v>
      </c>
    </row>
    <row r="18" spans="1:1" x14ac:dyDescent="0.2">
      <c r="A18" s="53" t="s">
        <v>187</v>
      </c>
    </row>
    <row r="19" spans="1:1" x14ac:dyDescent="0.2">
      <c r="A19" s="53" t="s">
        <v>188</v>
      </c>
    </row>
    <row r="20" spans="1:1" x14ac:dyDescent="0.2">
      <c r="A20" s="53" t="s">
        <v>189</v>
      </c>
    </row>
    <row r="21" spans="1:1" x14ac:dyDescent="0.2">
      <c r="A21" s="56" t="s">
        <v>190</v>
      </c>
    </row>
    <row r="22" spans="1:1" x14ac:dyDescent="0.2">
      <c r="A22" s="56" t="s">
        <v>191</v>
      </c>
    </row>
    <row r="23" spans="1:1" x14ac:dyDescent="0.2">
      <c r="A23" s="56" t="s">
        <v>192</v>
      </c>
    </row>
    <row r="24" spans="1:1" x14ac:dyDescent="0.2">
      <c r="A24" s="56" t="s">
        <v>193</v>
      </c>
    </row>
    <row r="26" spans="1:1" x14ac:dyDescent="0.2">
      <c r="A26" s="1" t="s">
        <v>37</v>
      </c>
    </row>
    <row r="27" spans="1:1" x14ac:dyDescent="0.2">
      <c r="A27" s="2" t="s">
        <v>194</v>
      </c>
    </row>
    <row r="28" spans="1:1" x14ac:dyDescent="0.2">
      <c r="A28" s="2" t="s">
        <v>195</v>
      </c>
    </row>
    <row r="29" spans="1:1" x14ac:dyDescent="0.2">
      <c r="A29" s="57" t="s">
        <v>196</v>
      </c>
    </row>
    <row r="30" spans="1:1" x14ac:dyDescent="0.2">
      <c r="A30" s="2" t="s">
        <v>197</v>
      </c>
    </row>
    <row r="31" spans="1:1" x14ac:dyDescent="0.2">
      <c r="A31" s="2" t="s">
        <v>198</v>
      </c>
    </row>
    <row r="32" spans="1:1" x14ac:dyDescent="0.2">
      <c r="A32" s="2" t="s">
        <v>199</v>
      </c>
    </row>
    <row r="33" spans="1:1" x14ac:dyDescent="0.2">
      <c r="A33" s="2" t="s">
        <v>200</v>
      </c>
    </row>
    <row r="34" spans="1:1" x14ac:dyDescent="0.2">
      <c r="A34" s="2" t="s">
        <v>201</v>
      </c>
    </row>
  </sheetData>
  <hyperlinks>
    <hyperlink ref="A6" r:id="rId1" xr:uid="{00000000-0004-0000-08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search_overview</vt:lpstr>
      <vt:lpstr>Web-of-Science</vt:lpstr>
      <vt:lpstr>Scopus</vt:lpstr>
      <vt:lpstr>LENS</vt:lpstr>
      <vt:lpstr>ProQuest</vt:lpstr>
      <vt:lpstr>DIM</vt:lpstr>
      <vt:lpstr>GoogleScholar</vt:lpstr>
      <vt:lpstr>inciteful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Avery Paxton</dc:creator>
  <cp:lastModifiedBy>Avery Paxton</cp:lastModifiedBy>
  <dcterms:created xsi:type="dcterms:W3CDTF">2023-12-20T18:00:33Z</dcterms:created>
  <dcterms:modified xsi:type="dcterms:W3CDTF">2023-12-20T18:10:02Z</dcterms:modified>
</cp:coreProperties>
</file>