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nnova-my.sharepoint.com/personal/magnus_land_formas_se/Documents/Documents/4. SR Organogena jordar/5. SR manuscript/Manuscript_R1/"/>
    </mc:Choice>
  </mc:AlternateContent>
  <xr:revisionPtr revIDLastSave="34" documentId="8_{3E1B6F70-1B15-4761-A800-A6FE82C0D1FC}" xr6:coauthVersionLast="47" xr6:coauthVersionMax="47" xr10:uidLastSave="{C69ADECD-B7F8-4D49-AA9E-8AA9D5836EAC}"/>
  <bookViews>
    <workbookView xWindow="390" yWindow="390" windowWidth="41115" windowHeight="20550" activeTab="1" xr2:uid="{8EDA8311-9733-4770-BB93-5461C2645BA7}"/>
  </bookViews>
  <sheets>
    <sheet name="study metadata" sheetId="1" r:id="rId1"/>
    <sheet name="data" sheetId="2" r:id="rId2"/>
    <sheet name="data columns" sheetId="3" r:id="rId3"/>
    <sheet name="crop ke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<sst xmlns="http://schemas.openxmlformats.org/spreadsheetml/2006/main" count="10813" uniqueCount="921">
  <si>
    <t>Bibliographics</t>
  </si>
  <si>
    <t>Article ID</t>
  </si>
  <si>
    <t/>
  </si>
  <si>
    <t>Short title</t>
  </si>
  <si>
    <t>Belkovskiy 1982</t>
  </si>
  <si>
    <t>Berglund 2021</t>
  </si>
  <si>
    <t>Beyer 2015</t>
  </si>
  <si>
    <t>Buchen 2016</t>
  </si>
  <si>
    <t>Buchen 2017</t>
  </si>
  <si>
    <t>Eickenscheidt 2015</t>
  </si>
  <si>
    <t>Elsgaard 2012</t>
  </si>
  <si>
    <t>Flessa 1998</t>
  </si>
  <si>
    <t>Glenn 1993</t>
  </si>
  <si>
    <t>Hadden 2017</t>
  </si>
  <si>
    <t>Kandel 2018</t>
  </si>
  <si>
    <t>Karki 2015</t>
  </si>
  <si>
    <t>Klemedtsson 2009</t>
  </si>
  <si>
    <t>Lengerer 2018</t>
  </si>
  <si>
    <t>Maljanen 2004</t>
  </si>
  <si>
    <t>Petersen 2012</t>
  </si>
  <si>
    <t>Poyda 2016</t>
  </si>
  <si>
    <t xml:space="preserve"> </t>
  </si>
  <si>
    <t>Title</t>
  </si>
  <si>
    <t>Dynamics of CO2 liberation from peat soil under various uses</t>
  </si>
  <si>
    <t>Emissions of CO2, N2O and CH4 From Cultivated and Set Aside Drained Peatland in Central Sweden</t>
  </si>
  <si>
    <t>Multiyear greenhouse gas flux measurements on a temperate fen soil used for cropland or grassland</t>
  </si>
  <si>
    <t>Fluxes of N 2 and N 2 O and contributing processes in summer after grassland renewal and grassland conversion to maize cropping on a Plaggic Anthrosol and a Histic Gleysol</t>
  </si>
  <si>
    <t>Soil mineral N dynamics and N2 O emissions following grassland renewal</t>
  </si>
  <si>
    <t>The greenhouse gas balance of a drained fen peatland is mainly controlled by land-use rather than soil organic carbon content.</t>
  </si>
  <si>
    <t>Net ecosystem exchange of CO2 and carbon balance for eight temperate organic soils under agricultural management</t>
  </si>
  <si>
    <t>Nitrous oxide and methane fluxes from organic soils under agriculture</t>
  </si>
  <si>
    <t>Carbon-dioxide and methane fluxes from drained peat soils, southern Quebec</t>
  </si>
  <si>
    <t>The impact of cultivation on CO2 and CH4 fluxes over organic soils in Sweden</t>
  </si>
  <si>
    <t>Annual emissions of CO2, CH4 and N2O from a temperate peat bog: comparison of an undrained and four drained sites under permanent grass and arable crop rotations with cereals and potato.</t>
  </si>
  <si>
    <t>Full GHG balance of a drained fen peatland cropped to spring barley and reed canary grass using comparative assessment of CO2 fluxes.</t>
  </si>
  <si>
    <t>Methane and nitrous oxide fluxes from a farmed Swedish Histosol</t>
  </si>
  <si>
    <t>Der Treibhausgasaustausch
von landwirtschaftlich genutzten Niedermoorflächen
im Pfrunger-Burgweiler Ried –
Identifikation von Einflussfaktoren
und Bezug zur Landnutzungsintensität</t>
  </si>
  <si>
    <t xml:space="preserve">Carbon dioxide, nitrous oxide and methane dynamics in boreal organic agricultural soils with different soil characteristics. </t>
  </si>
  <si>
    <t>Annual emissions of CH4 and N2O, and ecosystem respiration, from eight organic soils in Western Denmark managed by agriculture.</t>
  </si>
  <si>
    <t>Greenhouse gas emissions from fen soils used for forage production in northern Germany</t>
  </si>
  <si>
    <t>Study_ID</t>
  </si>
  <si>
    <t>Belkovskiy 1982_IRES</t>
  </si>
  <si>
    <t>Berglund 2021_auto</t>
  </si>
  <si>
    <t>Berglund 2021_manual</t>
  </si>
  <si>
    <t>Beyer 2015_Dummer</t>
  </si>
  <si>
    <t>Buchen 2016_Ilhausen</t>
  </si>
  <si>
    <t>Buchen 2017_Ilhausen</t>
  </si>
  <si>
    <t>Eickenscheidt 2015_1C high</t>
  </si>
  <si>
    <t>Eickenscheidt 2015_1C med</t>
  </si>
  <si>
    <t>Eickenscheidt 2015_2C high</t>
  </si>
  <si>
    <t>Eickenscheidt 2015_2C med</t>
  </si>
  <si>
    <t>Elsgaard 2012_E</t>
  </si>
  <si>
    <t>Elsgaard 2012_W</t>
  </si>
  <si>
    <t>Elsgaard 2012_N</t>
  </si>
  <si>
    <t>Flessa 1998_fA - mB</t>
  </si>
  <si>
    <t>Flessa 1998_fB - mA</t>
  </si>
  <si>
    <t>Glenn 1993_site 6 - 7</t>
  </si>
  <si>
    <t>Hadden 2017_Harbo</t>
  </si>
  <si>
    <t>Kandel 2018_Vildmose</t>
  </si>
  <si>
    <t>Karki 2015_Nørre Å</t>
  </si>
  <si>
    <t>Klemedtsson 2009_Majnegården</t>
  </si>
  <si>
    <t>Lengerer 2018_Intensive grassland</t>
  </si>
  <si>
    <t>Lengerer 2018_Extensive grassland</t>
  </si>
  <si>
    <t>Maljanen 2004_Site 1</t>
  </si>
  <si>
    <t>Maljanen 2004_Site 2</t>
  </si>
  <si>
    <t>Petersen 2012_Morke</t>
  </si>
  <si>
    <t>Petersen 2012_Vildmose</t>
  </si>
  <si>
    <t>Petersen 2012_Skjern</t>
  </si>
  <si>
    <t>Poyda 2016_moist</t>
  </si>
  <si>
    <t>Comparison_ID</t>
  </si>
  <si>
    <t>Belkovskiy 1982_IRES_pt</t>
  </si>
  <si>
    <t>Belkovskiy 1982_IRES_r</t>
  </si>
  <si>
    <t>Berglund 2021_auto_sc</t>
  </si>
  <si>
    <t>Berglund 2021_manual_sc</t>
  </si>
  <si>
    <t>Beyer 2015_Dummer_m</t>
  </si>
  <si>
    <t>Buchen 2016_Ilhausen_m</t>
  </si>
  <si>
    <t>Buchen 2017_Ilhausen_m</t>
  </si>
  <si>
    <t>Eickenscheidt 2015_1C high_m-o+v</t>
  </si>
  <si>
    <t>Eickenscheidt 2015_1C med_m-o+v</t>
  </si>
  <si>
    <t>Eickenscheidt 2015_2C high_o+fb-m</t>
  </si>
  <si>
    <t>Eickenscheidt 2015_2C med_o+fb-m</t>
  </si>
  <si>
    <t>Elsgaard 2012_E_sba/g</t>
  </si>
  <si>
    <t>Elsgaard 2012_E_g/b</t>
  </si>
  <si>
    <t>Elsgaard 2012_W_b</t>
  </si>
  <si>
    <t>Elsgaard 2012_N_pt</t>
  </si>
  <si>
    <t>Elsgaard 2012_N_g</t>
  </si>
  <si>
    <t>Flessa 1998_fA - mB_pt-r-g</t>
  </si>
  <si>
    <t>Flessa 1998_fB - mA_pt-f-m</t>
  </si>
  <si>
    <t>Glenn 1993_site 6 - 7_cy</t>
  </si>
  <si>
    <t>Hadden 2017_Harbo_w</t>
  </si>
  <si>
    <t>Kandel 2018_Vildmose_o-pt</t>
  </si>
  <si>
    <t>Kandel 2018_Vildmose_o-sba</t>
  </si>
  <si>
    <t>Kandel 2018_Vildmose_pt-sba</t>
  </si>
  <si>
    <t>Karki 2015_Nørre Å_sba</t>
  </si>
  <si>
    <t>Klemedtsson 2009_Majnegården_b</t>
  </si>
  <si>
    <t>Lengerer 2018_Intensive grassland_m</t>
  </si>
  <si>
    <t>Lengerer 2018_Extensive grassland_m</t>
  </si>
  <si>
    <t>Maljanen 2004_Site 1_b</t>
  </si>
  <si>
    <t>Maljanen 2004_Site 2_b</t>
  </si>
  <si>
    <t>Petersen 2012_Morke_g-g-sba-g</t>
  </si>
  <si>
    <t>Petersen 2012_Morke_sba-g-g-sba</t>
  </si>
  <si>
    <t>Petersen 2012_Vildmose_g-ce-pt-pt</t>
  </si>
  <si>
    <t>Petersen 2012_Vildmose_ce-g-g-g</t>
  </si>
  <si>
    <t>Petersen 2012_Skjern_b</t>
  </si>
  <si>
    <t>Poyda 2016_moist_m-b-w</t>
  </si>
  <si>
    <t>Site and management</t>
  </si>
  <si>
    <t>Soil (Population)</t>
  </si>
  <si>
    <t>peat</t>
  </si>
  <si>
    <t>Peat</t>
  </si>
  <si>
    <t>sapric histosol</t>
  </si>
  <si>
    <t>mollic gleysol</t>
  </si>
  <si>
    <t xml:space="preserve">organic soil </t>
  </si>
  <si>
    <t>organic soil</t>
  </si>
  <si>
    <t>histosol</t>
  </si>
  <si>
    <t>Niedermoor (peat)</t>
  </si>
  <si>
    <t>Origin (Bog or fen etc.)*</t>
  </si>
  <si>
    <t>bog</t>
  </si>
  <si>
    <t>fen</t>
  </si>
  <si>
    <t>unclear</t>
  </si>
  <si>
    <t>not reported</t>
  </si>
  <si>
    <t>peat bog</t>
  </si>
  <si>
    <t>Time since drainage (years)*</t>
  </si>
  <si>
    <t>&gt;100</t>
  </si>
  <si>
    <t>51-100</t>
  </si>
  <si>
    <t>Intervention (I)</t>
  </si>
  <si>
    <t>perennial grass</t>
  </si>
  <si>
    <t>set-aside permanent grassland</t>
  </si>
  <si>
    <t>low intensity grassland</t>
  </si>
  <si>
    <t>grassland</t>
  </si>
  <si>
    <t>intensive grassland</t>
  </si>
  <si>
    <t>grass</t>
  </si>
  <si>
    <t xml:space="preserve">meadow </t>
  </si>
  <si>
    <t>grass fallow</t>
  </si>
  <si>
    <t>set-aside</t>
  </si>
  <si>
    <t>permanent grassland used for cattle grazing</t>
  </si>
  <si>
    <t>reed canary grass</t>
  </si>
  <si>
    <t>grassley</t>
  </si>
  <si>
    <t>Intensive grassland</t>
  </si>
  <si>
    <t>Extensive grassland</t>
  </si>
  <si>
    <t>Permanent grassland, grazing/no grazing</t>
  </si>
  <si>
    <t>Permanent grassland, no grazing</t>
  </si>
  <si>
    <t>Grassland type</t>
  </si>
  <si>
    <t>set-aside grassland</t>
  </si>
  <si>
    <t>pasture</t>
  </si>
  <si>
    <t>Land use conversion</t>
  </si>
  <si>
    <t>cropping to grassland</t>
  </si>
  <si>
    <t>grassland to cropping</t>
  </si>
  <si>
    <t>old conversion</t>
  </si>
  <si>
    <t>Soil organic carbon (%)</t>
  </si>
  <si>
    <t>Soil organic matter (%)</t>
  </si>
  <si>
    <t>Soil total nitrogen (%)</t>
  </si>
  <si>
    <t>Soil C/N</t>
  </si>
  <si>
    <t>Soil moisture </t>
  </si>
  <si>
    <t>25-100</t>
  </si>
  <si>
    <t>Soil pH </t>
  </si>
  <si>
    <t>Bulk density (g/cm-3)</t>
  </si>
  <si>
    <t>Degree of decomposition (von Post scale)*</t>
  </si>
  <si>
    <t>H10</t>
  </si>
  <si>
    <t>H9</t>
  </si>
  <si>
    <t>H3</t>
  </si>
  <si>
    <t>Peat depth (m)</t>
  </si>
  <si>
    <t>0,5-2</t>
  </si>
  <si>
    <t>&gt;2</t>
  </si>
  <si>
    <t>Drainage/ water table depth (m)</t>
  </si>
  <si>
    <t>0-1</t>
  </si>
  <si>
    <t>ditch 2m, tile 1m</t>
  </si>
  <si>
    <t>Fertiliser type*</t>
  </si>
  <si>
    <t>mineral+organic</t>
  </si>
  <si>
    <t>none</t>
  </si>
  <si>
    <t>mineral</t>
  </si>
  <si>
    <t>organic</t>
  </si>
  <si>
    <t>Mineral fertiliser nutrients (N, P, K if reported)*</t>
  </si>
  <si>
    <t>no mineral fertiliser</t>
  </si>
  <si>
    <t>N</t>
  </si>
  <si>
    <t>No mineral fertiliser</t>
  </si>
  <si>
    <t>NPK</t>
  </si>
  <si>
    <t>PK</t>
  </si>
  <si>
    <t>Amount of mineral N (kg/ha/year)</t>
  </si>
  <si>
    <t>Soil amendment</t>
  </si>
  <si>
    <t>cattle slurry</t>
  </si>
  <si>
    <t>biogas digestate</t>
  </si>
  <si>
    <t>silage effluent and urine</t>
  </si>
  <si>
    <t>liquid manure</t>
  </si>
  <si>
    <t>Farmyard manure</t>
  </si>
  <si>
    <t>Farmyard manure, mineral soil</t>
  </si>
  <si>
    <t>amount (average per year)</t>
  </si>
  <si>
    <t>unit</t>
  </si>
  <si>
    <t>kg N/ha</t>
  </si>
  <si>
    <t>L/m2</t>
  </si>
  <si>
    <t>kg/ha</t>
  </si>
  <si>
    <t>m3/ha</t>
  </si>
  <si>
    <t>Crop residue*</t>
  </si>
  <si>
    <t>yes</t>
  </si>
  <si>
    <t>yes, cut</t>
  </si>
  <si>
    <t>no</t>
  </si>
  <si>
    <t>Amount of harvests (average per year)</t>
  </si>
  <si>
    <t>Yield (average per year)</t>
  </si>
  <si>
    <t>Comparator (C)</t>
  </si>
  <si>
    <t>root crops</t>
  </si>
  <si>
    <t>cereals</t>
  </si>
  <si>
    <t>cereals/root crops</t>
  </si>
  <si>
    <t>vegetables</t>
  </si>
  <si>
    <t>cereals/grass</t>
  </si>
  <si>
    <t>cereals/root crops/grass</t>
  </si>
  <si>
    <t>Same data as Intervention (I)*</t>
  </si>
  <si>
    <t>Tillage</t>
  </si>
  <si>
    <t>rotovating, ploughing to 25cm</t>
  </si>
  <si>
    <t>plowing</t>
  </si>
  <si>
    <t>Yes</t>
  </si>
  <si>
    <t>ploughing</t>
  </si>
  <si>
    <t>Tillage intensity*</t>
  </si>
  <si>
    <t>intermediate</t>
  </si>
  <si>
    <t>high</t>
  </si>
  <si>
    <t xml:space="preserve"> --</t>
  </si>
  <si>
    <t>crop rotation</t>
  </si>
  <si>
    <t>pt</t>
  </si>
  <si>
    <t>r</t>
  </si>
  <si>
    <t>sc</t>
  </si>
  <si>
    <t>m</t>
  </si>
  <si>
    <t>m-o+v</t>
  </si>
  <si>
    <t>o+fb-m</t>
  </si>
  <si>
    <t>sba/g</t>
  </si>
  <si>
    <t>g/b</t>
  </si>
  <si>
    <t>b</t>
  </si>
  <si>
    <t>g</t>
  </si>
  <si>
    <t>pt-r-g</t>
  </si>
  <si>
    <t>pt-f-m</t>
  </si>
  <si>
    <t>cy</t>
  </si>
  <si>
    <t>w</t>
  </si>
  <si>
    <t>o-pt</t>
  </si>
  <si>
    <t>o-sba</t>
  </si>
  <si>
    <t>pt-sba</t>
  </si>
  <si>
    <t>sba</t>
  </si>
  <si>
    <t>g-g-sba-g</t>
  </si>
  <si>
    <t>sba-g-g-sba</t>
  </si>
  <si>
    <t>g-ce-pt-pt</t>
  </si>
  <si>
    <t>ce-g-g-g</t>
  </si>
  <si>
    <t>m-b-w</t>
  </si>
  <si>
    <t>Studied GHGs (Outcome)</t>
  </si>
  <si>
    <t>CO2</t>
  </si>
  <si>
    <t>CO2,N2O,CH4</t>
  </si>
  <si>
    <t>CO2, CH4, N2O</t>
  </si>
  <si>
    <t>N2O</t>
  </si>
  <si>
    <t>CO2,N2O</t>
  </si>
  <si>
    <t>N2O,CH4</t>
  </si>
  <si>
    <t>CO2, CH4</t>
  </si>
  <si>
    <t>CH4, N2O</t>
  </si>
  <si>
    <t>Response variable</t>
  </si>
  <si>
    <t>Reco</t>
  </si>
  <si>
    <t>annual flux, seasonal flux, Reco</t>
  </si>
  <si>
    <t>annual flux, Reco, NEE, NECB</t>
  </si>
  <si>
    <t>daily flux, flux over 23-day period</t>
  </si>
  <si>
    <t>annual flux, NEE, GWP</t>
  </si>
  <si>
    <t>NEE, ER, GPP, NECB</t>
  </si>
  <si>
    <t>daily flux</t>
  </si>
  <si>
    <t>cumulative multi-annual flux</t>
  </si>
  <si>
    <t>respiration, annual gasflux, GWP</t>
  </si>
  <si>
    <t>cumulative flux</t>
  </si>
  <si>
    <t>Reco, NEE, NECB</t>
  </si>
  <si>
    <t>annual flux, winter flux</t>
  </si>
  <si>
    <t>annual gasflux, Reco</t>
  </si>
  <si>
    <t>annual flux, NEE, NECB, Reco, GPP, GWP</t>
  </si>
  <si>
    <t>Study info</t>
  </si>
  <si>
    <t>Experimental design*</t>
  </si>
  <si>
    <t>CI</t>
  </si>
  <si>
    <t>Number of spatial replicates</t>
  </si>
  <si>
    <t>Number of sampling points per replicate</t>
  </si>
  <si>
    <t>6(I)/9(C)</t>
  </si>
  <si>
    <t>Type of replicate*</t>
  </si>
  <si>
    <t>temporal</t>
  </si>
  <si>
    <t>pseudo</t>
  </si>
  <si>
    <t>true</t>
  </si>
  <si>
    <t>Start of intervention</t>
  </si>
  <si>
    <t>at least 15 years ago</t>
  </si>
  <si>
    <t>unclear, but possibly in the 1920s</t>
  </si>
  <si>
    <t>Start of measurements</t>
  </si>
  <si>
    <t>End of measurements</t>
  </si>
  <si>
    <t>Years of measurements</t>
  </si>
  <si>
    <t>Measurements</t>
  </si>
  <si>
    <t>Measurement technique*</t>
  </si>
  <si>
    <t>absorption method after V.I. Shtatnov</t>
  </si>
  <si>
    <t>dark chambers</t>
  </si>
  <si>
    <t>light+dark chambers</t>
  </si>
  <si>
    <t>light chambers</t>
  </si>
  <si>
    <t>Eddy covariance towers</t>
  </si>
  <si>
    <t>Chamber position</t>
  </si>
  <si>
    <t>dynamic</t>
  </si>
  <si>
    <t>static but removed during tillage and fert.</t>
  </si>
  <si>
    <t>only removed during field operations</t>
  </si>
  <si>
    <t>permanent PVC collars, only removed during tillage</t>
  </si>
  <si>
    <t>static</t>
  </si>
  <si>
    <t>Chamber size/footprint (m2)</t>
  </si>
  <si>
    <t>Study length each year (weeks, average)</t>
  </si>
  <si>
    <t>Measurement frequency</t>
  </si>
  <si>
    <t>fortnightly</t>
  </si>
  <si>
    <t>hourly</t>
  </si>
  <si>
    <t>CO2 4w intervals; CH4,N2O 2w intervals</t>
  </si>
  <si>
    <t>weekly</t>
  </si>
  <si>
    <t>3-weekly</t>
  </si>
  <si>
    <t>weekly, 2-3w intervals</t>
  </si>
  <si>
    <t>continuously</t>
  </si>
  <si>
    <t>weekly/fortnightly</t>
  </si>
  <si>
    <t>1-2 w intervals</t>
  </si>
  <si>
    <t>3-week intervals</t>
  </si>
  <si>
    <t>Season*</t>
  </si>
  <si>
    <t>spring, summer, autumn</t>
  </si>
  <si>
    <t>all year</t>
  </si>
  <si>
    <t>spring, summer</t>
  </si>
  <si>
    <t>summer, autumn</t>
  </si>
  <si>
    <t>all year+winter</t>
  </si>
  <si>
    <t>State of vegetation on sampling spot*</t>
  </si>
  <si>
    <t>vegetation on-site</t>
  </si>
  <si>
    <t>cut vegetation</t>
  </si>
  <si>
    <t>between plants</t>
  </si>
  <si>
    <t>Comment on sampling strategy</t>
  </si>
  <si>
    <t>Geographics</t>
  </si>
  <si>
    <t>Country / State</t>
  </si>
  <si>
    <t>Belarus</t>
  </si>
  <si>
    <t>Sweden</t>
  </si>
  <si>
    <t>Germany</t>
  </si>
  <si>
    <t>Denmark</t>
  </si>
  <si>
    <t>Canada</t>
  </si>
  <si>
    <t>Finland</t>
  </si>
  <si>
    <t>Location</t>
  </si>
  <si>
    <t>Ivatsevichi</t>
  </si>
  <si>
    <t>Uppsala</t>
  </si>
  <si>
    <t>Dümmer peatland</t>
  </si>
  <si>
    <t>Ilhausen</t>
  </si>
  <si>
    <t>Freisinger Moos</t>
  </si>
  <si>
    <t>Store Vildmose</t>
  </si>
  <si>
    <t>Skjern</t>
  </si>
  <si>
    <t>Morke</t>
  </si>
  <si>
    <t>Donaumoos Königsmoos</t>
  </si>
  <si>
    <t>Donaumoos Rohrenfels</t>
  </si>
  <si>
    <t>Clotilde, Montreal</t>
  </si>
  <si>
    <t>Harbo</t>
  </si>
  <si>
    <t>Nørre Å</t>
  </si>
  <si>
    <t>Falköping</t>
  </si>
  <si>
    <t>Wilhelmsdorf</t>
  </si>
  <si>
    <t>Kannus</t>
  </si>
  <si>
    <t>Schleswig-Holstein</t>
  </si>
  <si>
    <t>Latitude</t>
  </si>
  <si>
    <t>Longitude</t>
  </si>
  <si>
    <t>Climate zone*</t>
  </si>
  <si>
    <t>Dfb</t>
  </si>
  <si>
    <t>Cfb</t>
  </si>
  <si>
    <t>Dfc</t>
  </si>
  <si>
    <t>Data (study results)</t>
  </si>
  <si>
    <t>Data location</t>
  </si>
  <si>
    <t>Table 1 and 2</t>
  </si>
  <si>
    <t>Table 7, Figure 6</t>
  </si>
  <si>
    <t>Table 2-6</t>
  </si>
  <si>
    <t>Table 3</t>
  </si>
  <si>
    <t>Fig 2, Table 1</t>
  </si>
  <si>
    <t>Fig 3, Table 3b, Fig 6</t>
  </si>
  <si>
    <t>Table 4, Tble 7</t>
  </si>
  <si>
    <t>Table 2</t>
  </si>
  <si>
    <t>fig 4+5</t>
  </si>
  <si>
    <t>fig2+3</t>
  </si>
  <si>
    <t>Fg. 1,Fig. 2, Table 2</t>
  </si>
  <si>
    <t>Text section 4.1</t>
  </si>
  <si>
    <t>Table 8</t>
  </si>
  <si>
    <t>Figure 1, Table 3, Figure 2</t>
  </si>
  <si>
    <t>Figure 1, Table 3, Figure 3</t>
  </si>
  <si>
    <t>Table 5</t>
  </si>
  <si>
    <t>Table 2, Figure 6, Table 4, Figure 7</t>
  </si>
  <si>
    <t>Additional notes</t>
  </si>
  <si>
    <t>Eutric Histosols</t>
  </si>
  <si>
    <t>Sites 6 and 7 are fields 1 and 3 in Figure 1 of Parent, L. E., J. A. Millette, and G. R. Mehuys, Subsidence and erosion of a Histosol, Soil Sci. Soc. Am. J., 46, 404-408, 1982. Check for info on soils.</t>
  </si>
  <si>
    <t>CH4 not measured continuously on cultivated site.</t>
  </si>
  <si>
    <t>Is ploughing practiced also on the grassland?</t>
  </si>
  <si>
    <t>Not reported whether chambers are dark or light. Check Weslien 1998.</t>
  </si>
  <si>
    <t>Grass fertilized with farmyard manure, 10000 kg/ha</t>
  </si>
  <si>
    <t>AR</t>
  </si>
  <si>
    <t>RG</t>
  </si>
  <si>
    <t>Lolium perenne, Festuca pratensis, Poa trivialis, Agrostis stolonifera, Rumex acetosa</t>
  </si>
  <si>
    <t>Extract results for 1996-1997</t>
  </si>
  <si>
    <t>unclear if grass was grown for at leat 3 years with no tillage.</t>
  </si>
  <si>
    <t>URL</t>
  </si>
  <si>
    <t>Link</t>
  </si>
  <si>
    <t>https://eurekamag.com/research/000/861/000861009.php</t>
  </si>
  <si>
    <t> https://doi.org/10.3389/fenvs.2021.630721</t>
  </si>
  <si>
    <t>https://doi.org/10.1002/jpln.201300396</t>
  </si>
  <si>
    <t>https://doi.org/10.1016/j.soilbio.2016.06.028</t>
  </si>
  <si>
    <t>https://doi.org/10.1016/j.agee.2017.06.013</t>
  </si>
  <si>
    <t>https://bg.copernicus.org/articles/12/5161/2015/bg-12-5161-2015.pdf</t>
  </si>
  <si>
    <t>https://www.sciencedirect.com/science/article/abs/pii/S0167880912003258</t>
  </si>
  <si>
    <t>https://bsssjournals.onlinelibrary.wiley.com/doi/10.1046/j.1365-2389.1998.00156.x</t>
  </si>
  <si>
    <t>https://doi.org/10.1029/93GB00469</t>
  </si>
  <si>
    <t>https://doi.org/10.1016/j.agrformet.2017.05.002</t>
  </si>
  <si>
    <t>https://www.sciencedirect.com/science/article/pii/S0168192318301047?via%3Dihub</t>
  </si>
  <si>
    <t>https://bg.copernicus.org/articles/9/403/2012/bg-9-403-2012.pdf</t>
  </si>
  <si>
    <t>https://link.springer.com/article/10.1007/s10661-014-4259-7</t>
  </si>
  <si>
    <t>https//:10.1111/j.1365-2389.2009.01124.x</t>
  </si>
  <si>
    <t>https://oparu.uni-ulm.de/server/api/core/bitstreams/552d34b0-3a71-48f0-87a6-0766aa444466/content</t>
  </si>
  <si>
    <t>https://doi.org/10.1016/j.soilbio.2004.05.003</t>
  </si>
  <si>
    <t>https://doi.org/10.1016/j.soilbio.2004.05.004</t>
  </si>
  <si>
    <t>https//:10.5194/bg-13-5221-2016</t>
  </si>
  <si>
    <t>Internal validity assessment</t>
  </si>
  <si>
    <t>Confounding bias</t>
  </si>
  <si>
    <t>Low</t>
  </si>
  <si>
    <t>Unclear</t>
  </si>
  <si>
    <t>Medium</t>
  </si>
  <si>
    <t>Selection bias</t>
  </si>
  <si>
    <t>Performance bias</t>
  </si>
  <si>
    <t>Detection bias</t>
  </si>
  <si>
    <t>Outcome assessment</t>
  </si>
  <si>
    <t>Overall bias</t>
  </si>
  <si>
    <t>low</t>
  </si>
  <si>
    <t>Meta-analysis</t>
  </si>
  <si>
    <t>Used in meta-analysis</t>
  </si>
  <si>
    <t>no (seasonal data only)</t>
  </si>
  <si>
    <t>* Multiple-choice question (see drop-down values)</t>
  </si>
  <si>
    <t>short.title</t>
  </si>
  <si>
    <t>Study.ID</t>
  </si>
  <si>
    <t>comparison.ID</t>
  </si>
  <si>
    <t>Time</t>
  </si>
  <si>
    <t>n.years</t>
  </si>
  <si>
    <t>season</t>
  </si>
  <si>
    <t>timepoint</t>
  </si>
  <si>
    <t>outcome</t>
  </si>
  <si>
    <t>CO2.response</t>
  </si>
  <si>
    <t>mean_int</t>
  </si>
  <si>
    <t>sd_int</t>
  </si>
  <si>
    <t>n_int</t>
  </si>
  <si>
    <t>mean_comp</t>
  </si>
  <si>
    <t>sd_comp</t>
  </si>
  <si>
    <t>n_comp</t>
  </si>
  <si>
    <t>D</t>
  </si>
  <si>
    <t>se</t>
  </si>
  <si>
    <t>n</t>
  </si>
  <si>
    <t>rep.timepoint</t>
  </si>
  <si>
    <t>article.id</t>
  </si>
  <si>
    <t>title</t>
  </si>
  <si>
    <t>link</t>
  </si>
  <si>
    <t>study</t>
  </si>
  <si>
    <t>soil</t>
  </si>
  <si>
    <t>origin</t>
  </si>
  <si>
    <t>drainage.age.(years)</t>
  </si>
  <si>
    <t>INTERVENTION</t>
  </si>
  <si>
    <t>SOC_int</t>
  </si>
  <si>
    <t>SOM_int</t>
  </si>
  <si>
    <t>soil.total.N_int</t>
  </si>
  <si>
    <t>soil.C.N_int</t>
  </si>
  <si>
    <t>soil.moisture_int</t>
  </si>
  <si>
    <t>soil.ph_int</t>
  </si>
  <si>
    <t>bulk.density_int</t>
  </si>
  <si>
    <t>decomposition_int</t>
  </si>
  <si>
    <t>peat.depth_int</t>
  </si>
  <si>
    <t>drainage.depth_int</t>
  </si>
  <si>
    <t>fertiliser.type_int</t>
  </si>
  <si>
    <t>mineral.fertiliser.nutrients_int</t>
  </si>
  <si>
    <t>N.amount_int</t>
  </si>
  <si>
    <t>soil.amendment_int</t>
  </si>
  <si>
    <t>amount_int</t>
  </si>
  <si>
    <t>unit_int</t>
  </si>
  <si>
    <t>crop.residue_int</t>
  </si>
  <si>
    <t>amount.harvest</t>
  </si>
  <si>
    <t>yield_int</t>
  </si>
  <si>
    <t>COMPARATOR</t>
  </si>
  <si>
    <t>same.soil.data.as.intervention</t>
  </si>
  <si>
    <t>SOC_comp</t>
  </si>
  <si>
    <t>SOM_comp</t>
  </si>
  <si>
    <t>soil.total.N_comp</t>
  </si>
  <si>
    <t>soil.C.N_comp</t>
  </si>
  <si>
    <t>soil.moisture_comp</t>
  </si>
  <si>
    <t>soil.ph_comp</t>
  </si>
  <si>
    <t>bulk.density_comp</t>
  </si>
  <si>
    <t>decomposition_comp</t>
  </si>
  <si>
    <t>peat.depth_comp</t>
  </si>
  <si>
    <t>drainage.depth_comp</t>
  </si>
  <si>
    <t>fertiliser.type_comp</t>
  </si>
  <si>
    <t>mineral.fertiliser.nutrients_comp</t>
  </si>
  <si>
    <t>N.amount_comp</t>
  </si>
  <si>
    <t>crop.residue_comp</t>
  </si>
  <si>
    <t>tillage_comp</t>
  </si>
  <si>
    <t>tillage.intensity_comp</t>
  </si>
  <si>
    <t>soil.amendment_comp</t>
  </si>
  <si>
    <t>amount_comp</t>
  </si>
  <si>
    <t>unit_comp</t>
  </si>
  <si>
    <t>crop.rotation</t>
  </si>
  <si>
    <t>yield_comp</t>
  </si>
  <si>
    <t>studied.ghgs</t>
  </si>
  <si>
    <t>response.variable</t>
  </si>
  <si>
    <t>experimental.design</t>
  </si>
  <si>
    <t>spatial.replicates</t>
  </si>
  <si>
    <t>sampling.points.per.replicate</t>
  </si>
  <si>
    <t>type.of.replicate</t>
  </si>
  <si>
    <t>start.of.intervention</t>
  </si>
  <si>
    <t>start.of.measurements</t>
  </si>
  <si>
    <t>end.of.measurements</t>
  </si>
  <si>
    <t>years.of.measurements</t>
  </si>
  <si>
    <t>measurement.technique</t>
  </si>
  <si>
    <t>chamber.position</t>
  </si>
  <si>
    <t>chamber.footprint</t>
  </si>
  <si>
    <t>study.length.each.year</t>
  </si>
  <si>
    <t>measurement.frequency</t>
  </si>
  <si>
    <t>seasons</t>
  </si>
  <si>
    <t>state.of.vegetation.on.sampling.spot</t>
  </si>
  <si>
    <t>comment.on.sampling.strategy</t>
  </si>
  <si>
    <t>country</t>
  </si>
  <si>
    <t>location</t>
  </si>
  <si>
    <t>latitude</t>
  </si>
  <si>
    <t>longitude</t>
  </si>
  <si>
    <t>climate.zone</t>
  </si>
  <si>
    <t>data.location</t>
  </si>
  <si>
    <t>additional.notes</t>
  </si>
  <si>
    <t>Grassland.type</t>
  </si>
  <si>
    <t>Land.use.conversion</t>
  </si>
  <si>
    <t>comptype</t>
  </si>
  <si>
    <t>diff.SOC</t>
  </si>
  <si>
    <t>diff.soil.total.N</t>
  </si>
  <si>
    <t>diff.soil.C.N</t>
  </si>
  <si>
    <t>diff.soil.ph</t>
  </si>
  <si>
    <t>diff.bulk.density</t>
  </si>
  <si>
    <t>diff.N.amount</t>
  </si>
  <si>
    <t>whole year</t>
  </si>
  <si>
    <t>integrated</t>
  </si>
  <si>
    <t>CH4</t>
  </si>
  <si>
    <t>one only</t>
  </si>
  <si>
    <t>manual</t>
  </si>
  <si>
    <t>manure</t>
  </si>
  <si>
    <t xml:space="preserve"> -- </t>
  </si>
  <si>
    <t>cereal</t>
  </si>
  <si>
    <t>last</t>
  </si>
  <si>
    <t>last of integrated</t>
  </si>
  <si>
    <t>Dummer</t>
  </si>
  <si>
    <t>pig manure</t>
  </si>
  <si>
    <t>1C high</t>
  </si>
  <si>
    <t>48°21'N</t>
  </si>
  <si>
    <t>11°41'E</t>
  </si>
  <si>
    <t>1C med</t>
  </si>
  <si>
    <t>2C high</t>
  </si>
  <si>
    <t>2C med</t>
  </si>
  <si>
    <t>fA - mB</t>
  </si>
  <si>
    <t>48°40'N</t>
  </si>
  <si>
    <t>11°12'E</t>
  </si>
  <si>
    <t>root crop</t>
  </si>
  <si>
    <t>fB - mA</t>
  </si>
  <si>
    <t>48°41'N</t>
  </si>
  <si>
    <t>11°09'E</t>
  </si>
  <si>
    <t>growing season</t>
  </si>
  <si>
    <t>site 6 - 7</t>
  </si>
  <si>
    <t>vegetable</t>
  </si>
  <si>
    <t>Vildmose</t>
  </si>
  <si>
    <t>H8</t>
  </si>
  <si>
    <t>Mg/ha</t>
  </si>
  <si>
    <t>H7</t>
  </si>
  <si>
    <t>56°44'N</t>
  </si>
  <si>
    <t>9°68'E</t>
  </si>
  <si>
    <t>Majnegården</t>
  </si>
  <si>
    <t>None</t>
  </si>
  <si>
    <t>winter</t>
  </si>
  <si>
    <t>first</t>
  </si>
  <si>
    <t>NP</t>
  </si>
  <si>
    <t>N 47,882810</t>
  </si>
  <si>
    <t>E 9,419008</t>
  </si>
  <si>
    <t>N 47,883515</t>
  </si>
  <si>
    <t>E 9,419088</t>
  </si>
  <si>
    <t>t</t>
  </si>
  <si>
    <t>slurry</t>
  </si>
  <si>
    <t>moist</t>
  </si>
  <si>
    <t>57°21'N</t>
  </si>
  <si>
    <t>9°24'E</t>
  </si>
  <si>
    <t>GPP</t>
  </si>
  <si>
    <t>E</t>
  </si>
  <si>
    <t>56°23'N</t>
  </si>
  <si>
    <t>10°24'E</t>
  </si>
  <si>
    <t>W</t>
  </si>
  <si>
    <t>NECB</t>
  </si>
  <si>
    <t>NEE</t>
  </si>
  <si>
    <t>IRES</t>
  </si>
  <si>
    <t>52°42' N</t>
  </si>
  <si>
    <t>25°20' E</t>
  </si>
  <si>
    <t>auto</t>
  </si>
  <si>
    <t>Rsoil</t>
  </si>
  <si>
    <t>summer</t>
  </si>
  <si>
    <t>53°15'N</t>
  </si>
  <si>
    <t>7°50'E</t>
  </si>
  <si>
    <t>Site 1</t>
  </si>
  <si>
    <t>65°55'N</t>
  </si>
  <si>
    <t>23°51'E</t>
  </si>
  <si>
    <t>Site 2</t>
  </si>
  <si>
    <t>mineral soil</t>
  </si>
  <si>
    <t>57.23°N</t>
  </si>
  <si>
    <t>56.38°N</t>
  </si>
  <si>
    <t>55.94°N</t>
  </si>
  <si>
    <t>9.84°E</t>
  </si>
  <si>
    <t>10.40°E</t>
  </si>
  <si>
    <t>8.45°E</t>
  </si>
  <si>
    <t>ES.ID</t>
  </si>
  <si>
    <t>average.SOC</t>
  </si>
  <si>
    <t>average.soil.total.N</t>
  </si>
  <si>
    <t>average.soil.C.N</t>
  </si>
  <si>
    <t>average.soil.ph</t>
  </si>
  <si>
    <t>average.bulk.density</t>
  </si>
  <si>
    <t>average.N.amount</t>
  </si>
  <si>
    <t>Confounding.bias</t>
  </si>
  <si>
    <t>Selection.bias</t>
  </si>
  <si>
    <t>Performance.bias</t>
  </si>
  <si>
    <t>Detection.bias</t>
  </si>
  <si>
    <t>Outcome.assessment</t>
  </si>
  <si>
    <t>Overall.bias</t>
  </si>
  <si>
    <t>Explanation</t>
  </si>
  <si>
    <t>Moderator</t>
  </si>
  <si>
    <t>Axis.label</t>
  </si>
  <si>
    <t>first author and year</t>
  </si>
  <si>
    <t>short.title and study name</t>
  </si>
  <si>
    <t>Study.ID and comparison crop rotation</t>
  </si>
  <si>
    <t>year of measurement</t>
  </si>
  <si>
    <t>number of whole-year measurements</t>
  </si>
  <si>
    <t>season of measurment</t>
  </si>
  <si>
    <t>sequence of measurement</t>
  </si>
  <si>
    <t>gas (CO2, CH4, or N2O)</t>
  </si>
  <si>
    <t>response variable for CO2 flux</t>
  </si>
  <si>
    <t>mean flux on grassland</t>
  </si>
  <si>
    <t>standard deviation of flux on grassland</t>
  </si>
  <si>
    <t>number of replicates on grassland</t>
  </si>
  <si>
    <t>mean flux on cropland</t>
  </si>
  <si>
    <t>standard deviation of flux on cropland</t>
  </si>
  <si>
    <t>number of replicates on cropland</t>
  </si>
  <si>
    <t>raw mean difference (effect size)</t>
  </si>
  <si>
    <t>standard error of raw mean difference</t>
  </si>
  <si>
    <t>number of replicates</t>
  </si>
  <si>
    <t>effect size ID</t>
  </si>
  <si>
    <t>information about sequence of measurement</t>
  </si>
  <si>
    <t>unique record ID from Eppi Reviewer</t>
  </si>
  <si>
    <t>article title</t>
  </si>
  <si>
    <t>link to article</t>
  </si>
  <si>
    <t>study name</t>
  </si>
  <si>
    <t>soil classification (as reported)</t>
  </si>
  <si>
    <t>type of peat soil</t>
  </si>
  <si>
    <t>number of years of drainage</t>
  </si>
  <si>
    <t>type of grassland (as reported)</t>
  </si>
  <si>
    <t>soil organic carbon (%) on grassland</t>
  </si>
  <si>
    <t>continuous</t>
  </si>
  <si>
    <t>Grassland SOC (%)</t>
  </si>
  <si>
    <t>soil organic matter (%) on grasland</t>
  </si>
  <si>
    <t>soil total N (%) on grassland</t>
  </si>
  <si>
    <t>Grassland total N (%)</t>
  </si>
  <si>
    <t>soil C/N ratio on grassland</t>
  </si>
  <si>
    <t>Grassland soil C/N ratio</t>
  </si>
  <si>
    <t>soil water saturation (%) on grassland</t>
  </si>
  <si>
    <t>soil pH on grassland</t>
  </si>
  <si>
    <t>Grassland soil pH</t>
  </si>
  <si>
    <t>bulk density (g/cm3) on grassland</t>
  </si>
  <si>
    <t>Grassland soil bulk density</t>
  </si>
  <si>
    <t>decomposition on von Post scale on grassland</t>
  </si>
  <si>
    <t>peat depth (m) on grassland</t>
  </si>
  <si>
    <t>drainage or groundwater surface depth (m) on grassland</t>
  </si>
  <si>
    <t>type of fertilizer on grassland</t>
  </si>
  <si>
    <t>included nutrients in mineral fertilizer on grassland</t>
  </si>
  <si>
    <t>supply of N in mineral fertilizer (kg/ha/y) on grassland</t>
  </si>
  <si>
    <t>Grassland N fert. (kg/ha/y)</t>
  </si>
  <si>
    <t>type of soil amendment on grassland</t>
  </si>
  <si>
    <t>amount of soil amendment on grassland</t>
  </si>
  <si>
    <t>unit of soil amendment on grassland</t>
  </si>
  <si>
    <t>crop residue on grassland (yes/no)</t>
  </si>
  <si>
    <t>crop type in crop rotation on cropland</t>
  </si>
  <si>
    <t>indication if soil data is measured on either land use only (yes/no)</t>
  </si>
  <si>
    <t>soil organic carbon (%) on cropland</t>
  </si>
  <si>
    <t>Cropland SOC (%)</t>
  </si>
  <si>
    <t>soil total N (%) on cropland</t>
  </si>
  <si>
    <t>Cropland total N (%)</t>
  </si>
  <si>
    <t>soil C/N ratio on cropland</t>
  </si>
  <si>
    <t>Cropland soil C/N ratio</t>
  </si>
  <si>
    <t>soil water saturation (%) on cropland</t>
  </si>
  <si>
    <t>soil pH on cropland</t>
  </si>
  <si>
    <t>Cropland soil pH</t>
  </si>
  <si>
    <t>bulk density (g/cm3) on cropland</t>
  </si>
  <si>
    <t>Cropland soil bulk density</t>
  </si>
  <si>
    <t>decomposition on von Post scale on cropland</t>
  </si>
  <si>
    <t>peat depth (m) on cropland</t>
  </si>
  <si>
    <t>drainage or groundwater surface depth (m) on cropland</t>
  </si>
  <si>
    <t>type of fertilizer on cropland</t>
  </si>
  <si>
    <t>included nutrients in mineral fertilizer on cropland</t>
  </si>
  <si>
    <t>supply of N in mineral fertilizer (kg/ha/y) on cropland</t>
  </si>
  <si>
    <t>Cropland N fert. (kg/ha/y)</t>
  </si>
  <si>
    <t>crop residue on cropland (yes/no)</t>
  </si>
  <si>
    <t>tillage on cropland (yes/no)</t>
  </si>
  <si>
    <t>tillage intensity on cropland</t>
  </si>
  <si>
    <t>type of soil amendment on cropland</t>
  </si>
  <si>
    <t>amount of soil amendment on cropland</t>
  </si>
  <si>
    <t>unit of soil amendment on cropland</t>
  </si>
  <si>
    <t>crop sequence in crop rotation on cropland (see crop key)</t>
  </si>
  <si>
    <t>studied and reported gases</t>
  </si>
  <si>
    <t>reported response variable for CO2 flux</t>
  </si>
  <si>
    <t>experimental design</t>
  </si>
  <si>
    <t>number of sampling points per replicate</t>
  </si>
  <si>
    <t>type of replicate (true/pseudo)</t>
  </si>
  <si>
    <t>year of grassland establishment</t>
  </si>
  <si>
    <t>start year of measurement</t>
  </si>
  <si>
    <t>end year of measurement</t>
  </si>
  <si>
    <t>number of years of measurements</t>
  </si>
  <si>
    <t>measurement technique</t>
  </si>
  <si>
    <t>chamber position in relation to plants</t>
  </si>
  <si>
    <t>chamber area (m2)</t>
  </si>
  <si>
    <t>number of weeks of measurements each year</t>
  </si>
  <si>
    <t>number of reported data points per year</t>
  </si>
  <si>
    <t>measured seasons</t>
  </si>
  <si>
    <t>state of vegetation on sampling spot</t>
  </si>
  <si>
    <t>comment on sampling strategy</t>
  </si>
  <si>
    <t>climate zone</t>
  </si>
  <si>
    <t>categorical</t>
  </si>
  <si>
    <t>data location</t>
  </si>
  <si>
    <t>additional notes</t>
  </si>
  <si>
    <t>grassland classification</t>
  </si>
  <si>
    <t>direction of land use change</t>
  </si>
  <si>
    <t>cropland classification</t>
  </si>
  <si>
    <t>difference in SOC concentration between grassland and cropland</t>
  </si>
  <si>
    <t>Diff. SOC (%)</t>
  </si>
  <si>
    <t>difference in total N concentration between grassland and cropland</t>
  </si>
  <si>
    <t>Diff. total N (%)</t>
  </si>
  <si>
    <t>difference in C/N ratio between grassland and cropland</t>
  </si>
  <si>
    <t>Diff. soil C/N ratio</t>
  </si>
  <si>
    <t>difference in soil pH between grassland and cropland</t>
  </si>
  <si>
    <t>Diff. soil pH</t>
  </si>
  <si>
    <t>difference in bulk density between grassland and cropland</t>
  </si>
  <si>
    <t>Diff. soil bulk density</t>
  </si>
  <si>
    <t>difference in N fertilization between grassland and cropland</t>
  </si>
  <si>
    <t>Diff. N fert. (kg/ha/y)</t>
  </si>
  <si>
    <t>average SOC concentration for grassland and cropland</t>
  </si>
  <si>
    <t>Average SOC (%)</t>
  </si>
  <si>
    <t>average total N concentration for grassland and cropland</t>
  </si>
  <si>
    <t>Average total N (%)</t>
  </si>
  <si>
    <t>average C/N ratio for grassland and cropland</t>
  </si>
  <si>
    <t>Average soil C/N ratio</t>
  </si>
  <si>
    <t>average soil pH for grassland and cropland</t>
  </si>
  <si>
    <t>Average soil pH</t>
  </si>
  <si>
    <t>average bulk density for grassland and cropland</t>
  </si>
  <si>
    <t>Average soil bulk density</t>
  </si>
  <si>
    <t>average N fertilization for grassland and cropland</t>
  </si>
  <si>
    <t>Average N fert. (kg/ha/y)</t>
  </si>
  <si>
    <t>assessment of risk of confounding bias</t>
  </si>
  <si>
    <t>assessment of risk of selection bias</t>
  </si>
  <si>
    <t>assessment of risk of performance bias</t>
  </si>
  <si>
    <t>assessment of risk of detection bias</t>
  </si>
  <si>
    <t>assessment of risk of outcome assessment</t>
  </si>
  <si>
    <t>assessment of risk of overall bias</t>
  </si>
  <si>
    <t>ColumnName</t>
  </si>
  <si>
    <t>Crop</t>
  </si>
  <si>
    <t>Crop code</t>
  </si>
  <si>
    <t>African fodder cane</t>
  </si>
  <si>
    <t>afc</t>
  </si>
  <si>
    <t>Alamo energy grass</t>
  </si>
  <si>
    <t>ag</t>
  </si>
  <si>
    <t>Alfalfa</t>
  </si>
  <si>
    <t>a</t>
  </si>
  <si>
    <t>Bahia grass</t>
  </si>
  <si>
    <t>bhg</t>
  </si>
  <si>
    <t>Bare fallow</t>
  </si>
  <si>
    <t>bf</t>
  </si>
  <si>
    <t>Barley</t>
  </si>
  <si>
    <t>Barley spring</t>
  </si>
  <si>
    <t>Bean</t>
  </si>
  <si>
    <t>bn</t>
  </si>
  <si>
    <t>Bermudagrass</t>
  </si>
  <si>
    <t>bmg</t>
  </si>
  <si>
    <t>Black Oat</t>
  </si>
  <si>
    <t>o</t>
  </si>
  <si>
    <t>Bluegrass</t>
  </si>
  <si>
    <t>blg</t>
  </si>
  <si>
    <t>Bromegrass</t>
  </si>
  <si>
    <t>brg</t>
  </si>
  <si>
    <t>Buckwheat</t>
  </si>
  <si>
    <t>bw</t>
  </si>
  <si>
    <t>Canola</t>
  </si>
  <si>
    <t>rp</t>
  </si>
  <si>
    <t>Celery</t>
  </si>
  <si>
    <t>Cereals</t>
  </si>
  <si>
    <t>ce</t>
  </si>
  <si>
    <t>Chick pea</t>
  </si>
  <si>
    <t>chp</t>
  </si>
  <si>
    <t>Clover</t>
  </si>
  <si>
    <t>cl</t>
  </si>
  <si>
    <t>Coffee</t>
  </si>
  <si>
    <t>cf</t>
  </si>
  <si>
    <t>Corn</t>
  </si>
  <si>
    <t>Cotton</t>
  </si>
  <si>
    <t>ct</t>
  </si>
  <si>
    <t>Cow pea</t>
  </si>
  <si>
    <t>cp</t>
  </si>
  <si>
    <t>Durum wheat</t>
  </si>
  <si>
    <t>dw</t>
  </si>
  <si>
    <t>Faba bean</t>
  </si>
  <si>
    <t>fb</t>
  </si>
  <si>
    <t>Fallow</t>
  </si>
  <si>
    <t>f</t>
  </si>
  <si>
    <t>Flax</t>
  </si>
  <si>
    <t>fx</t>
  </si>
  <si>
    <t>Forage legume</t>
  </si>
  <si>
    <t>lg</t>
  </si>
  <si>
    <t>Giant reed</t>
  </si>
  <si>
    <t>gr</t>
  </si>
  <si>
    <t>Grain sorghum</t>
  </si>
  <si>
    <t>sm</t>
  </si>
  <si>
    <t>Grass</t>
  </si>
  <si>
    <t>Italian ryegrass</t>
  </si>
  <si>
    <t>Kleingrass</t>
  </si>
  <si>
    <t>kg</t>
  </si>
  <si>
    <t>Lablab</t>
  </si>
  <si>
    <t>lb</t>
  </si>
  <si>
    <t>Legumes</t>
  </si>
  <si>
    <t>Lentil</t>
  </si>
  <si>
    <t>le</t>
  </si>
  <si>
    <t>Ley</t>
  </si>
  <si>
    <t>ly</t>
  </si>
  <si>
    <t>Lupin</t>
  </si>
  <si>
    <t>lu</t>
  </si>
  <si>
    <t>Maize</t>
  </si>
  <si>
    <t>Medicago</t>
  </si>
  <si>
    <t>Medow</t>
  </si>
  <si>
    <t>mw</t>
  </si>
  <si>
    <t>Miscanthus</t>
  </si>
  <si>
    <t>mg</t>
  </si>
  <si>
    <t>Moon trefoil</t>
  </si>
  <si>
    <t>mt</t>
  </si>
  <si>
    <t>Mustard</t>
  </si>
  <si>
    <t>mu</t>
  </si>
  <si>
    <t>Oat</t>
  </si>
  <si>
    <t>Oilseed rape</t>
  </si>
  <si>
    <t>Pasture natural regenerated</t>
  </si>
  <si>
    <t>ps</t>
  </si>
  <si>
    <t>Pasture sown</t>
  </si>
  <si>
    <t>Pea</t>
  </si>
  <si>
    <t>p</t>
  </si>
  <si>
    <t>Peanut</t>
  </si>
  <si>
    <t>pn</t>
  </si>
  <si>
    <t>Pigeon pea</t>
  </si>
  <si>
    <t>pp</t>
  </si>
  <si>
    <t>Poplar</t>
  </si>
  <si>
    <t>pop</t>
  </si>
  <si>
    <t>Potato</t>
  </si>
  <si>
    <t>Red clover</t>
  </si>
  <si>
    <t>Rice</t>
  </si>
  <si>
    <t>ri</t>
  </si>
  <si>
    <t>Root crops</t>
  </si>
  <si>
    <t>rc</t>
  </si>
  <si>
    <t>Rye</t>
  </si>
  <si>
    <t>Ryegrass</t>
  </si>
  <si>
    <t>Sorghum</t>
  </si>
  <si>
    <t>Soybean</t>
  </si>
  <si>
    <t>s</t>
  </si>
  <si>
    <t>Spergula</t>
  </si>
  <si>
    <t>sp</t>
  </si>
  <si>
    <t>Spring cereals</t>
  </si>
  <si>
    <t>Spring oat</t>
  </si>
  <si>
    <t>spring wheat</t>
  </si>
  <si>
    <t>subterranean clover</t>
  </si>
  <si>
    <t>Sugar beet</t>
  </si>
  <si>
    <t>sb</t>
  </si>
  <si>
    <t>Sulla</t>
  </si>
  <si>
    <t>su</t>
  </si>
  <si>
    <t>Sun flower</t>
  </si>
  <si>
    <t>sf</t>
  </si>
  <si>
    <t>Switchgrass</t>
  </si>
  <si>
    <t>sg</t>
  </si>
  <si>
    <t>Tall fescus</t>
  </si>
  <si>
    <t>tf</t>
  </si>
  <si>
    <t>timothy grass</t>
  </si>
  <si>
    <t>Tobacco</t>
  </si>
  <si>
    <t>Triticale</t>
  </si>
  <si>
    <t>tr</t>
  </si>
  <si>
    <t>undersown ley</t>
  </si>
  <si>
    <t>Velvet beans</t>
  </si>
  <si>
    <t>vb</t>
  </si>
  <si>
    <t>Vetch</t>
  </si>
  <si>
    <t>v</t>
  </si>
  <si>
    <t>Water melon</t>
  </si>
  <si>
    <t>wm</t>
  </si>
  <si>
    <t>Wheat</t>
  </si>
  <si>
    <t>white clover</t>
  </si>
  <si>
    <t>White radish</t>
  </si>
  <si>
    <t>wr</t>
  </si>
  <si>
    <t>Willow</t>
  </si>
  <si>
    <t>wil</t>
  </si>
  <si>
    <t>Winter triticale</t>
  </si>
  <si>
    <t>wtr</t>
  </si>
  <si>
    <t>Winter wheat</t>
  </si>
  <si>
    <t>ww</t>
  </si>
  <si>
    <t>80083319</t>
  </si>
  <si>
    <t>1975</t>
  </si>
  <si>
    <t>1977</t>
  </si>
  <si>
    <t>3</t>
  </si>
  <si>
    <t>4</t>
  </si>
  <si>
    <t>78262398</t>
  </si>
  <si>
    <t>1</t>
  </si>
  <si>
    <t>2012</t>
  </si>
  <si>
    <t>2016</t>
  </si>
  <si>
    <t>2013</t>
  </si>
  <si>
    <t>2015</t>
  </si>
  <si>
    <t>80079361</t>
  </si>
  <si>
    <t>2008</t>
  </si>
  <si>
    <t>2011</t>
  </si>
  <si>
    <t>80079482</t>
  </si>
  <si>
    <t>2014</t>
  </si>
  <si>
    <t>80079484</t>
  </si>
  <si>
    <t>2</t>
  </si>
  <si>
    <t>80079937</t>
  </si>
  <si>
    <t>2010</t>
  </si>
  <si>
    <t>1067587</t>
  </si>
  <si>
    <t>2009</t>
  </si>
  <si>
    <t>80080046</t>
  </si>
  <si>
    <t>1993</t>
  </si>
  <si>
    <t>1994</t>
  </si>
  <si>
    <t>80080165</t>
  </si>
  <si>
    <t>1991</t>
  </si>
  <si>
    <t>78262397</t>
  </si>
  <si>
    <t>5</t>
  </si>
  <si>
    <t>80080672</t>
  </si>
  <si>
    <t>80080686</t>
  </si>
  <si>
    <t>78262434</t>
  </si>
  <si>
    <t>1996</t>
  </si>
  <si>
    <t>1997</t>
  </si>
  <si>
    <t>90000001</t>
  </si>
  <si>
    <t>80081215</t>
  </si>
  <si>
    <t>1999</t>
  </si>
  <si>
    <t>2001</t>
  </si>
  <si>
    <t>80081726</t>
  </si>
  <si>
    <t>80081790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</si>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</sst>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 indent="2" readingOrder="1"/>
    </xf>
    <xf numFmtId="0" fontId="0" fillId="0" borderId="0" xfId="0" applyAlignment="1">
      <alignment horizontal="left" vertical="top" indent="2"/>
    </xf>
    <xf numFmtId="0" fontId="0" fillId="0" borderId="0" xfId="0" applyAlignment="1">
      <alignment horizontal="left" vertical="center" indent="2" readingOrder="1"/>
    </xf>
    <xf numFmtId="49" fontId="0" fillId="0" borderId="0" xfId="0" applyNumberFormat="1" applyAlignment="1">
      <alignment horizontal="left" vertical="top" indent="2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/>
    </xf>
    <xf numFmtId="0" fontId="4" fillId="0" borderId="0" xfId="0" applyFont="1"/>
  </cellXfs>
  <cellStyles count="1">
    <cellStyle name="Normal" xfId="0" builtinId="0"/>
  </cellStyles>
  <dxfs count="6">
    <dxf>
      <border>
        <top style="thin">
          <color auto="1"/>
        </top>
        <bottom/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/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/>
        <vertical/>
        <horizontal/>
      </border>
    </dxf>
    <dxf>
      <border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B474-6AF1-49DA-BB65-2D37C7743454}">
  <dimension ref="A1:BH102"/>
  <sheetViews>
    <sheetView workbookViewId="0">
      <selection sqref="A1:AK100"/>
    </sheetView>
  </sheetViews>
  <sheetFormatPr defaultColWidth="8.85546875" defaultRowHeight="15" x14ac:dyDescent="0.25"/>
  <cols>
    <col min="1" max="1" width="26.140625" customWidth="1"/>
    <col min="2" max="2" width="47" customWidth="1"/>
    <col min="3" max="22" width="26" customWidth="1"/>
    <col min="23" max="23" width="28.28515625" customWidth="1"/>
    <col min="24" max="25" width="26" customWidth="1"/>
    <col min="26" max="26" width="29.85546875" customWidth="1"/>
    <col min="27" max="30" width="26" customWidth="1"/>
    <col min="31" max="31" width="32.140625" customWidth="1"/>
    <col min="32" max="32" width="29.5703125" customWidth="1"/>
    <col min="33" max="43" width="26" customWidth="1"/>
    <col min="44" max="44" width="24.85546875" customWidth="1"/>
    <col min="45" max="45" width="22.85546875" customWidth="1"/>
    <col min="46" max="46" width="26" customWidth="1"/>
    <col min="47" max="47" width="25.42578125" customWidth="1"/>
    <col min="48" max="49" width="26" customWidth="1"/>
    <col min="50" max="50" width="25.42578125" customWidth="1"/>
    <col min="51" max="51" width="26" customWidth="1"/>
    <col min="52" max="58" width="25.42578125" customWidth="1"/>
  </cols>
  <sheetData>
    <row r="1" spans="1:60" s="7" customFormat="1" x14ac:dyDescent="0.25">
      <c r="A1" s="3" t="s">
        <v>0</v>
      </c>
      <c r="B1" s="4" t="s">
        <v>1</v>
      </c>
      <c r="C1" s="5">
        <v>80083319</v>
      </c>
      <c r="D1" s="5">
        <v>80083319</v>
      </c>
      <c r="E1" s="5">
        <v>78262398</v>
      </c>
      <c r="F1" s="5">
        <v>78262398</v>
      </c>
      <c r="G1" s="5">
        <v>80079361</v>
      </c>
      <c r="H1" s="5">
        <v>80079482</v>
      </c>
      <c r="I1" s="5">
        <v>80079484</v>
      </c>
      <c r="J1" s="5">
        <v>80079937</v>
      </c>
      <c r="K1" s="5">
        <v>80079937</v>
      </c>
      <c r="L1" s="5">
        <v>80079937</v>
      </c>
      <c r="M1" s="5">
        <v>80079937</v>
      </c>
      <c r="N1" s="5">
        <v>1067587</v>
      </c>
      <c r="O1" s="5">
        <v>1067587</v>
      </c>
      <c r="P1" s="5">
        <v>1067587</v>
      </c>
      <c r="Q1" s="5">
        <v>1067587</v>
      </c>
      <c r="R1" s="5">
        <v>1067587</v>
      </c>
      <c r="S1" s="5">
        <v>80080046</v>
      </c>
      <c r="T1" s="5">
        <v>80080046</v>
      </c>
      <c r="U1" s="5">
        <v>80080165</v>
      </c>
      <c r="V1" s="5">
        <v>78262397</v>
      </c>
      <c r="W1" s="5">
        <v>80080672</v>
      </c>
      <c r="X1" s="5">
        <v>80080672</v>
      </c>
      <c r="Y1" s="5">
        <v>80080672</v>
      </c>
      <c r="Z1" s="5">
        <v>80080686</v>
      </c>
      <c r="AA1" s="5">
        <v>78262434</v>
      </c>
      <c r="AB1" s="5">
        <v>90000001</v>
      </c>
      <c r="AC1" s="5">
        <v>90000001</v>
      </c>
      <c r="AD1" s="5">
        <v>80081215</v>
      </c>
      <c r="AE1" s="5">
        <v>80081215</v>
      </c>
      <c r="AF1" s="5">
        <v>80081726</v>
      </c>
      <c r="AG1" s="5">
        <v>80081726</v>
      </c>
      <c r="AH1" s="5">
        <v>80081726</v>
      </c>
      <c r="AI1" s="5">
        <v>80081726</v>
      </c>
      <c r="AJ1" s="5">
        <v>80081726</v>
      </c>
      <c r="AK1" s="5">
        <v>80081790</v>
      </c>
      <c r="AL1" s="5"/>
      <c r="AM1" s="5"/>
      <c r="AN1" s="5"/>
      <c r="AO1" s="5"/>
      <c r="AP1" s="5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 s="6"/>
      <c r="BF1" s="6"/>
      <c r="BG1" s="6"/>
      <c r="BH1" s="6"/>
    </row>
    <row r="2" spans="1:60" s="7" customFormat="1" x14ac:dyDescent="0.25">
      <c r="A2" s="3" t="s">
        <v>2</v>
      </c>
      <c r="B2" s="4" t="s">
        <v>3</v>
      </c>
      <c r="C2" s="8" t="s">
        <v>4</v>
      </c>
      <c r="D2" s="8" t="s">
        <v>4</v>
      </c>
      <c r="E2" s="5" t="s">
        <v>5</v>
      </c>
      <c r="F2" s="5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9</v>
      </c>
      <c r="L2" s="8" t="s">
        <v>9</v>
      </c>
      <c r="M2" s="8" t="s">
        <v>9</v>
      </c>
      <c r="N2" s="8" t="s">
        <v>10</v>
      </c>
      <c r="O2" s="8" t="s">
        <v>10</v>
      </c>
      <c r="P2" s="8" t="s">
        <v>10</v>
      </c>
      <c r="Q2" s="8" t="s">
        <v>10</v>
      </c>
      <c r="R2" s="8" t="s">
        <v>10</v>
      </c>
      <c r="S2" s="8" t="s">
        <v>11</v>
      </c>
      <c r="T2" s="8" t="s">
        <v>11</v>
      </c>
      <c r="U2" s="8" t="s">
        <v>12</v>
      </c>
      <c r="V2" s="8" t="s">
        <v>13</v>
      </c>
      <c r="W2" s="8" t="s">
        <v>14</v>
      </c>
      <c r="X2" s="8" t="s">
        <v>14</v>
      </c>
      <c r="Y2" s="8" t="s">
        <v>14</v>
      </c>
      <c r="Z2" s="8" t="s">
        <v>15</v>
      </c>
      <c r="AA2" s="8" t="s">
        <v>16</v>
      </c>
      <c r="AB2" s="8" t="s">
        <v>17</v>
      </c>
      <c r="AC2" s="8" t="s">
        <v>17</v>
      </c>
      <c r="AD2" s="8" t="s">
        <v>18</v>
      </c>
      <c r="AE2" s="8" t="s">
        <v>18</v>
      </c>
      <c r="AF2" s="8" t="s">
        <v>19</v>
      </c>
      <c r="AG2" s="8" t="s">
        <v>19</v>
      </c>
      <c r="AH2" s="8" t="s">
        <v>19</v>
      </c>
      <c r="AI2" s="8" t="s">
        <v>19</v>
      </c>
      <c r="AJ2" s="8" t="s">
        <v>19</v>
      </c>
      <c r="AK2" s="8" t="s">
        <v>20</v>
      </c>
      <c r="AL2" s="8"/>
      <c r="AM2" s="8"/>
      <c r="AN2" s="8"/>
      <c r="AO2" s="8"/>
      <c r="AP2" s="8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 s="6"/>
      <c r="BF2" s="6"/>
      <c r="BG2" s="6"/>
      <c r="BH2" s="6"/>
    </row>
    <row r="3" spans="1:60" s="9" customFormat="1" x14ac:dyDescent="0.25">
      <c r="A3" s="9" t="s">
        <v>21</v>
      </c>
      <c r="B3" s="10" t="s">
        <v>22</v>
      </c>
      <c r="C3" s="9" t="s">
        <v>23</v>
      </c>
      <c r="D3" s="9" t="s">
        <v>23</v>
      </c>
      <c r="E3" s="9" t="s">
        <v>24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28</v>
      </c>
      <c r="L3" s="9" t="s">
        <v>28</v>
      </c>
      <c r="M3" s="9" t="s">
        <v>28</v>
      </c>
      <c r="N3" s="9" t="s">
        <v>29</v>
      </c>
      <c r="O3" s="9" t="s">
        <v>29</v>
      </c>
      <c r="P3" s="9" t="s">
        <v>29</v>
      </c>
      <c r="Q3" s="9" t="s">
        <v>29</v>
      </c>
      <c r="R3" s="9" t="s">
        <v>29</v>
      </c>
      <c r="S3" s="9" t="s">
        <v>30</v>
      </c>
      <c r="T3" s="9" t="s">
        <v>30</v>
      </c>
      <c r="U3" s="9" t="s">
        <v>31</v>
      </c>
      <c r="V3" s="9" t="s">
        <v>32</v>
      </c>
      <c r="W3" s="9" t="s">
        <v>33</v>
      </c>
      <c r="X3" s="9" t="s">
        <v>33</v>
      </c>
      <c r="Y3" s="9" t="s">
        <v>33</v>
      </c>
      <c r="Z3" s="9" t="s">
        <v>34</v>
      </c>
      <c r="AA3" s="9" t="s">
        <v>35</v>
      </c>
      <c r="AB3" s="9" t="s">
        <v>36</v>
      </c>
      <c r="AC3" s="9" t="s">
        <v>36</v>
      </c>
      <c r="AD3" s="9" t="s">
        <v>37</v>
      </c>
      <c r="AE3" s="9" t="s">
        <v>37</v>
      </c>
      <c r="AF3" s="9" t="s">
        <v>38</v>
      </c>
      <c r="AG3" s="9" t="s">
        <v>38</v>
      </c>
      <c r="AH3" s="9" t="s">
        <v>38</v>
      </c>
      <c r="AI3" s="9" t="s">
        <v>38</v>
      </c>
      <c r="AJ3" s="9" t="s">
        <v>38</v>
      </c>
      <c r="AK3" s="9" t="s">
        <v>39</v>
      </c>
    </row>
    <row r="4" spans="1:60" x14ac:dyDescent="0.25">
      <c r="A4" s="9"/>
      <c r="B4" s="6" t="s">
        <v>40</v>
      </c>
      <c r="C4" s="11" t="s">
        <v>41</v>
      </c>
      <c r="D4" s="11" t="s">
        <v>41</v>
      </c>
      <c r="E4" s="11" t="s">
        <v>42</v>
      </c>
      <c r="F4" s="11" t="s">
        <v>43</v>
      </c>
      <c r="G4" s="11" t="s">
        <v>44</v>
      </c>
      <c r="H4" s="11" t="s">
        <v>45</v>
      </c>
      <c r="I4" s="11" t="s">
        <v>46</v>
      </c>
      <c r="J4" s="11" t="s">
        <v>47</v>
      </c>
      <c r="K4" s="11" t="s">
        <v>48</v>
      </c>
      <c r="L4" s="11" t="s">
        <v>49</v>
      </c>
      <c r="M4" s="11" t="s">
        <v>50</v>
      </c>
      <c r="N4" s="11" t="s">
        <v>51</v>
      </c>
      <c r="O4" s="11" t="s">
        <v>51</v>
      </c>
      <c r="P4" s="11" t="s">
        <v>52</v>
      </c>
      <c r="Q4" s="11" t="s">
        <v>53</v>
      </c>
      <c r="R4" s="11" t="s">
        <v>53</v>
      </c>
      <c r="S4" s="11" t="s">
        <v>54</v>
      </c>
      <c r="T4" s="11" t="s">
        <v>55</v>
      </c>
      <c r="U4" s="11" t="s">
        <v>56</v>
      </c>
      <c r="V4" s="11" t="s">
        <v>57</v>
      </c>
      <c r="W4" s="11" t="s">
        <v>58</v>
      </c>
      <c r="X4" s="11" t="s">
        <v>58</v>
      </c>
      <c r="Y4" s="11" t="s">
        <v>58</v>
      </c>
      <c r="Z4" s="11" t="s">
        <v>59</v>
      </c>
      <c r="AA4" s="11" t="s">
        <v>60</v>
      </c>
      <c r="AB4" s="11" t="s">
        <v>61</v>
      </c>
      <c r="AC4" s="11" t="s">
        <v>62</v>
      </c>
      <c r="AD4" s="11" t="s">
        <v>63</v>
      </c>
      <c r="AE4" s="11" t="s">
        <v>64</v>
      </c>
      <c r="AF4" s="11" t="s">
        <v>65</v>
      </c>
      <c r="AG4" s="11" t="s">
        <v>65</v>
      </c>
      <c r="AH4" s="11" t="s">
        <v>66</v>
      </c>
      <c r="AI4" s="11" t="s">
        <v>66</v>
      </c>
      <c r="AJ4" s="11" t="s">
        <v>67</v>
      </c>
      <c r="AK4" s="11" t="s">
        <v>68</v>
      </c>
      <c r="AL4" s="11"/>
      <c r="AM4" s="11"/>
      <c r="AN4" s="11"/>
      <c r="AO4" s="11"/>
      <c r="AP4" s="11"/>
    </row>
    <row r="5" spans="1:60" x14ac:dyDescent="0.25">
      <c r="A5" s="9"/>
      <c r="B5" s="6" t="s">
        <v>69</v>
      </c>
      <c r="C5" s="11" t="s">
        <v>70</v>
      </c>
      <c r="D5" s="11" t="s">
        <v>71</v>
      </c>
      <c r="E5" s="11" t="s">
        <v>72</v>
      </c>
      <c r="F5" s="11" t="s">
        <v>73</v>
      </c>
      <c r="G5" s="11" t="s">
        <v>74</v>
      </c>
      <c r="H5" s="11" t="s">
        <v>75</v>
      </c>
      <c r="I5" s="11" t="s">
        <v>76</v>
      </c>
      <c r="J5" s="11" t="s">
        <v>77</v>
      </c>
      <c r="K5" s="11" t="s">
        <v>78</v>
      </c>
      <c r="L5" s="11" t="s">
        <v>79</v>
      </c>
      <c r="M5" s="11" t="s">
        <v>80</v>
      </c>
      <c r="N5" s="11" t="s">
        <v>81</v>
      </c>
      <c r="O5" s="11" t="s">
        <v>82</v>
      </c>
      <c r="P5" s="11" t="s">
        <v>83</v>
      </c>
      <c r="Q5" s="11" t="s">
        <v>84</v>
      </c>
      <c r="R5" s="11" t="s">
        <v>85</v>
      </c>
      <c r="S5" s="11" t="s">
        <v>86</v>
      </c>
      <c r="T5" s="11" t="s">
        <v>87</v>
      </c>
      <c r="U5" s="11" t="s">
        <v>88</v>
      </c>
      <c r="V5" s="11" t="s">
        <v>89</v>
      </c>
      <c r="W5" s="11" t="s">
        <v>90</v>
      </c>
      <c r="X5" s="11" t="s">
        <v>91</v>
      </c>
      <c r="Y5" s="11" t="s">
        <v>92</v>
      </c>
      <c r="Z5" s="11" t="s">
        <v>93</v>
      </c>
      <c r="AA5" s="11" t="s">
        <v>94</v>
      </c>
      <c r="AB5" s="11" t="s">
        <v>95</v>
      </c>
      <c r="AC5" s="11" t="s">
        <v>96</v>
      </c>
      <c r="AD5" s="11" t="s">
        <v>97</v>
      </c>
      <c r="AE5" s="11" t="s">
        <v>98</v>
      </c>
      <c r="AF5" s="11" t="s">
        <v>99</v>
      </c>
      <c r="AG5" s="11" t="s">
        <v>100</v>
      </c>
      <c r="AH5" s="11" t="s">
        <v>101</v>
      </c>
      <c r="AI5" s="11" t="s">
        <v>102</v>
      </c>
      <c r="AJ5" s="11" t="s">
        <v>103</v>
      </c>
      <c r="AK5" s="11" t="s">
        <v>104</v>
      </c>
      <c r="AL5" s="11"/>
      <c r="AM5" s="11"/>
      <c r="AN5" s="11"/>
      <c r="AO5" s="11"/>
      <c r="AP5" s="11"/>
    </row>
    <row r="6" spans="1:60" x14ac:dyDescent="0.25">
      <c r="A6" s="3" t="s">
        <v>105</v>
      </c>
      <c r="B6" s="10" t="s">
        <v>106</v>
      </c>
      <c r="C6" s="11" t="s">
        <v>107</v>
      </c>
      <c r="D6" s="11" t="s">
        <v>107</v>
      </c>
      <c r="E6" s="11" t="s">
        <v>107</v>
      </c>
      <c r="F6" s="11" t="s">
        <v>107</v>
      </c>
      <c r="G6" s="11" t="s">
        <v>108</v>
      </c>
      <c r="H6" s="11" t="s">
        <v>2</v>
      </c>
      <c r="I6" s="11" t="s">
        <v>2</v>
      </c>
      <c r="J6" s="11" t="s">
        <v>109</v>
      </c>
      <c r="K6" s="11" t="s">
        <v>110</v>
      </c>
      <c r="L6" s="11" t="s">
        <v>109</v>
      </c>
      <c r="M6" s="11" t="s">
        <v>110</v>
      </c>
      <c r="N6" s="11" t="s">
        <v>111</v>
      </c>
      <c r="O6" s="11" t="s">
        <v>111</v>
      </c>
      <c r="P6" s="11" t="s">
        <v>111</v>
      </c>
      <c r="Q6" s="11" t="s">
        <v>111</v>
      </c>
      <c r="R6" s="11" t="s">
        <v>111</v>
      </c>
      <c r="S6" s="11" t="s">
        <v>2</v>
      </c>
      <c r="T6" s="11" t="s">
        <v>2</v>
      </c>
      <c r="U6" s="11" t="s">
        <v>108</v>
      </c>
      <c r="V6" s="11" t="s">
        <v>112</v>
      </c>
      <c r="W6" s="11" t="s">
        <v>107</v>
      </c>
      <c r="X6" s="11" t="s">
        <v>107</v>
      </c>
      <c r="Y6" s="11" t="s">
        <v>107</v>
      </c>
      <c r="Z6" s="11" t="s">
        <v>107</v>
      </c>
      <c r="AA6" s="11" t="s">
        <v>113</v>
      </c>
      <c r="AB6" s="11" t="s">
        <v>114</v>
      </c>
      <c r="AC6" s="11" t="s">
        <v>114</v>
      </c>
      <c r="AD6" s="11" t="s">
        <v>108</v>
      </c>
      <c r="AE6" s="11" t="s">
        <v>108</v>
      </c>
      <c r="AF6" s="11" t="s">
        <v>107</v>
      </c>
      <c r="AG6" s="11" t="s">
        <v>107</v>
      </c>
      <c r="AH6" s="11" t="s">
        <v>107</v>
      </c>
      <c r="AI6" s="11" t="s">
        <v>107</v>
      </c>
      <c r="AJ6" s="11" t="s">
        <v>107</v>
      </c>
      <c r="AK6" s="11" t="s">
        <v>107</v>
      </c>
      <c r="AL6" s="11"/>
      <c r="AM6" s="11"/>
      <c r="AN6" s="11"/>
      <c r="AO6" s="11"/>
      <c r="AP6" s="11"/>
    </row>
    <row r="7" spans="1:60" x14ac:dyDescent="0.25">
      <c r="A7" s="3" t="s">
        <v>2</v>
      </c>
      <c r="B7" s="12" t="s">
        <v>115</v>
      </c>
      <c r="C7" s="11" t="s">
        <v>116</v>
      </c>
      <c r="D7" s="11" t="s">
        <v>116</v>
      </c>
      <c r="E7" s="11" t="s">
        <v>117</v>
      </c>
      <c r="F7" s="11" t="s">
        <v>117</v>
      </c>
      <c r="G7" s="11" t="s">
        <v>117</v>
      </c>
      <c r="H7" s="11" t="s">
        <v>118</v>
      </c>
      <c r="I7" s="11" t="s">
        <v>118</v>
      </c>
      <c r="J7" s="11" t="s">
        <v>117</v>
      </c>
      <c r="K7" s="11" t="s">
        <v>117</v>
      </c>
      <c r="L7" s="11" t="s">
        <v>117</v>
      </c>
      <c r="M7" s="11" t="s">
        <v>117</v>
      </c>
      <c r="N7" s="11" t="s">
        <v>117</v>
      </c>
      <c r="O7" s="11" t="s">
        <v>117</v>
      </c>
      <c r="P7" s="11" t="s">
        <v>117</v>
      </c>
      <c r="Q7" s="11" t="s">
        <v>116</v>
      </c>
      <c r="R7" s="11" t="s">
        <v>116</v>
      </c>
      <c r="S7" s="11" t="s">
        <v>2</v>
      </c>
      <c r="T7" s="11" t="s">
        <v>2</v>
      </c>
      <c r="U7" s="11" t="s">
        <v>2</v>
      </c>
      <c r="V7" s="11" t="s">
        <v>118</v>
      </c>
      <c r="W7" s="11" t="s">
        <v>116</v>
      </c>
      <c r="X7" s="11" t="s">
        <v>116</v>
      </c>
      <c r="Y7" s="11" t="s">
        <v>116</v>
      </c>
      <c r="Z7" s="11" t="s">
        <v>117</v>
      </c>
      <c r="AA7" s="11" t="s">
        <v>118</v>
      </c>
      <c r="AB7" s="11" t="s">
        <v>117</v>
      </c>
      <c r="AC7" s="11" t="s">
        <v>117</v>
      </c>
      <c r="AD7" s="11" t="s">
        <v>119</v>
      </c>
      <c r="AE7" s="11" t="s">
        <v>119</v>
      </c>
      <c r="AF7" s="11" t="s">
        <v>119</v>
      </c>
      <c r="AG7" s="11" t="s">
        <v>119</v>
      </c>
      <c r="AH7" s="11" t="s">
        <v>116</v>
      </c>
      <c r="AI7" s="11" t="s">
        <v>116</v>
      </c>
      <c r="AJ7" s="11" t="s">
        <v>119</v>
      </c>
      <c r="AK7" s="11" t="s">
        <v>120</v>
      </c>
      <c r="AL7" s="11"/>
      <c r="AM7" s="11"/>
      <c r="AN7" s="11"/>
      <c r="AO7" s="11"/>
      <c r="AP7" s="11"/>
    </row>
    <row r="8" spans="1:60" x14ac:dyDescent="0.25">
      <c r="A8" s="3" t="s">
        <v>2</v>
      </c>
      <c r="B8" s="12" t="s">
        <v>121</v>
      </c>
      <c r="C8" s="11" t="s">
        <v>118</v>
      </c>
      <c r="D8" s="11" t="s">
        <v>118</v>
      </c>
      <c r="E8" s="11" t="s">
        <v>122</v>
      </c>
      <c r="F8" s="11" t="s">
        <v>122</v>
      </c>
      <c r="G8" s="11" t="s">
        <v>118</v>
      </c>
      <c r="H8" s="11" t="s">
        <v>118</v>
      </c>
      <c r="I8" s="11" t="s">
        <v>118</v>
      </c>
      <c r="J8" s="11" t="s">
        <v>123</v>
      </c>
      <c r="K8" s="11" t="s">
        <v>123</v>
      </c>
      <c r="L8" s="11" t="s">
        <v>123</v>
      </c>
      <c r="M8" s="11" t="s">
        <v>123</v>
      </c>
      <c r="N8" s="11" t="s">
        <v>2</v>
      </c>
      <c r="O8" s="11" t="s">
        <v>2</v>
      </c>
      <c r="P8" s="11" t="s">
        <v>2</v>
      </c>
      <c r="Q8" s="11" t="s">
        <v>2</v>
      </c>
      <c r="R8" s="11" t="s">
        <v>2</v>
      </c>
      <c r="S8" s="11" t="s">
        <v>122</v>
      </c>
      <c r="T8" s="11" t="s">
        <v>122</v>
      </c>
      <c r="U8" s="11" t="s">
        <v>118</v>
      </c>
      <c r="V8" s="11" t="s">
        <v>118</v>
      </c>
      <c r="W8" s="11" t="s">
        <v>123</v>
      </c>
      <c r="X8" s="11" t="s">
        <v>123</v>
      </c>
      <c r="Y8" s="11" t="s">
        <v>123</v>
      </c>
      <c r="Z8" s="11" t="s">
        <v>123</v>
      </c>
      <c r="AA8" s="11" t="s">
        <v>123</v>
      </c>
      <c r="AB8" s="11" t="s">
        <v>118</v>
      </c>
      <c r="AC8" s="11" t="s">
        <v>118</v>
      </c>
      <c r="AD8" s="11" t="s">
        <v>119</v>
      </c>
      <c r="AE8" s="11" t="s">
        <v>119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122</v>
      </c>
      <c r="AL8" s="11"/>
      <c r="AM8" s="11"/>
      <c r="AN8" s="11"/>
      <c r="AO8" s="11"/>
      <c r="AP8" s="11"/>
    </row>
    <row r="9" spans="1:60" x14ac:dyDescent="0.25">
      <c r="A9" s="3" t="s">
        <v>2</v>
      </c>
      <c r="B9" s="10" t="s">
        <v>124</v>
      </c>
      <c r="C9" s="11" t="s">
        <v>125</v>
      </c>
      <c r="D9" s="11" t="s">
        <v>125</v>
      </c>
      <c r="E9" s="11" t="s">
        <v>126</v>
      </c>
      <c r="F9" s="11" t="s">
        <v>126</v>
      </c>
      <c r="G9" s="11" t="s">
        <v>127</v>
      </c>
      <c r="H9" s="11" t="s">
        <v>128</v>
      </c>
      <c r="I9" s="11" t="s">
        <v>128</v>
      </c>
      <c r="J9" s="11" t="s">
        <v>129</v>
      </c>
      <c r="K9" s="11" t="s">
        <v>129</v>
      </c>
      <c r="L9" s="11" t="s">
        <v>129</v>
      </c>
      <c r="M9" s="11" t="s">
        <v>129</v>
      </c>
      <c r="N9" s="11" t="s">
        <v>130</v>
      </c>
      <c r="O9" s="11" t="s">
        <v>130</v>
      </c>
      <c r="P9" s="11" t="s">
        <v>130</v>
      </c>
      <c r="Q9" s="11" t="s">
        <v>130</v>
      </c>
      <c r="R9" s="11" t="s">
        <v>130</v>
      </c>
      <c r="S9" s="11" t="s">
        <v>131</v>
      </c>
      <c r="T9" s="11" t="s">
        <v>131</v>
      </c>
      <c r="U9" s="11" t="s">
        <v>132</v>
      </c>
      <c r="V9" s="11" t="s">
        <v>133</v>
      </c>
      <c r="W9" s="11" t="s">
        <v>134</v>
      </c>
      <c r="X9" s="11" t="s">
        <v>134</v>
      </c>
      <c r="Y9" s="11" t="s">
        <v>134</v>
      </c>
      <c r="Z9" s="11" t="s">
        <v>135</v>
      </c>
      <c r="AA9" s="11" t="s">
        <v>136</v>
      </c>
      <c r="AB9" s="11" t="s">
        <v>137</v>
      </c>
      <c r="AC9" s="11" t="s">
        <v>138</v>
      </c>
      <c r="AD9" s="11" t="s">
        <v>130</v>
      </c>
      <c r="AE9" s="11" t="s">
        <v>130</v>
      </c>
      <c r="AF9" s="11" t="s">
        <v>139</v>
      </c>
      <c r="AG9" s="11" t="s">
        <v>139</v>
      </c>
      <c r="AH9" s="11" t="s">
        <v>139</v>
      </c>
      <c r="AI9" s="11" t="s">
        <v>139</v>
      </c>
      <c r="AJ9" s="11" t="s">
        <v>140</v>
      </c>
      <c r="AK9" s="11" t="s">
        <v>128</v>
      </c>
      <c r="AL9" s="11"/>
      <c r="AM9" s="11"/>
      <c r="AN9" s="11"/>
      <c r="AO9" s="11"/>
      <c r="AP9" s="11"/>
    </row>
    <row r="10" spans="1:60" x14ac:dyDescent="0.25">
      <c r="A10" s="3"/>
      <c r="B10" s="13" t="s">
        <v>141</v>
      </c>
      <c r="C10" s="11" t="s">
        <v>118</v>
      </c>
      <c r="D10" s="11" t="s">
        <v>118</v>
      </c>
      <c r="E10" s="11" t="s">
        <v>142</v>
      </c>
      <c r="F10" s="11" t="s">
        <v>142</v>
      </c>
      <c r="G10" s="11" t="s">
        <v>127</v>
      </c>
      <c r="H10" s="11" t="s">
        <v>129</v>
      </c>
      <c r="I10" s="11" t="s">
        <v>129</v>
      </c>
      <c r="J10" s="11" t="s">
        <v>129</v>
      </c>
      <c r="K10" s="11" t="s">
        <v>129</v>
      </c>
      <c r="L10" s="11" t="s">
        <v>129</v>
      </c>
      <c r="M10" s="11" t="s">
        <v>129</v>
      </c>
      <c r="N10" s="11" t="s">
        <v>127</v>
      </c>
      <c r="O10" s="11" t="s">
        <v>127</v>
      </c>
      <c r="P10" s="11" t="s">
        <v>127</v>
      </c>
      <c r="Q10" s="11" t="s">
        <v>127</v>
      </c>
      <c r="R10" s="11" t="s">
        <v>127</v>
      </c>
      <c r="S10" s="11" t="s">
        <v>129</v>
      </c>
      <c r="T10" s="11" t="s">
        <v>127</v>
      </c>
      <c r="U10" s="11" t="s">
        <v>127</v>
      </c>
      <c r="V10" s="11" t="s">
        <v>142</v>
      </c>
      <c r="W10" s="11" t="s">
        <v>143</v>
      </c>
      <c r="X10" s="11" t="s">
        <v>143</v>
      </c>
      <c r="Y10" s="11" t="s">
        <v>143</v>
      </c>
      <c r="Z10" s="11" t="s">
        <v>129</v>
      </c>
      <c r="AA10" s="11" t="s">
        <v>129</v>
      </c>
      <c r="AB10" s="11" t="s">
        <v>129</v>
      </c>
      <c r="AC10" s="11" t="s">
        <v>127</v>
      </c>
      <c r="AD10" s="11" t="s">
        <v>129</v>
      </c>
      <c r="AE10" s="11" t="s">
        <v>129</v>
      </c>
      <c r="AF10" s="11" t="s">
        <v>127</v>
      </c>
      <c r="AG10" s="11" t="s">
        <v>127</v>
      </c>
      <c r="AH10" s="11" t="s">
        <v>127</v>
      </c>
      <c r="AI10" s="11" t="s">
        <v>127</v>
      </c>
      <c r="AJ10" s="11" t="s">
        <v>127</v>
      </c>
      <c r="AK10" s="11" t="s">
        <v>129</v>
      </c>
      <c r="AL10" s="11"/>
      <c r="AM10" s="11"/>
      <c r="AN10" s="11"/>
      <c r="AO10" s="11"/>
      <c r="AP10" s="11"/>
    </row>
    <row r="11" spans="1:60" x14ac:dyDescent="0.25">
      <c r="A11" s="3"/>
      <c r="B11" s="13" t="s">
        <v>144</v>
      </c>
      <c r="C11" s="11" t="s">
        <v>118</v>
      </c>
      <c r="D11" s="11" t="s">
        <v>118</v>
      </c>
      <c r="E11" s="11" t="s">
        <v>145</v>
      </c>
      <c r="F11" s="11" t="s">
        <v>145</v>
      </c>
      <c r="G11" s="11" t="s">
        <v>118</v>
      </c>
      <c r="H11" s="11" t="s">
        <v>146</v>
      </c>
      <c r="I11" s="11" t="s">
        <v>146</v>
      </c>
      <c r="J11" s="11" t="s">
        <v>145</v>
      </c>
      <c r="K11" s="11" t="s">
        <v>145</v>
      </c>
      <c r="L11" s="11" t="s">
        <v>145</v>
      </c>
      <c r="M11" s="11" t="s">
        <v>145</v>
      </c>
      <c r="N11" s="11" t="s">
        <v>118</v>
      </c>
      <c r="O11" s="11" t="s">
        <v>118</v>
      </c>
      <c r="P11" s="11" t="s">
        <v>118</v>
      </c>
      <c r="Q11" s="11" t="s">
        <v>118</v>
      </c>
      <c r="R11" s="11" t="s">
        <v>118</v>
      </c>
      <c r="S11" s="11" t="s">
        <v>147</v>
      </c>
      <c r="T11" s="11" t="s">
        <v>147</v>
      </c>
      <c r="U11" s="11" t="s">
        <v>145</v>
      </c>
      <c r="V11" s="11" t="s">
        <v>145</v>
      </c>
      <c r="W11" s="11" t="s">
        <v>146</v>
      </c>
      <c r="X11" s="11" t="s">
        <v>146</v>
      </c>
      <c r="Y11" s="11" t="s">
        <v>146</v>
      </c>
      <c r="Z11" s="11" t="s">
        <v>145</v>
      </c>
      <c r="AA11" s="11" t="s">
        <v>146</v>
      </c>
      <c r="AB11" s="11" t="s">
        <v>2</v>
      </c>
      <c r="AC11" s="11" t="s">
        <v>2</v>
      </c>
      <c r="AD11" s="11" t="s">
        <v>118</v>
      </c>
      <c r="AE11" s="11" t="s">
        <v>118</v>
      </c>
      <c r="AF11" s="11" t="s">
        <v>118</v>
      </c>
      <c r="AG11" s="11" t="s">
        <v>118</v>
      </c>
      <c r="AH11" s="11" t="s">
        <v>118</v>
      </c>
      <c r="AI11" s="11" t="s">
        <v>118</v>
      </c>
      <c r="AJ11" s="11" t="s">
        <v>118</v>
      </c>
      <c r="AK11" s="11" t="s">
        <v>146</v>
      </c>
      <c r="AL11" s="11"/>
      <c r="AM11" s="11"/>
      <c r="AN11" s="11"/>
      <c r="AO11" s="11"/>
      <c r="AP11" s="11"/>
    </row>
    <row r="12" spans="1:60" x14ac:dyDescent="0.25">
      <c r="A12" s="3" t="s">
        <v>2</v>
      </c>
      <c r="B12" s="13" t="s">
        <v>148</v>
      </c>
      <c r="C12" s="11" t="s">
        <v>2</v>
      </c>
      <c r="D12" s="11" t="s">
        <v>2</v>
      </c>
      <c r="E12" s="11">
        <v>33.6</v>
      </c>
      <c r="F12" s="11">
        <v>33.6</v>
      </c>
      <c r="G12" s="11">
        <v>30.9</v>
      </c>
      <c r="H12" s="11">
        <v>19.7</v>
      </c>
      <c r="I12" s="11">
        <v>19.7</v>
      </c>
      <c r="J12" s="11">
        <v>17.2</v>
      </c>
      <c r="K12" s="11">
        <v>10.5</v>
      </c>
      <c r="L12" s="11">
        <v>16.399999999999999</v>
      </c>
      <c r="M12" s="11">
        <v>10.9</v>
      </c>
      <c r="N12" s="11">
        <v>30</v>
      </c>
      <c r="O12" s="11">
        <v>30</v>
      </c>
      <c r="P12" s="11">
        <v>16</v>
      </c>
      <c r="Q12" s="11">
        <v>43</v>
      </c>
      <c r="R12" s="11">
        <v>43</v>
      </c>
      <c r="S12" s="11">
        <v>42.9</v>
      </c>
      <c r="T12" s="11">
        <v>36.6</v>
      </c>
      <c r="U12" s="11" t="s">
        <v>119</v>
      </c>
      <c r="V12" s="11">
        <v>33.590000000000003</v>
      </c>
      <c r="W12" s="11">
        <v>39</v>
      </c>
      <c r="X12" s="11">
        <v>39</v>
      </c>
      <c r="Y12" s="11">
        <v>39</v>
      </c>
      <c r="Z12" s="11">
        <v>36</v>
      </c>
      <c r="AA12" s="11">
        <v>16.666666666666668</v>
      </c>
      <c r="AB12" s="11">
        <v>37.299999999999997</v>
      </c>
      <c r="AC12" s="11">
        <v>29.1</v>
      </c>
      <c r="AD12" s="11">
        <v>42</v>
      </c>
      <c r="AE12" s="11">
        <v>28</v>
      </c>
      <c r="AF12" s="11">
        <v>29.7</v>
      </c>
      <c r="AG12" s="11">
        <v>29.7</v>
      </c>
      <c r="AH12" s="11">
        <v>42.7</v>
      </c>
      <c r="AI12" s="11">
        <v>42.7</v>
      </c>
      <c r="AJ12" s="11">
        <v>15.7</v>
      </c>
      <c r="AK12" s="11">
        <v>17.899999999999999</v>
      </c>
      <c r="AL12" s="11"/>
      <c r="AM12" s="11"/>
      <c r="AN12" s="11"/>
      <c r="AO12" s="11"/>
      <c r="AP12" s="11"/>
    </row>
    <row r="13" spans="1:60" x14ac:dyDescent="0.25">
      <c r="A13" s="3" t="s">
        <v>2</v>
      </c>
      <c r="B13" s="13" t="s">
        <v>149</v>
      </c>
      <c r="C13" s="11" t="s">
        <v>2</v>
      </c>
      <c r="D13" s="11" t="s">
        <v>2</v>
      </c>
      <c r="E13" s="11" t="s">
        <v>2</v>
      </c>
      <c r="F13" s="11" t="s">
        <v>2</v>
      </c>
      <c r="G13" s="11">
        <v>58.1</v>
      </c>
      <c r="H13" s="11" t="s">
        <v>2</v>
      </c>
      <c r="I13" s="11" t="s">
        <v>2</v>
      </c>
      <c r="J13" s="11" t="s">
        <v>119</v>
      </c>
      <c r="K13" s="11" t="s">
        <v>119</v>
      </c>
      <c r="L13" s="11" t="s">
        <v>119</v>
      </c>
      <c r="M13" s="11" t="s">
        <v>119</v>
      </c>
      <c r="N13" s="11" t="s">
        <v>2</v>
      </c>
      <c r="O13" s="11" t="s">
        <v>2</v>
      </c>
      <c r="P13" s="11" t="s">
        <v>2</v>
      </c>
      <c r="Q13" s="11" t="s">
        <v>2</v>
      </c>
      <c r="R13" s="11" t="s">
        <v>2</v>
      </c>
      <c r="S13" s="11" t="s">
        <v>2</v>
      </c>
      <c r="T13" s="11" t="s">
        <v>2</v>
      </c>
      <c r="U13" s="11" t="s">
        <v>119</v>
      </c>
      <c r="V13" s="11" t="s">
        <v>119</v>
      </c>
      <c r="W13" s="11" t="s">
        <v>119</v>
      </c>
      <c r="X13" s="11" t="s">
        <v>119</v>
      </c>
      <c r="Y13" s="11" t="s">
        <v>119</v>
      </c>
      <c r="Z13" s="11" t="s">
        <v>119</v>
      </c>
      <c r="AA13" s="11">
        <v>33.333333333333336</v>
      </c>
      <c r="AB13" s="11" t="s">
        <v>2</v>
      </c>
      <c r="AC13" s="11" t="s">
        <v>2</v>
      </c>
      <c r="AD13" s="11">
        <v>84</v>
      </c>
      <c r="AE13" s="11">
        <v>39</v>
      </c>
      <c r="AF13" s="11" t="s">
        <v>119</v>
      </c>
      <c r="AG13" s="11" t="s">
        <v>119</v>
      </c>
      <c r="AH13" s="11" t="s">
        <v>119</v>
      </c>
      <c r="AI13" s="11" t="s">
        <v>119</v>
      </c>
      <c r="AJ13" s="11" t="s">
        <v>119</v>
      </c>
      <c r="AK13" s="11">
        <v>68.7</v>
      </c>
      <c r="AL13" s="11"/>
      <c r="AM13" s="11"/>
      <c r="AN13" s="11"/>
      <c r="AO13" s="11"/>
      <c r="AP13" s="11"/>
    </row>
    <row r="14" spans="1:60" x14ac:dyDescent="0.25">
      <c r="A14" s="3" t="s">
        <v>2</v>
      </c>
      <c r="B14" s="13" t="s">
        <v>150</v>
      </c>
      <c r="C14" s="11" t="s">
        <v>2</v>
      </c>
      <c r="D14" s="11" t="s">
        <v>2</v>
      </c>
      <c r="E14" s="11">
        <v>2.0299999999999998</v>
      </c>
      <c r="F14" s="11">
        <v>2.0299999999999998</v>
      </c>
      <c r="G14" s="11">
        <v>1.7</v>
      </c>
      <c r="H14" s="11">
        <v>1.43</v>
      </c>
      <c r="I14" s="11">
        <v>1.43</v>
      </c>
      <c r="J14" s="11">
        <v>1.5636363636363635</v>
      </c>
      <c r="K14" s="11">
        <v>1.05</v>
      </c>
      <c r="L14" s="11">
        <v>1.4909090909090907</v>
      </c>
      <c r="M14" s="11">
        <v>1.0900000000000001</v>
      </c>
      <c r="N14" s="11">
        <v>1.2</v>
      </c>
      <c r="O14" s="11">
        <v>1.2</v>
      </c>
      <c r="P14" s="11">
        <v>0.88888888888888884</v>
      </c>
      <c r="Q14" s="11">
        <v>1.5357142857142858</v>
      </c>
      <c r="R14" s="11">
        <v>1.5357142857142858</v>
      </c>
      <c r="S14" s="11">
        <v>2.63</v>
      </c>
      <c r="T14" s="11">
        <v>2.71</v>
      </c>
      <c r="U14" s="11" t="s">
        <v>119</v>
      </c>
      <c r="V14" s="11">
        <v>2.0299999999999998</v>
      </c>
      <c r="W14" s="11">
        <v>1.86</v>
      </c>
      <c r="X14" s="11">
        <v>1.86</v>
      </c>
      <c r="Y14" s="11">
        <v>1.86</v>
      </c>
      <c r="Z14" s="11">
        <v>3.1</v>
      </c>
      <c r="AA14" s="11">
        <v>1.7241379310344831</v>
      </c>
      <c r="AB14" s="11">
        <v>2.984</v>
      </c>
      <c r="AC14" s="11">
        <v>2.2734375</v>
      </c>
      <c r="AD14" s="11">
        <v>7661</v>
      </c>
      <c r="AE14" s="11">
        <v>6650</v>
      </c>
      <c r="AF14" s="11">
        <v>1.1832669322709162</v>
      </c>
      <c r="AG14" s="11">
        <v>1.1832669322709162</v>
      </c>
      <c r="AH14" s="11">
        <v>1.5415162454873648</v>
      </c>
      <c r="AI14" s="11">
        <v>1.5415162454873648</v>
      </c>
      <c r="AJ14" s="11">
        <v>0.86263736263736268</v>
      </c>
      <c r="AK14" s="11">
        <v>1.443548387096774</v>
      </c>
      <c r="AL14" s="11"/>
      <c r="AM14" s="11"/>
      <c r="AN14" s="11"/>
      <c r="AO14" s="11"/>
      <c r="AP14" s="11"/>
    </row>
    <row r="15" spans="1:60" x14ac:dyDescent="0.25">
      <c r="A15" s="3" t="s">
        <v>2</v>
      </c>
      <c r="B15" s="13" t="s">
        <v>151</v>
      </c>
      <c r="C15" s="11" t="s">
        <v>2</v>
      </c>
      <c r="D15" s="11" t="s">
        <v>2</v>
      </c>
      <c r="E15" s="11">
        <v>16.5</v>
      </c>
      <c r="F15" s="11">
        <v>16.5</v>
      </c>
      <c r="G15" s="11">
        <v>18.176470588235293</v>
      </c>
      <c r="H15" s="11">
        <v>13.5</v>
      </c>
      <c r="I15" s="11">
        <v>13.5</v>
      </c>
      <c r="J15" s="11">
        <v>11</v>
      </c>
      <c r="K15" s="11">
        <v>10</v>
      </c>
      <c r="L15" s="11">
        <v>11</v>
      </c>
      <c r="M15" s="11">
        <v>10</v>
      </c>
      <c r="N15" s="11">
        <v>25</v>
      </c>
      <c r="O15" s="11">
        <v>25</v>
      </c>
      <c r="P15" s="11">
        <v>18</v>
      </c>
      <c r="Q15" s="11">
        <v>28</v>
      </c>
      <c r="R15" s="11">
        <v>28</v>
      </c>
      <c r="S15" s="11">
        <v>16.3</v>
      </c>
      <c r="T15" s="11">
        <v>13.5</v>
      </c>
      <c r="U15" s="11" t="s">
        <v>119</v>
      </c>
      <c r="V15" s="11">
        <v>16.5</v>
      </c>
      <c r="W15" s="11">
        <v>21</v>
      </c>
      <c r="X15" s="11">
        <v>21</v>
      </c>
      <c r="Y15" s="11">
        <v>21</v>
      </c>
      <c r="Z15" s="11">
        <v>11.612903225806452</v>
      </c>
      <c r="AA15" s="11">
        <v>9.6666666666666661</v>
      </c>
      <c r="AB15" s="11">
        <v>12.5</v>
      </c>
      <c r="AC15" s="11">
        <v>12.8</v>
      </c>
      <c r="AD15" s="11">
        <v>34</v>
      </c>
      <c r="AE15" s="11">
        <v>31</v>
      </c>
      <c r="AF15" s="11">
        <v>25.1</v>
      </c>
      <c r="AG15" s="11">
        <v>25.1</v>
      </c>
      <c r="AH15" s="11">
        <v>27.7</v>
      </c>
      <c r="AI15" s="11">
        <v>27.7</v>
      </c>
      <c r="AJ15" s="11">
        <v>18.2</v>
      </c>
      <c r="AK15" s="11">
        <v>12.4</v>
      </c>
      <c r="AL15" s="11"/>
      <c r="AM15" s="11"/>
      <c r="AN15" s="11"/>
      <c r="AO15" s="11"/>
      <c r="AP15" s="11"/>
    </row>
    <row r="16" spans="1:60" x14ac:dyDescent="0.25">
      <c r="A16" s="3" t="s">
        <v>2</v>
      </c>
      <c r="B16" s="12" t="s">
        <v>152</v>
      </c>
      <c r="C16" s="11">
        <v>69.233333333333334</v>
      </c>
      <c r="D16" s="11">
        <v>69.233333333333334</v>
      </c>
      <c r="E16" s="11" t="s">
        <v>119</v>
      </c>
      <c r="F16" s="11" t="s">
        <v>119</v>
      </c>
      <c r="G16" s="11" t="s">
        <v>119</v>
      </c>
      <c r="H16" s="11" t="s">
        <v>2</v>
      </c>
      <c r="I16" s="11" t="s">
        <v>2</v>
      </c>
      <c r="J16" s="11" t="s">
        <v>119</v>
      </c>
      <c r="K16" s="11" t="s">
        <v>119</v>
      </c>
      <c r="L16" s="11" t="s">
        <v>119</v>
      </c>
      <c r="M16" s="11" t="s">
        <v>119</v>
      </c>
      <c r="N16" s="11" t="s">
        <v>2</v>
      </c>
      <c r="O16" s="11" t="s">
        <v>2</v>
      </c>
      <c r="P16" s="11" t="s">
        <v>2</v>
      </c>
      <c r="Q16" s="11" t="s">
        <v>2</v>
      </c>
      <c r="R16" s="11" t="s">
        <v>2</v>
      </c>
      <c r="S16" s="11" t="s">
        <v>2</v>
      </c>
      <c r="T16" s="11" t="s">
        <v>2</v>
      </c>
      <c r="U16" s="11" t="s">
        <v>119</v>
      </c>
      <c r="V16" s="11" t="s">
        <v>119</v>
      </c>
      <c r="W16" s="11" t="s">
        <v>153</v>
      </c>
      <c r="X16" s="11" t="s">
        <v>153</v>
      </c>
      <c r="Y16" s="11" t="s">
        <v>153</v>
      </c>
      <c r="Z16" s="11" t="s">
        <v>119</v>
      </c>
      <c r="AA16" s="11">
        <v>74.666666666666671</v>
      </c>
      <c r="AB16" s="11" t="s">
        <v>2</v>
      </c>
      <c r="AC16" s="11" t="s">
        <v>2</v>
      </c>
      <c r="AD16" s="11" t="s">
        <v>119</v>
      </c>
      <c r="AE16" s="11" t="s">
        <v>119</v>
      </c>
      <c r="AF16" s="11" t="s">
        <v>2</v>
      </c>
      <c r="AG16" s="11" t="s">
        <v>2</v>
      </c>
      <c r="AH16" s="11" t="s">
        <v>2</v>
      </c>
      <c r="AI16" s="11" t="s">
        <v>2</v>
      </c>
      <c r="AJ16" s="11" t="s">
        <v>2</v>
      </c>
      <c r="AK16" s="11">
        <v>115</v>
      </c>
      <c r="AL16" s="11"/>
      <c r="AM16" s="11"/>
      <c r="AN16" s="11"/>
      <c r="AO16" s="11"/>
      <c r="AP16" s="11"/>
    </row>
    <row r="17" spans="1:42" x14ac:dyDescent="0.25">
      <c r="A17" s="3" t="s">
        <v>2</v>
      </c>
      <c r="B17" s="12" t="s">
        <v>154</v>
      </c>
      <c r="C17" s="11" t="s">
        <v>2</v>
      </c>
      <c r="D17" s="11" t="s">
        <v>2</v>
      </c>
      <c r="E17" s="11">
        <v>5.6</v>
      </c>
      <c r="F17" s="11">
        <v>5.6</v>
      </c>
      <c r="G17" s="11">
        <v>5.4</v>
      </c>
      <c r="H17" s="11">
        <v>5.8</v>
      </c>
      <c r="I17" s="11">
        <v>5.7799999999999994</v>
      </c>
      <c r="J17" s="11">
        <v>4.24</v>
      </c>
      <c r="K17" s="11">
        <v>4.0999999999999996</v>
      </c>
      <c r="L17" s="11">
        <v>4.24</v>
      </c>
      <c r="M17" s="11">
        <v>4.0999999999999996</v>
      </c>
      <c r="N17" s="11">
        <v>4.7</v>
      </c>
      <c r="O17" s="11">
        <v>4.7</v>
      </c>
      <c r="P17" s="11">
        <v>4.9000000000000004</v>
      </c>
      <c r="Q17" s="11">
        <v>5.0999999999999996</v>
      </c>
      <c r="R17" s="11">
        <v>5.0999999999999996</v>
      </c>
      <c r="S17" s="11">
        <v>5.0999999999999996</v>
      </c>
      <c r="T17" s="11">
        <v>5.8</v>
      </c>
      <c r="U17" s="11" t="s">
        <v>119</v>
      </c>
      <c r="V17" s="11" t="s">
        <v>119</v>
      </c>
      <c r="W17" s="11">
        <v>4.3</v>
      </c>
      <c r="X17" s="11">
        <v>4.3</v>
      </c>
      <c r="Y17" s="11">
        <v>4.3</v>
      </c>
      <c r="Z17" s="11">
        <v>6.6</v>
      </c>
      <c r="AA17" s="11">
        <v>7.4</v>
      </c>
      <c r="AB17" s="11">
        <v>6</v>
      </c>
      <c r="AC17" s="11">
        <v>6.1</v>
      </c>
      <c r="AD17" s="11">
        <v>4.2</v>
      </c>
      <c r="AE17" s="11">
        <v>4.7</v>
      </c>
      <c r="AF17" s="11">
        <v>4.7</v>
      </c>
      <c r="AG17" s="11">
        <v>4.7</v>
      </c>
      <c r="AH17" s="11">
        <v>5.0999999999999996</v>
      </c>
      <c r="AI17" s="11">
        <v>5.0999999999999996</v>
      </c>
      <c r="AJ17" s="11">
        <v>4.9000000000000004</v>
      </c>
      <c r="AK17" s="11">
        <v>5.0599999999999996</v>
      </c>
      <c r="AL17" s="11"/>
      <c r="AM17" s="11"/>
      <c r="AN17" s="11"/>
      <c r="AO17" s="11"/>
      <c r="AP17" s="11"/>
    </row>
    <row r="18" spans="1:42" x14ac:dyDescent="0.25">
      <c r="A18" s="3" t="s">
        <v>2</v>
      </c>
      <c r="B18" s="12" t="s">
        <v>155</v>
      </c>
      <c r="C18" s="11" t="s">
        <v>2</v>
      </c>
      <c r="D18" s="11" t="s">
        <v>2</v>
      </c>
      <c r="E18" s="11">
        <v>0.4</v>
      </c>
      <c r="F18" s="11">
        <v>0.4</v>
      </c>
      <c r="G18" s="11">
        <v>0.41</v>
      </c>
      <c r="H18" s="11">
        <v>0.73333333333333328</v>
      </c>
      <c r="I18" s="11">
        <v>0.73333333333333328</v>
      </c>
      <c r="J18" s="11">
        <v>0.53</v>
      </c>
      <c r="K18" s="11">
        <v>0.71</v>
      </c>
      <c r="L18" s="11">
        <v>0.56999999999999995</v>
      </c>
      <c r="M18" s="11">
        <v>0.81</v>
      </c>
      <c r="N18" s="11">
        <v>0.4</v>
      </c>
      <c r="O18" s="11">
        <v>0.4</v>
      </c>
      <c r="P18" s="11">
        <v>0.4</v>
      </c>
      <c r="Q18" s="11">
        <v>0.2</v>
      </c>
      <c r="R18" s="11">
        <v>0.2</v>
      </c>
      <c r="S18" s="11">
        <v>0.34</v>
      </c>
      <c r="T18" s="11">
        <v>0.31</v>
      </c>
      <c r="U18" s="11" t="s">
        <v>119</v>
      </c>
      <c r="V18" s="11" t="s">
        <v>119</v>
      </c>
      <c r="W18" s="11">
        <v>0.21</v>
      </c>
      <c r="X18" s="11">
        <v>0.21</v>
      </c>
      <c r="Y18" s="11">
        <v>0.21</v>
      </c>
      <c r="Z18" s="11">
        <v>0.28999999999999998</v>
      </c>
      <c r="AA18" s="11">
        <v>0.41</v>
      </c>
      <c r="AB18" s="11">
        <v>0.3</v>
      </c>
      <c r="AC18" s="11">
        <v>0.34</v>
      </c>
      <c r="AD18" s="11">
        <v>0.26</v>
      </c>
      <c r="AE18" s="11">
        <v>0.54</v>
      </c>
      <c r="AF18" s="11" t="s">
        <v>2</v>
      </c>
      <c r="AG18" s="11" t="s">
        <v>2</v>
      </c>
      <c r="AH18" s="11" t="s">
        <v>2</v>
      </c>
      <c r="AI18" s="11" t="s">
        <v>2</v>
      </c>
      <c r="AJ18" s="11" t="s">
        <v>2</v>
      </c>
      <c r="AK18" s="11">
        <v>0.54</v>
      </c>
      <c r="AL18" s="11"/>
      <c r="AM18" s="11"/>
      <c r="AN18" s="11"/>
      <c r="AO18" s="11"/>
      <c r="AP18" s="11"/>
    </row>
    <row r="19" spans="1:42" x14ac:dyDescent="0.25">
      <c r="A19" s="3" t="s">
        <v>2</v>
      </c>
      <c r="B19" s="14" t="s">
        <v>156</v>
      </c>
      <c r="C19" s="11" t="s">
        <v>2</v>
      </c>
      <c r="D19" s="11" t="s">
        <v>2</v>
      </c>
      <c r="E19" s="11" t="s">
        <v>157</v>
      </c>
      <c r="F19" s="11" t="s">
        <v>157</v>
      </c>
      <c r="G19" s="11" t="s">
        <v>118</v>
      </c>
      <c r="H19" s="11" t="s">
        <v>2</v>
      </c>
      <c r="I19" s="11" t="s">
        <v>2</v>
      </c>
      <c r="J19" s="11" t="s">
        <v>119</v>
      </c>
      <c r="K19" s="11" t="s">
        <v>119</v>
      </c>
      <c r="L19" s="11" t="s">
        <v>119</v>
      </c>
      <c r="M19" s="11" t="s">
        <v>119</v>
      </c>
      <c r="N19" s="11" t="s">
        <v>158</v>
      </c>
      <c r="O19" s="11" t="s">
        <v>158</v>
      </c>
      <c r="P19" s="11" t="s">
        <v>2</v>
      </c>
      <c r="Q19" s="11" t="s">
        <v>2</v>
      </c>
      <c r="R19" s="11" t="s">
        <v>2</v>
      </c>
      <c r="S19" s="11" t="s">
        <v>158</v>
      </c>
      <c r="T19" s="11" t="s">
        <v>158</v>
      </c>
      <c r="U19" s="11" t="s">
        <v>2</v>
      </c>
      <c r="V19" s="11" t="s">
        <v>118</v>
      </c>
      <c r="W19" s="11" t="s">
        <v>159</v>
      </c>
      <c r="X19" s="11" t="s">
        <v>159</v>
      </c>
      <c r="Y19" s="11" t="s">
        <v>159</v>
      </c>
      <c r="Z19" s="11" t="s">
        <v>119</v>
      </c>
      <c r="AA19" s="11" t="s">
        <v>118</v>
      </c>
      <c r="AB19" s="11" t="s">
        <v>2</v>
      </c>
      <c r="AC19" s="11" t="s">
        <v>2</v>
      </c>
      <c r="AD19" s="11" t="s">
        <v>119</v>
      </c>
      <c r="AE19" s="11" t="s">
        <v>119</v>
      </c>
      <c r="AF19" s="11" t="s">
        <v>2</v>
      </c>
      <c r="AG19" s="11" t="s">
        <v>2</v>
      </c>
      <c r="AH19" s="11" t="s">
        <v>2</v>
      </c>
      <c r="AI19" s="11" t="s">
        <v>2</v>
      </c>
      <c r="AJ19" s="11" t="s">
        <v>2</v>
      </c>
      <c r="AK19" s="11" t="s">
        <v>118</v>
      </c>
      <c r="AL19" s="11"/>
      <c r="AM19" s="11"/>
      <c r="AN19" s="11"/>
      <c r="AO19" s="11"/>
      <c r="AP19" s="11"/>
    </row>
    <row r="20" spans="1:42" x14ac:dyDescent="0.25">
      <c r="A20" s="3" t="s">
        <v>2</v>
      </c>
      <c r="B20" s="12" t="s">
        <v>160</v>
      </c>
      <c r="C20" s="11">
        <v>2.5</v>
      </c>
      <c r="D20" s="11">
        <v>2.5</v>
      </c>
      <c r="E20" s="11">
        <v>0.3</v>
      </c>
      <c r="F20" s="11">
        <v>0.3</v>
      </c>
      <c r="G20" s="11" t="s">
        <v>161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  <c r="M20" s="11" t="s">
        <v>2</v>
      </c>
      <c r="N20" s="11">
        <v>0.87</v>
      </c>
      <c r="O20" s="11">
        <v>0.87</v>
      </c>
      <c r="P20" s="11">
        <v>1.23</v>
      </c>
      <c r="Q20" s="11">
        <v>1.02</v>
      </c>
      <c r="R20" s="11">
        <v>1.02</v>
      </c>
      <c r="S20" s="11" t="s">
        <v>162</v>
      </c>
      <c r="T20" s="11">
        <v>1.2</v>
      </c>
      <c r="U20" s="11">
        <v>1.5</v>
      </c>
      <c r="V20" s="11" t="s">
        <v>119</v>
      </c>
      <c r="W20" s="11">
        <v>0.9</v>
      </c>
      <c r="X20" s="11">
        <v>0.9</v>
      </c>
      <c r="Y20" s="11">
        <v>0.9</v>
      </c>
      <c r="Z20" s="11">
        <v>1</v>
      </c>
      <c r="AA20" s="11">
        <v>2</v>
      </c>
      <c r="AB20" s="11">
        <v>80</v>
      </c>
      <c r="AC20" s="11">
        <v>25</v>
      </c>
      <c r="AD20" s="11">
        <v>0.33</v>
      </c>
      <c r="AE20" s="11">
        <v>0.75</v>
      </c>
      <c r="AF20" s="11">
        <v>0.9</v>
      </c>
      <c r="AG20" s="11">
        <v>0.9</v>
      </c>
      <c r="AH20" s="11">
        <v>1.1000000000000001</v>
      </c>
      <c r="AI20" s="11">
        <v>1.1000000000000001</v>
      </c>
      <c r="AJ20" s="11">
        <v>1.2</v>
      </c>
      <c r="AK20" s="11">
        <v>3.6</v>
      </c>
      <c r="AL20" s="11"/>
      <c r="AM20" s="11"/>
      <c r="AN20" s="11"/>
      <c r="AO20" s="11"/>
      <c r="AP20" s="11"/>
    </row>
    <row r="21" spans="1:42" x14ac:dyDescent="0.25">
      <c r="A21" s="3" t="s">
        <v>2</v>
      </c>
      <c r="B21" s="13" t="s">
        <v>163</v>
      </c>
      <c r="C21" s="11">
        <v>5.5999999999999988</v>
      </c>
      <c r="D21" s="11">
        <v>5.5999999999999988</v>
      </c>
      <c r="E21" s="11">
        <v>0.5</v>
      </c>
      <c r="F21" s="11">
        <v>0.5</v>
      </c>
      <c r="G21" s="11" t="s">
        <v>164</v>
      </c>
      <c r="H21" s="11">
        <v>-0.44</v>
      </c>
      <c r="I21" s="11">
        <v>-0.25</v>
      </c>
      <c r="J21" s="11">
        <v>0.48499999999999999</v>
      </c>
      <c r="K21" s="11">
        <v>0.68500000000000005</v>
      </c>
      <c r="L21" s="11">
        <v>0.47499999999999998</v>
      </c>
      <c r="M21" s="11">
        <v>0.67500000000000004</v>
      </c>
      <c r="N21" s="11">
        <v>0.4</v>
      </c>
      <c r="O21" s="11">
        <v>0.4</v>
      </c>
      <c r="P21" s="11">
        <v>0.42</v>
      </c>
      <c r="Q21" s="11">
        <v>0.61</v>
      </c>
      <c r="R21" s="11">
        <v>0.61</v>
      </c>
      <c r="S21" s="11">
        <v>0.76</v>
      </c>
      <c r="T21" s="11">
        <v>0.46</v>
      </c>
      <c r="U21" s="11" t="s">
        <v>119</v>
      </c>
      <c r="V21" s="11" t="s">
        <v>119</v>
      </c>
      <c r="W21" s="11" t="s">
        <v>165</v>
      </c>
      <c r="X21" s="11" t="s">
        <v>165</v>
      </c>
      <c r="Y21" s="11" t="s">
        <v>165</v>
      </c>
      <c r="Z21" s="11">
        <v>0.65</v>
      </c>
      <c r="AA21" s="11">
        <v>1</v>
      </c>
      <c r="AB21" s="11">
        <v>14.3</v>
      </c>
      <c r="AC21" s="11">
        <v>17.399999999999999</v>
      </c>
      <c r="AD21" s="11" t="s">
        <v>119</v>
      </c>
      <c r="AE21" s="11" t="s">
        <v>119</v>
      </c>
      <c r="AF21" s="11">
        <v>0.4</v>
      </c>
      <c r="AG21" s="11">
        <v>0.4</v>
      </c>
      <c r="AH21" s="11">
        <v>0.7</v>
      </c>
      <c r="AI21" s="11">
        <v>0.7</v>
      </c>
      <c r="AJ21" s="11">
        <v>0.6</v>
      </c>
      <c r="AK21" s="11">
        <v>0.33</v>
      </c>
      <c r="AL21" s="11"/>
      <c r="AM21" s="11"/>
      <c r="AN21" s="11"/>
      <c r="AO21" s="11"/>
      <c r="AP21" s="11"/>
    </row>
    <row r="22" spans="1:42" x14ac:dyDescent="0.25">
      <c r="A22" s="3" t="s">
        <v>2</v>
      </c>
      <c r="B22" s="13" t="s">
        <v>166</v>
      </c>
      <c r="C22" s="11" t="s">
        <v>118</v>
      </c>
      <c r="D22" s="11" t="s">
        <v>118</v>
      </c>
      <c r="E22" s="11" t="s">
        <v>167</v>
      </c>
      <c r="F22" s="11" t="s">
        <v>167</v>
      </c>
      <c r="G22" s="11" t="s">
        <v>168</v>
      </c>
      <c r="H22" s="11" t="s">
        <v>169</v>
      </c>
      <c r="I22" s="11" t="s">
        <v>169</v>
      </c>
      <c r="J22" s="11" t="s">
        <v>170</v>
      </c>
      <c r="K22" s="11" t="s">
        <v>170</v>
      </c>
      <c r="L22" s="11" t="s">
        <v>170</v>
      </c>
      <c r="M22" s="11" t="s">
        <v>170</v>
      </c>
      <c r="N22" s="11" t="s">
        <v>168</v>
      </c>
      <c r="O22" s="11" t="s">
        <v>168</v>
      </c>
      <c r="P22" s="11" t="s">
        <v>168</v>
      </c>
      <c r="Q22" s="11" t="s">
        <v>168</v>
      </c>
      <c r="R22" s="11" t="s">
        <v>168</v>
      </c>
      <c r="S22" s="11" t="s">
        <v>169</v>
      </c>
      <c r="T22" s="11" t="s">
        <v>168</v>
      </c>
      <c r="U22" s="11" t="s">
        <v>2</v>
      </c>
      <c r="V22" s="11" t="s">
        <v>168</v>
      </c>
      <c r="W22" s="11" t="s">
        <v>168</v>
      </c>
      <c r="X22" s="11" t="s">
        <v>168</v>
      </c>
      <c r="Y22" s="11" t="s">
        <v>168</v>
      </c>
      <c r="Z22" s="11" t="s">
        <v>169</v>
      </c>
      <c r="AA22" s="11" t="s">
        <v>167</v>
      </c>
      <c r="AB22" s="11" t="s">
        <v>170</v>
      </c>
      <c r="AC22" s="11" t="s">
        <v>168</v>
      </c>
      <c r="AD22" s="11" t="s">
        <v>167</v>
      </c>
      <c r="AE22" s="11" t="s">
        <v>167</v>
      </c>
      <c r="AF22" s="11" t="s">
        <v>168</v>
      </c>
      <c r="AG22" s="11" t="s">
        <v>168</v>
      </c>
      <c r="AH22" s="11" t="s">
        <v>168</v>
      </c>
      <c r="AI22" s="11" t="s">
        <v>168</v>
      </c>
      <c r="AJ22" s="11" t="s">
        <v>168</v>
      </c>
      <c r="AK22" s="11" t="s">
        <v>167</v>
      </c>
      <c r="AL22" s="11"/>
      <c r="AM22" s="11"/>
      <c r="AN22" s="11"/>
      <c r="AO22" s="11"/>
      <c r="AP22" s="11"/>
    </row>
    <row r="23" spans="1:42" x14ac:dyDescent="0.25">
      <c r="A23" s="3" t="s">
        <v>2</v>
      </c>
      <c r="B23" s="13" t="s">
        <v>171</v>
      </c>
      <c r="C23" s="11" t="s">
        <v>2</v>
      </c>
      <c r="D23" s="11" t="s">
        <v>2</v>
      </c>
      <c r="E23" s="11" t="s">
        <v>119</v>
      </c>
      <c r="F23" s="11" t="s">
        <v>119</v>
      </c>
      <c r="G23" s="11" t="s">
        <v>172</v>
      </c>
      <c r="H23" s="11" t="s">
        <v>173</v>
      </c>
      <c r="I23" s="11" t="s">
        <v>173</v>
      </c>
      <c r="J23" s="11" t="s">
        <v>172</v>
      </c>
      <c r="K23" s="11" t="s">
        <v>172</v>
      </c>
      <c r="L23" s="11" t="s">
        <v>172</v>
      </c>
      <c r="M23" s="11" t="s">
        <v>172</v>
      </c>
      <c r="N23" s="11" t="s">
        <v>2</v>
      </c>
      <c r="O23" s="11" t="s">
        <v>2</v>
      </c>
      <c r="P23" s="11" t="s">
        <v>2</v>
      </c>
      <c r="Q23" s="11" t="s">
        <v>2</v>
      </c>
      <c r="R23" s="11" t="s">
        <v>2</v>
      </c>
      <c r="S23" s="11" t="s">
        <v>173</v>
      </c>
      <c r="T23" s="11" t="s">
        <v>2</v>
      </c>
      <c r="U23" s="11" t="s">
        <v>2</v>
      </c>
      <c r="V23" s="11" t="s">
        <v>172</v>
      </c>
      <c r="W23" s="11" t="s">
        <v>174</v>
      </c>
      <c r="X23" s="11" t="s">
        <v>174</v>
      </c>
      <c r="Y23" s="11" t="s">
        <v>174</v>
      </c>
      <c r="Z23" s="11" t="s">
        <v>175</v>
      </c>
      <c r="AA23" s="11" t="s">
        <v>176</v>
      </c>
      <c r="AB23" s="11" t="s">
        <v>172</v>
      </c>
      <c r="AC23" s="11" t="s">
        <v>172</v>
      </c>
      <c r="AD23" s="11" t="s">
        <v>173</v>
      </c>
      <c r="AE23" s="11" t="s">
        <v>173</v>
      </c>
      <c r="AF23" s="11" t="s">
        <v>174</v>
      </c>
      <c r="AG23" s="11" t="s">
        <v>174</v>
      </c>
      <c r="AH23" s="11" t="s">
        <v>174</v>
      </c>
      <c r="AI23" s="11" t="s">
        <v>174</v>
      </c>
      <c r="AJ23" s="11" t="s">
        <v>174</v>
      </c>
      <c r="AK23" s="11" t="s">
        <v>173</v>
      </c>
      <c r="AL23" s="11"/>
      <c r="AM23" s="11"/>
      <c r="AN23" s="11"/>
      <c r="AO23" s="11"/>
      <c r="AP23" s="11"/>
    </row>
    <row r="24" spans="1:42" x14ac:dyDescent="0.25">
      <c r="A24" s="3" t="s">
        <v>2</v>
      </c>
      <c r="B24" s="13" t="s">
        <v>177</v>
      </c>
      <c r="C24" s="11" t="s">
        <v>2</v>
      </c>
      <c r="D24" s="11" t="s">
        <v>2</v>
      </c>
      <c r="E24" s="11" t="s">
        <v>2</v>
      </c>
      <c r="F24" s="11" t="s">
        <v>2</v>
      </c>
      <c r="G24" s="11">
        <v>0</v>
      </c>
      <c r="H24" s="11">
        <v>160</v>
      </c>
      <c r="I24" s="11">
        <v>206.66666666666666</v>
      </c>
      <c r="J24" s="11">
        <v>133</v>
      </c>
      <c r="K24" s="11">
        <v>133</v>
      </c>
      <c r="L24" s="11">
        <v>107</v>
      </c>
      <c r="M24" s="11">
        <v>107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96</v>
      </c>
      <c r="T24" s="11">
        <v>0</v>
      </c>
      <c r="U24" s="11" t="s">
        <v>2</v>
      </c>
      <c r="V24" s="11">
        <v>0</v>
      </c>
      <c r="W24" s="11">
        <v>0</v>
      </c>
      <c r="X24" s="11">
        <v>0</v>
      </c>
      <c r="Y24" s="11">
        <v>0</v>
      </c>
      <c r="Z24" s="11">
        <v>53</v>
      </c>
      <c r="AA24" s="11">
        <v>0</v>
      </c>
      <c r="AB24" s="11" t="s">
        <v>2</v>
      </c>
      <c r="AC24" s="11">
        <v>0</v>
      </c>
      <c r="AD24" s="11">
        <v>100</v>
      </c>
      <c r="AE24" s="11">
        <v>100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73.099999999999994</v>
      </c>
      <c r="AL24" s="11"/>
      <c r="AM24" s="11"/>
      <c r="AN24" s="11"/>
      <c r="AO24" s="11"/>
      <c r="AP24" s="11"/>
    </row>
    <row r="25" spans="1:42" x14ac:dyDescent="0.25">
      <c r="A25" s="3" t="s">
        <v>2</v>
      </c>
      <c r="B25" s="13" t="s">
        <v>178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168</v>
      </c>
      <c r="H25" s="11" t="s">
        <v>2</v>
      </c>
      <c r="I25" s="11" t="s">
        <v>2</v>
      </c>
      <c r="J25" s="11" t="s">
        <v>179</v>
      </c>
      <c r="K25" s="11" t="s">
        <v>179</v>
      </c>
      <c r="L25" s="11" t="s">
        <v>180</v>
      </c>
      <c r="M25" s="11" t="s">
        <v>180</v>
      </c>
      <c r="N25" s="11" t="s">
        <v>2</v>
      </c>
      <c r="O25" s="11" t="s">
        <v>2</v>
      </c>
      <c r="P25" s="11" t="s">
        <v>2</v>
      </c>
      <c r="Q25" s="11" t="s">
        <v>2</v>
      </c>
      <c r="R25" s="11" t="s">
        <v>2</v>
      </c>
      <c r="S25" s="11" t="s">
        <v>2</v>
      </c>
      <c r="T25" s="11" t="s">
        <v>2</v>
      </c>
      <c r="U25" s="11" t="s">
        <v>2</v>
      </c>
      <c r="V25" s="11" t="s">
        <v>168</v>
      </c>
      <c r="W25" s="11" t="s">
        <v>168</v>
      </c>
      <c r="X25" s="11" t="s">
        <v>168</v>
      </c>
      <c r="Y25" s="11" t="s">
        <v>168</v>
      </c>
      <c r="Z25" s="11" t="s">
        <v>2</v>
      </c>
      <c r="AA25" s="11" t="s">
        <v>181</v>
      </c>
      <c r="AB25" s="11" t="s">
        <v>182</v>
      </c>
      <c r="AC25" s="11" t="s">
        <v>168</v>
      </c>
      <c r="AD25" s="11" t="s">
        <v>183</v>
      </c>
      <c r="AE25" s="11" t="s">
        <v>184</v>
      </c>
      <c r="AF25" s="11" t="s">
        <v>168</v>
      </c>
      <c r="AG25" s="11" t="s">
        <v>168</v>
      </c>
      <c r="AH25" s="11" t="s">
        <v>168</v>
      </c>
      <c r="AI25" s="11" t="s">
        <v>168</v>
      </c>
      <c r="AJ25" s="11" t="s">
        <v>168</v>
      </c>
      <c r="AK25" s="11" t="s">
        <v>179</v>
      </c>
      <c r="AL25" s="11"/>
      <c r="AM25" s="11"/>
      <c r="AN25" s="11"/>
      <c r="AO25" s="11"/>
      <c r="AP25" s="11"/>
    </row>
    <row r="26" spans="1:42" x14ac:dyDescent="0.25">
      <c r="A26" s="3" t="s">
        <v>2</v>
      </c>
      <c r="B26" s="13" t="s">
        <v>185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213</v>
      </c>
      <c r="H26" s="11" t="s">
        <v>2</v>
      </c>
      <c r="I26" s="11" t="s">
        <v>2</v>
      </c>
      <c r="J26" s="11" t="s">
        <v>2</v>
      </c>
      <c r="K26" s="11" t="s">
        <v>2</v>
      </c>
      <c r="L26" s="11" t="s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 t="s">
        <v>2</v>
      </c>
      <c r="T26" s="11" t="s">
        <v>2</v>
      </c>
      <c r="U26" s="11" t="s">
        <v>2</v>
      </c>
      <c r="V26" s="11" t="s">
        <v>213</v>
      </c>
      <c r="W26" s="11" t="s">
        <v>213</v>
      </c>
      <c r="X26" s="11" t="s">
        <v>213</v>
      </c>
      <c r="Y26" s="11" t="s">
        <v>213</v>
      </c>
      <c r="Z26" s="11" t="s">
        <v>2</v>
      </c>
      <c r="AA26" s="11">
        <v>100</v>
      </c>
      <c r="AB26" s="11">
        <v>4.5</v>
      </c>
      <c r="AC26" s="11" t="s">
        <v>2</v>
      </c>
      <c r="AD26" s="11">
        <v>10000</v>
      </c>
      <c r="AE26" s="11">
        <v>10000</v>
      </c>
      <c r="AF26" s="11" t="s">
        <v>213</v>
      </c>
      <c r="AG26" s="11" t="s">
        <v>213</v>
      </c>
      <c r="AH26" s="11" t="s">
        <v>213</v>
      </c>
      <c r="AI26" s="11" t="s">
        <v>213</v>
      </c>
      <c r="AJ26" s="11" t="s">
        <v>213</v>
      </c>
      <c r="AK26" s="11">
        <v>25</v>
      </c>
      <c r="AL26" s="11"/>
      <c r="AM26" s="11"/>
      <c r="AN26" s="11"/>
      <c r="AO26" s="11"/>
      <c r="AP26" s="11"/>
    </row>
    <row r="27" spans="1:42" x14ac:dyDescent="0.25">
      <c r="A27" s="3" t="s">
        <v>2</v>
      </c>
      <c r="B27" s="15" t="s">
        <v>186</v>
      </c>
      <c r="C27" s="11" t="s">
        <v>2</v>
      </c>
      <c r="D27" s="11" t="s">
        <v>2</v>
      </c>
      <c r="E27" s="11" t="s">
        <v>2</v>
      </c>
      <c r="F27" s="11" t="s">
        <v>2</v>
      </c>
      <c r="G27" s="11" t="s">
        <v>213</v>
      </c>
      <c r="H27" s="11" t="s">
        <v>2</v>
      </c>
      <c r="I27" s="11" t="s">
        <v>2</v>
      </c>
      <c r="J27" s="11" t="s">
        <v>2</v>
      </c>
      <c r="K27" s="11" t="s">
        <v>2</v>
      </c>
      <c r="L27" s="11" t="s">
        <v>2</v>
      </c>
      <c r="M27" s="11" t="s">
        <v>2</v>
      </c>
      <c r="N27" s="11" t="s">
        <v>2</v>
      </c>
      <c r="O27" s="11" t="s">
        <v>2</v>
      </c>
      <c r="P27" s="11" t="s">
        <v>2</v>
      </c>
      <c r="Q27" s="11" t="s">
        <v>2</v>
      </c>
      <c r="R27" s="11" t="s">
        <v>2</v>
      </c>
      <c r="S27" s="11" t="s">
        <v>2</v>
      </c>
      <c r="T27" s="11" t="s">
        <v>2</v>
      </c>
      <c r="U27" s="11" t="s">
        <v>2</v>
      </c>
      <c r="V27" s="11" t="s">
        <v>213</v>
      </c>
      <c r="W27" s="11" t="s">
        <v>213</v>
      </c>
      <c r="X27" s="11" t="s">
        <v>213</v>
      </c>
      <c r="Y27" s="11" t="s">
        <v>213</v>
      </c>
      <c r="Z27" s="11" t="s">
        <v>2</v>
      </c>
      <c r="AA27" s="11" t="s">
        <v>187</v>
      </c>
      <c r="AB27" s="11" t="s">
        <v>188</v>
      </c>
      <c r="AC27" s="11" t="s">
        <v>2</v>
      </c>
      <c r="AD27" s="11" t="s">
        <v>189</v>
      </c>
      <c r="AE27" s="11" t="s">
        <v>189</v>
      </c>
      <c r="AF27" s="11" t="s">
        <v>213</v>
      </c>
      <c r="AG27" s="11" t="s">
        <v>213</v>
      </c>
      <c r="AH27" s="11" t="s">
        <v>213</v>
      </c>
      <c r="AI27" s="11" t="s">
        <v>213</v>
      </c>
      <c r="AJ27" s="11" t="s">
        <v>213</v>
      </c>
      <c r="AK27" s="11" t="s">
        <v>190</v>
      </c>
      <c r="AL27" s="11"/>
      <c r="AM27" s="11"/>
      <c r="AN27" s="11"/>
      <c r="AO27" s="11"/>
      <c r="AP27" s="11"/>
    </row>
    <row r="28" spans="1:42" x14ac:dyDescent="0.25">
      <c r="A28" s="3" t="s">
        <v>2</v>
      </c>
      <c r="B28" s="13" t="s">
        <v>191</v>
      </c>
      <c r="C28" s="11" t="s">
        <v>118</v>
      </c>
      <c r="D28" s="11" t="s">
        <v>118</v>
      </c>
      <c r="E28" s="11" t="s">
        <v>192</v>
      </c>
      <c r="F28" s="11" t="s">
        <v>192</v>
      </c>
      <c r="G28" s="11" t="s">
        <v>193</v>
      </c>
      <c r="H28" s="11" t="s">
        <v>118</v>
      </c>
      <c r="I28" s="11" t="s">
        <v>118</v>
      </c>
      <c r="J28" s="11" t="s">
        <v>118</v>
      </c>
      <c r="K28" s="11" t="s">
        <v>118</v>
      </c>
      <c r="L28" s="11" t="s">
        <v>118</v>
      </c>
      <c r="M28" s="11" t="s">
        <v>118</v>
      </c>
      <c r="N28" s="11" t="s">
        <v>194</v>
      </c>
      <c r="O28" s="11" t="s">
        <v>194</v>
      </c>
      <c r="P28" s="11" t="s">
        <v>194</v>
      </c>
      <c r="Q28" s="11" t="s">
        <v>194</v>
      </c>
      <c r="R28" s="11" t="s">
        <v>194</v>
      </c>
      <c r="S28" s="11" t="s">
        <v>2</v>
      </c>
      <c r="T28" s="11" t="s">
        <v>2</v>
      </c>
      <c r="U28" s="11" t="s">
        <v>2</v>
      </c>
      <c r="V28" s="11" t="s">
        <v>193</v>
      </c>
      <c r="W28" s="11" t="s">
        <v>194</v>
      </c>
      <c r="X28" s="11" t="s">
        <v>194</v>
      </c>
      <c r="Y28" s="11" t="s">
        <v>194</v>
      </c>
      <c r="Z28" s="11" t="s">
        <v>2</v>
      </c>
      <c r="AA28" s="11" t="s">
        <v>194</v>
      </c>
      <c r="AB28" s="11" t="s">
        <v>2</v>
      </c>
      <c r="AC28" s="11" t="s">
        <v>2</v>
      </c>
      <c r="AD28" s="11" t="s">
        <v>194</v>
      </c>
      <c r="AE28" s="11" t="s">
        <v>194</v>
      </c>
      <c r="AF28" s="11" t="s">
        <v>194</v>
      </c>
      <c r="AG28" s="11" t="s">
        <v>194</v>
      </c>
      <c r="AH28" s="11" t="s">
        <v>194</v>
      </c>
      <c r="AI28" s="11" t="s">
        <v>194</v>
      </c>
      <c r="AJ28" s="11" t="s">
        <v>194</v>
      </c>
      <c r="AK28" s="11" t="s">
        <v>193</v>
      </c>
      <c r="AL28" s="11"/>
      <c r="AM28" s="11"/>
      <c r="AN28" s="11"/>
      <c r="AO28" s="11"/>
      <c r="AP28" s="11"/>
    </row>
    <row r="29" spans="1:42" x14ac:dyDescent="0.25">
      <c r="A29" s="3" t="s">
        <v>2</v>
      </c>
      <c r="B29" s="13" t="s">
        <v>195</v>
      </c>
      <c r="C29" s="11" t="s">
        <v>2</v>
      </c>
      <c r="D29" s="11" t="s">
        <v>2</v>
      </c>
      <c r="E29" s="11">
        <v>1</v>
      </c>
      <c r="F29" s="11">
        <v>1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 t="s">
        <v>2</v>
      </c>
      <c r="M29" s="11" t="s">
        <v>2</v>
      </c>
      <c r="N29" s="11" t="s">
        <v>2</v>
      </c>
      <c r="O29" s="11" t="s">
        <v>2</v>
      </c>
      <c r="P29" s="11" t="s">
        <v>2</v>
      </c>
      <c r="Q29" s="11" t="s">
        <v>2</v>
      </c>
      <c r="R29" s="11" t="s">
        <v>2</v>
      </c>
      <c r="S29" s="11" t="s">
        <v>2</v>
      </c>
      <c r="T29" s="11" t="s">
        <v>2</v>
      </c>
      <c r="U29" s="11" t="s">
        <v>2</v>
      </c>
      <c r="V29" s="11" t="s">
        <v>2</v>
      </c>
      <c r="W29" s="11" t="s">
        <v>2</v>
      </c>
      <c r="X29" s="11" t="s">
        <v>2</v>
      </c>
      <c r="Y29" s="11" t="s">
        <v>2</v>
      </c>
      <c r="Z29" s="11" t="s">
        <v>2</v>
      </c>
      <c r="AA29" s="11" t="s">
        <v>2</v>
      </c>
      <c r="AB29" s="11" t="s">
        <v>2</v>
      </c>
      <c r="AC29" s="11" t="s">
        <v>2</v>
      </c>
      <c r="AD29" s="11" t="s">
        <v>2</v>
      </c>
      <c r="AE29" s="11" t="s">
        <v>2</v>
      </c>
      <c r="AF29" s="11" t="s">
        <v>2</v>
      </c>
      <c r="AG29" s="11" t="s">
        <v>2</v>
      </c>
      <c r="AH29" s="11" t="s">
        <v>2</v>
      </c>
      <c r="AI29" s="11" t="s">
        <v>2</v>
      </c>
      <c r="AJ29" s="11" t="s">
        <v>2</v>
      </c>
      <c r="AK29" s="11" t="s">
        <v>2</v>
      </c>
      <c r="AL29" s="11"/>
      <c r="AM29" s="11"/>
      <c r="AN29" s="11"/>
      <c r="AO29" s="11"/>
      <c r="AP29" s="11"/>
    </row>
    <row r="30" spans="1:42" x14ac:dyDescent="0.25">
      <c r="A30" s="3" t="s">
        <v>2</v>
      </c>
      <c r="B30" s="13" t="s">
        <v>196</v>
      </c>
      <c r="C30" s="11" t="s">
        <v>2</v>
      </c>
      <c r="D30" s="11" t="s">
        <v>2</v>
      </c>
      <c r="E30" s="11" t="s">
        <v>2</v>
      </c>
      <c r="F30" s="11" t="s">
        <v>2</v>
      </c>
      <c r="G30" s="11" t="s">
        <v>2</v>
      </c>
      <c r="H30" s="11" t="s">
        <v>2</v>
      </c>
      <c r="I30" s="11" t="s">
        <v>2</v>
      </c>
      <c r="J30" s="11" t="s">
        <v>2</v>
      </c>
      <c r="K30" s="11" t="s">
        <v>2</v>
      </c>
      <c r="L30" s="11" t="s">
        <v>2</v>
      </c>
      <c r="M30" s="11" t="s">
        <v>2</v>
      </c>
      <c r="N30" s="11" t="s">
        <v>2</v>
      </c>
      <c r="O30" s="11" t="s">
        <v>2</v>
      </c>
      <c r="P30" s="11" t="s">
        <v>2</v>
      </c>
      <c r="Q30" s="11" t="s">
        <v>2</v>
      </c>
      <c r="R30" s="11" t="s">
        <v>2</v>
      </c>
      <c r="S30" s="11" t="s">
        <v>2</v>
      </c>
      <c r="T30" s="11" t="s">
        <v>2</v>
      </c>
      <c r="U30" s="11" t="s">
        <v>2</v>
      </c>
      <c r="V30" s="11" t="s">
        <v>2</v>
      </c>
      <c r="W30" s="11" t="s">
        <v>2</v>
      </c>
      <c r="X30" s="11" t="s">
        <v>2</v>
      </c>
      <c r="Y30" s="11" t="s">
        <v>2</v>
      </c>
      <c r="Z30" s="11" t="s">
        <v>2</v>
      </c>
      <c r="AA30" s="11" t="s">
        <v>2</v>
      </c>
      <c r="AB30" s="11" t="s">
        <v>2</v>
      </c>
      <c r="AC30" s="11" t="s">
        <v>2</v>
      </c>
      <c r="AD30" s="11" t="s">
        <v>2</v>
      </c>
      <c r="AE30" s="11" t="s">
        <v>2</v>
      </c>
      <c r="AF30" s="11" t="s">
        <v>2</v>
      </c>
      <c r="AG30" s="11" t="s">
        <v>2</v>
      </c>
      <c r="AH30" s="11" t="s">
        <v>2</v>
      </c>
      <c r="AI30" s="11" t="s">
        <v>2</v>
      </c>
      <c r="AJ30" s="11" t="s">
        <v>2</v>
      </c>
      <c r="AK30" s="11" t="s">
        <v>2</v>
      </c>
      <c r="AL30" s="11"/>
      <c r="AM30" s="11"/>
      <c r="AN30" s="11"/>
      <c r="AO30" s="11"/>
      <c r="AP30" s="11"/>
    </row>
    <row r="31" spans="1:42" x14ac:dyDescent="0.25">
      <c r="A31" s="3" t="s">
        <v>21</v>
      </c>
      <c r="B31" s="10" t="s">
        <v>197</v>
      </c>
      <c r="C31" s="11" t="s">
        <v>198</v>
      </c>
      <c r="D31" s="11" t="s">
        <v>199</v>
      </c>
      <c r="E31" s="11" t="s">
        <v>199</v>
      </c>
      <c r="F31" s="11" t="s">
        <v>199</v>
      </c>
      <c r="G31" s="11" t="s">
        <v>199</v>
      </c>
      <c r="H31" s="11" t="s">
        <v>199</v>
      </c>
      <c r="I31" s="11" t="s">
        <v>199</v>
      </c>
      <c r="J31" s="11" t="s">
        <v>199</v>
      </c>
      <c r="K31" s="11" t="s">
        <v>199</v>
      </c>
      <c r="L31" s="11" t="s">
        <v>199</v>
      </c>
      <c r="M31" s="11" t="s">
        <v>199</v>
      </c>
      <c r="N31" s="11" t="s">
        <v>199</v>
      </c>
      <c r="O31" s="11" t="s">
        <v>199</v>
      </c>
      <c r="P31" s="11" t="s">
        <v>199</v>
      </c>
      <c r="Q31" s="11" t="s">
        <v>198</v>
      </c>
      <c r="R31" s="11" t="s">
        <v>130</v>
      </c>
      <c r="S31" s="11" t="s">
        <v>200</v>
      </c>
      <c r="T31" s="11" t="s">
        <v>200</v>
      </c>
      <c r="U31" s="11" t="s">
        <v>201</v>
      </c>
      <c r="V31" s="11" t="s">
        <v>119</v>
      </c>
      <c r="W31" s="11" t="s">
        <v>200</v>
      </c>
      <c r="X31" s="11" t="s">
        <v>199</v>
      </c>
      <c r="Y31" s="11" t="s">
        <v>200</v>
      </c>
      <c r="Z31" s="11" t="s">
        <v>199</v>
      </c>
      <c r="AA31" s="11" t="s">
        <v>199</v>
      </c>
      <c r="AB31" s="11" t="s">
        <v>199</v>
      </c>
      <c r="AC31" s="11" t="s">
        <v>199</v>
      </c>
      <c r="AD31" s="11" t="s">
        <v>199</v>
      </c>
      <c r="AE31" s="11" t="s">
        <v>199</v>
      </c>
      <c r="AF31" s="11" t="s">
        <v>202</v>
      </c>
      <c r="AG31" s="11" t="s">
        <v>202</v>
      </c>
      <c r="AH31" s="11" t="s">
        <v>203</v>
      </c>
      <c r="AI31" s="11" t="s">
        <v>202</v>
      </c>
      <c r="AJ31" s="11" t="s">
        <v>199</v>
      </c>
      <c r="AK31" s="11" t="s">
        <v>199</v>
      </c>
      <c r="AL31" s="11"/>
      <c r="AM31" s="11"/>
      <c r="AN31" s="11"/>
      <c r="AO31" s="11"/>
      <c r="AP31" s="11"/>
    </row>
    <row r="32" spans="1:42" x14ac:dyDescent="0.25">
      <c r="A32" s="3" t="s">
        <v>2</v>
      </c>
      <c r="B32" s="13" t="s">
        <v>204</v>
      </c>
      <c r="C32" s="11" t="s">
        <v>194</v>
      </c>
      <c r="D32" s="11" t="s">
        <v>194</v>
      </c>
      <c r="E32" s="11" t="s">
        <v>194</v>
      </c>
      <c r="F32" s="11" t="s">
        <v>194</v>
      </c>
      <c r="G32" s="11" t="s">
        <v>194</v>
      </c>
      <c r="H32" s="11" t="s">
        <v>192</v>
      </c>
      <c r="I32" s="11" t="s">
        <v>192</v>
      </c>
      <c r="J32" s="11" t="s">
        <v>194</v>
      </c>
      <c r="K32" s="11" t="s">
        <v>194</v>
      </c>
      <c r="L32" s="11" t="s">
        <v>194</v>
      </c>
      <c r="M32" s="11" t="s">
        <v>194</v>
      </c>
      <c r="N32" s="11" t="s">
        <v>194</v>
      </c>
      <c r="O32" s="11" t="s">
        <v>194</v>
      </c>
      <c r="P32" s="11" t="s">
        <v>194</v>
      </c>
      <c r="Q32" s="11" t="s">
        <v>194</v>
      </c>
      <c r="R32" s="11" t="s">
        <v>194</v>
      </c>
      <c r="S32" s="11" t="s">
        <v>194</v>
      </c>
      <c r="T32" s="11" t="s">
        <v>194</v>
      </c>
      <c r="U32" s="11" t="s">
        <v>194</v>
      </c>
      <c r="V32" s="11" t="s">
        <v>194</v>
      </c>
      <c r="W32" s="11" t="s">
        <v>194</v>
      </c>
      <c r="X32" s="11" t="s">
        <v>194</v>
      </c>
      <c r="Y32" s="11" t="s">
        <v>194</v>
      </c>
      <c r="Z32" s="11" t="s">
        <v>192</v>
      </c>
      <c r="AA32" s="11" t="s">
        <v>194</v>
      </c>
      <c r="AB32" s="11" t="s">
        <v>194</v>
      </c>
      <c r="AC32" s="11" t="s">
        <v>194</v>
      </c>
      <c r="AD32" s="11" t="s">
        <v>194</v>
      </c>
      <c r="AE32" s="11" t="s">
        <v>194</v>
      </c>
      <c r="AF32" s="11" t="s">
        <v>194</v>
      </c>
      <c r="AG32" s="11" t="s">
        <v>194</v>
      </c>
      <c r="AH32" s="11" t="s">
        <v>194</v>
      </c>
      <c r="AI32" s="11" t="s">
        <v>194</v>
      </c>
      <c r="AJ32" s="11" t="s">
        <v>194</v>
      </c>
      <c r="AK32" s="11" t="s">
        <v>194</v>
      </c>
      <c r="AL32" s="11"/>
      <c r="AM32" s="11"/>
      <c r="AN32" s="11"/>
      <c r="AO32" s="11"/>
      <c r="AP32" s="11"/>
    </row>
    <row r="33" spans="1:42" x14ac:dyDescent="0.25">
      <c r="A33" s="3" t="s">
        <v>2</v>
      </c>
      <c r="B33" s="13" t="s">
        <v>148</v>
      </c>
      <c r="C33" s="11" t="s">
        <v>2</v>
      </c>
      <c r="D33" s="11" t="s">
        <v>2</v>
      </c>
      <c r="E33" s="11">
        <v>31.7</v>
      </c>
      <c r="F33" s="11">
        <v>31.7</v>
      </c>
      <c r="G33" s="11">
        <v>29.1</v>
      </c>
      <c r="H33" s="11">
        <v>19.7</v>
      </c>
      <c r="I33" s="11">
        <v>19.7</v>
      </c>
      <c r="J33" s="11">
        <v>16.899999999999999</v>
      </c>
      <c r="K33" s="11">
        <v>9.6</v>
      </c>
      <c r="L33" s="11">
        <v>16.100000000000001</v>
      </c>
      <c r="M33" s="11">
        <v>9.4</v>
      </c>
      <c r="N33" s="11">
        <v>33</v>
      </c>
      <c r="O33" s="11">
        <v>30</v>
      </c>
      <c r="P33" s="11">
        <v>20</v>
      </c>
      <c r="Q33" s="11">
        <v>47</v>
      </c>
      <c r="R33" s="11">
        <v>45</v>
      </c>
      <c r="S33" s="11">
        <v>41.2</v>
      </c>
      <c r="T33" s="11">
        <v>34.299999999999997</v>
      </c>
      <c r="U33" s="11" t="s">
        <v>119</v>
      </c>
      <c r="V33" s="11">
        <v>31.66</v>
      </c>
      <c r="W33" s="11">
        <v>34</v>
      </c>
      <c r="X33" s="11">
        <v>32</v>
      </c>
      <c r="Y33" s="11">
        <v>33</v>
      </c>
      <c r="Z33" s="11">
        <v>36</v>
      </c>
      <c r="AA33" s="11">
        <v>22.666666666666668</v>
      </c>
      <c r="AB33" s="11">
        <v>37.700000000000003</v>
      </c>
      <c r="AC33" s="11">
        <v>37.700000000000003</v>
      </c>
      <c r="AD33" s="11">
        <v>40</v>
      </c>
      <c r="AE33" s="11">
        <v>24</v>
      </c>
      <c r="AF33" s="11">
        <v>32.700000000000003</v>
      </c>
      <c r="AG33" s="11">
        <v>30</v>
      </c>
      <c r="AH33" s="11">
        <v>47.3</v>
      </c>
      <c r="AI33" s="11">
        <v>45.3</v>
      </c>
      <c r="AJ33" s="11">
        <v>20.3</v>
      </c>
      <c r="AK33" s="11">
        <v>13.3</v>
      </c>
      <c r="AL33" s="11"/>
      <c r="AM33" s="11"/>
      <c r="AN33" s="11"/>
      <c r="AO33" s="11"/>
      <c r="AP33" s="11"/>
    </row>
    <row r="34" spans="1:42" x14ac:dyDescent="0.25">
      <c r="A34" s="3" t="s">
        <v>2</v>
      </c>
      <c r="B34" s="13" t="s">
        <v>149</v>
      </c>
      <c r="C34" s="11" t="s">
        <v>2</v>
      </c>
      <c r="D34" s="11" t="s">
        <v>2</v>
      </c>
      <c r="E34" s="11" t="s">
        <v>2</v>
      </c>
      <c r="F34" s="11" t="s">
        <v>2</v>
      </c>
      <c r="G34" s="11">
        <v>53.2</v>
      </c>
      <c r="H34" s="11" t="s">
        <v>2</v>
      </c>
      <c r="I34" s="11" t="s">
        <v>2</v>
      </c>
      <c r="J34" s="11" t="s">
        <v>119</v>
      </c>
      <c r="K34" s="11" t="s">
        <v>119</v>
      </c>
      <c r="L34" s="11" t="s">
        <v>119</v>
      </c>
      <c r="M34" s="11" t="s">
        <v>119</v>
      </c>
      <c r="N34" s="11" t="s">
        <v>2</v>
      </c>
      <c r="O34" s="11" t="s">
        <v>2</v>
      </c>
      <c r="P34" s="11" t="s">
        <v>2</v>
      </c>
      <c r="Q34" s="11" t="s">
        <v>2</v>
      </c>
      <c r="R34" s="11" t="s">
        <v>2</v>
      </c>
      <c r="S34" s="11" t="s">
        <v>2</v>
      </c>
      <c r="T34" s="11" t="s">
        <v>2</v>
      </c>
      <c r="U34" s="11" t="s">
        <v>119</v>
      </c>
      <c r="V34" s="11" t="s">
        <v>119</v>
      </c>
      <c r="W34" s="11" t="s">
        <v>119</v>
      </c>
      <c r="X34" s="11" t="s">
        <v>119</v>
      </c>
      <c r="Y34" s="11" t="s">
        <v>119</v>
      </c>
      <c r="Z34" s="11" t="s">
        <v>119</v>
      </c>
      <c r="AA34" s="11">
        <v>41.666666666666664</v>
      </c>
      <c r="AB34" s="11" t="s">
        <v>2</v>
      </c>
      <c r="AC34" s="11" t="s">
        <v>2</v>
      </c>
      <c r="AD34" s="11">
        <v>64</v>
      </c>
      <c r="AE34" s="11">
        <v>40</v>
      </c>
      <c r="AF34" s="11" t="s">
        <v>119</v>
      </c>
      <c r="AG34" s="11" t="s">
        <v>119</v>
      </c>
      <c r="AH34" s="11" t="s">
        <v>119</v>
      </c>
      <c r="AI34" s="11" t="s">
        <v>119</v>
      </c>
      <c r="AJ34" s="11" t="s">
        <v>119</v>
      </c>
      <c r="AK34" s="11">
        <v>74</v>
      </c>
      <c r="AL34" s="11"/>
      <c r="AM34" s="11"/>
      <c r="AN34" s="11"/>
      <c r="AO34" s="11"/>
      <c r="AP34" s="11"/>
    </row>
    <row r="35" spans="1:42" x14ac:dyDescent="0.25">
      <c r="A35" s="3" t="s">
        <v>2</v>
      </c>
      <c r="B35" s="13" t="s">
        <v>150</v>
      </c>
      <c r="C35" s="11" t="s">
        <v>2</v>
      </c>
      <c r="D35" s="11" t="s">
        <v>2</v>
      </c>
      <c r="E35" s="11">
        <v>1.93</v>
      </c>
      <c r="F35" s="11">
        <v>1.93</v>
      </c>
      <c r="G35" s="11">
        <v>1.5</v>
      </c>
      <c r="H35" s="11">
        <v>1.43</v>
      </c>
      <c r="I35" s="11">
        <v>1.43</v>
      </c>
      <c r="J35" s="11">
        <v>1.4083333333333332</v>
      </c>
      <c r="K35" s="11">
        <v>0.96</v>
      </c>
      <c r="L35" s="11">
        <v>1.3416666666666668</v>
      </c>
      <c r="M35" s="11">
        <v>0.94000000000000006</v>
      </c>
      <c r="N35" s="11">
        <v>1.1379310344827587</v>
      </c>
      <c r="O35" s="11">
        <v>1.1538461538461537</v>
      </c>
      <c r="P35" s="11">
        <v>1.1764705882352942</v>
      </c>
      <c r="Q35" s="11">
        <v>1.5666666666666667</v>
      </c>
      <c r="R35" s="11">
        <v>1.6071428571428572</v>
      </c>
      <c r="S35" s="11">
        <v>2.79</v>
      </c>
      <c r="T35" s="11">
        <v>2.54</v>
      </c>
      <c r="U35" s="11" t="s">
        <v>119</v>
      </c>
      <c r="V35" s="11">
        <v>1.93</v>
      </c>
      <c r="W35" s="11">
        <v>1.39</v>
      </c>
      <c r="X35" s="11">
        <v>1.34</v>
      </c>
      <c r="Y35" s="11">
        <v>1.41</v>
      </c>
      <c r="Z35" s="11">
        <v>3.1</v>
      </c>
      <c r="AA35" s="11">
        <v>2.4028268551236756</v>
      </c>
      <c r="AB35" s="11">
        <v>2.6928571428571431</v>
      </c>
      <c r="AC35" s="11">
        <v>2.6928571428571431</v>
      </c>
      <c r="AD35" s="11">
        <v>9060</v>
      </c>
      <c r="AE35" s="11">
        <v>6480</v>
      </c>
      <c r="AF35" s="11">
        <v>1.1160409556313995</v>
      </c>
      <c r="AG35" s="11">
        <v>1.171875</v>
      </c>
      <c r="AH35" s="11">
        <v>1.5662251655629138</v>
      </c>
      <c r="AI35" s="11">
        <v>1.6236559139784945</v>
      </c>
      <c r="AJ35" s="11">
        <v>1.1941176470588235</v>
      </c>
      <c r="AK35" s="11">
        <v>1.0901639344262297</v>
      </c>
      <c r="AL35" s="11"/>
      <c r="AM35" s="11"/>
      <c r="AN35" s="11"/>
      <c r="AO35" s="11"/>
      <c r="AP35" s="11"/>
    </row>
    <row r="36" spans="1:42" x14ac:dyDescent="0.25">
      <c r="A36" s="3" t="s">
        <v>2</v>
      </c>
      <c r="B36" s="13" t="s">
        <v>151</v>
      </c>
      <c r="C36" s="11" t="s">
        <v>2</v>
      </c>
      <c r="D36" s="11" t="s">
        <v>2</v>
      </c>
      <c r="E36" s="11">
        <v>16.399999999999999</v>
      </c>
      <c r="F36" s="11">
        <v>16.399999999999999</v>
      </c>
      <c r="G36" s="11">
        <v>19.400000000000002</v>
      </c>
      <c r="H36" s="11">
        <v>13.5</v>
      </c>
      <c r="I36" s="11">
        <v>13.5</v>
      </c>
      <c r="J36" s="11">
        <v>12</v>
      </c>
      <c r="K36" s="11">
        <v>10</v>
      </c>
      <c r="L36" s="11">
        <v>12</v>
      </c>
      <c r="M36" s="11">
        <v>10</v>
      </c>
      <c r="N36" s="11">
        <v>29</v>
      </c>
      <c r="O36" s="11">
        <v>26</v>
      </c>
      <c r="P36" s="11">
        <v>17</v>
      </c>
      <c r="Q36" s="11">
        <v>30</v>
      </c>
      <c r="R36" s="11">
        <v>28</v>
      </c>
      <c r="S36" s="11">
        <v>14.8</v>
      </c>
      <c r="T36" s="11">
        <v>13.5</v>
      </c>
      <c r="U36" s="11" t="s">
        <v>119</v>
      </c>
      <c r="V36" s="11">
        <v>16.399999999999999</v>
      </c>
      <c r="W36" s="11">
        <v>25</v>
      </c>
      <c r="X36" s="11">
        <v>24</v>
      </c>
      <c r="Y36" s="11">
        <v>24</v>
      </c>
      <c r="Z36" s="11">
        <v>11.612903225806452</v>
      </c>
      <c r="AA36" s="11">
        <v>9.4333333333333318</v>
      </c>
      <c r="AB36" s="11">
        <v>14</v>
      </c>
      <c r="AC36" s="11">
        <v>14</v>
      </c>
      <c r="AD36" s="11">
        <v>31</v>
      </c>
      <c r="AE36" s="11">
        <v>31</v>
      </c>
      <c r="AF36" s="11">
        <v>29.3</v>
      </c>
      <c r="AG36" s="11">
        <v>25.6</v>
      </c>
      <c r="AH36" s="11">
        <v>30.2</v>
      </c>
      <c r="AI36" s="11">
        <v>27.9</v>
      </c>
      <c r="AJ36" s="11">
        <v>17</v>
      </c>
      <c r="AK36" s="11">
        <v>12.2</v>
      </c>
      <c r="AL36" s="11"/>
      <c r="AM36" s="11"/>
      <c r="AN36" s="11"/>
      <c r="AO36" s="11"/>
      <c r="AP36" s="11"/>
    </row>
    <row r="37" spans="1:42" x14ac:dyDescent="0.25">
      <c r="A37" s="3" t="s">
        <v>2</v>
      </c>
      <c r="B37" s="12" t="s">
        <v>152</v>
      </c>
      <c r="C37" s="11">
        <v>66.3</v>
      </c>
      <c r="D37" s="11">
        <v>68.733333333333334</v>
      </c>
      <c r="E37" s="11" t="s">
        <v>119</v>
      </c>
      <c r="F37" s="11" t="s">
        <v>119</v>
      </c>
      <c r="G37" s="11" t="s">
        <v>2</v>
      </c>
      <c r="H37" s="11" t="s">
        <v>2</v>
      </c>
      <c r="I37" s="11" t="s">
        <v>2</v>
      </c>
      <c r="J37" s="11" t="s">
        <v>119</v>
      </c>
      <c r="K37" s="11" t="s">
        <v>119</v>
      </c>
      <c r="L37" s="11" t="s">
        <v>119</v>
      </c>
      <c r="M37" s="11" t="s">
        <v>119</v>
      </c>
      <c r="N37" s="11" t="s">
        <v>2</v>
      </c>
      <c r="O37" s="11" t="s">
        <v>2</v>
      </c>
      <c r="P37" s="11" t="s">
        <v>2</v>
      </c>
      <c r="Q37" s="11" t="s">
        <v>2</v>
      </c>
      <c r="R37" s="11" t="s">
        <v>2</v>
      </c>
      <c r="S37" s="11" t="s">
        <v>2</v>
      </c>
      <c r="T37" s="11" t="s">
        <v>2</v>
      </c>
      <c r="U37" s="11" t="s">
        <v>119</v>
      </c>
      <c r="V37" s="11" t="s">
        <v>119</v>
      </c>
      <c r="W37" s="11" t="s">
        <v>153</v>
      </c>
      <c r="X37" s="11" t="s">
        <v>153</v>
      </c>
      <c r="Y37" s="11" t="s">
        <v>153</v>
      </c>
      <c r="Z37" s="11" t="s">
        <v>119</v>
      </c>
      <c r="AA37" s="11">
        <v>48.666666666666664</v>
      </c>
      <c r="AB37" s="11" t="s">
        <v>2</v>
      </c>
      <c r="AC37" s="11" t="s">
        <v>2</v>
      </c>
      <c r="AD37" s="11" t="s">
        <v>119</v>
      </c>
      <c r="AE37" s="11" t="s">
        <v>119</v>
      </c>
      <c r="AF37" s="11" t="s">
        <v>2</v>
      </c>
      <c r="AG37" s="11" t="s">
        <v>2</v>
      </c>
      <c r="AH37" s="11" t="s">
        <v>2</v>
      </c>
      <c r="AI37" s="11" t="s">
        <v>2</v>
      </c>
      <c r="AJ37" s="11" t="s">
        <v>2</v>
      </c>
      <c r="AK37" s="11">
        <v>79</v>
      </c>
      <c r="AL37" s="11"/>
      <c r="AM37" s="11"/>
      <c r="AN37" s="11"/>
      <c r="AO37" s="11"/>
      <c r="AP37" s="11"/>
    </row>
    <row r="38" spans="1:42" x14ac:dyDescent="0.25">
      <c r="A38" s="3" t="s">
        <v>2</v>
      </c>
      <c r="B38" s="12" t="s">
        <v>154</v>
      </c>
      <c r="C38" s="11" t="s">
        <v>2</v>
      </c>
      <c r="D38" s="11" t="s">
        <v>2</v>
      </c>
      <c r="E38" s="11">
        <v>5.7</v>
      </c>
      <c r="F38" s="11">
        <v>5.7</v>
      </c>
      <c r="G38" s="11">
        <v>5.6</v>
      </c>
      <c r="H38" s="11">
        <v>5.8</v>
      </c>
      <c r="I38" s="11">
        <v>5.7799999999999994</v>
      </c>
      <c r="J38" s="11">
        <v>5.61</v>
      </c>
      <c r="K38" s="11">
        <v>5.24</v>
      </c>
      <c r="L38" s="11">
        <v>5.61</v>
      </c>
      <c r="M38" s="11">
        <v>5.24</v>
      </c>
      <c r="N38" s="11">
        <v>4.9000000000000004</v>
      </c>
      <c r="O38" s="11">
        <v>5.8</v>
      </c>
      <c r="P38" s="11">
        <v>5</v>
      </c>
      <c r="Q38" s="11">
        <v>4.5</v>
      </c>
      <c r="R38" s="11">
        <v>4.9000000000000004</v>
      </c>
      <c r="S38" s="11">
        <v>4</v>
      </c>
      <c r="T38" s="11">
        <v>5.6</v>
      </c>
      <c r="U38" s="11" t="s">
        <v>119</v>
      </c>
      <c r="V38" s="11" t="s">
        <v>119</v>
      </c>
      <c r="W38" s="11">
        <v>4</v>
      </c>
      <c r="X38" s="11">
        <v>4.8</v>
      </c>
      <c r="Y38" s="11">
        <v>4</v>
      </c>
      <c r="Z38" s="11">
        <v>6.6</v>
      </c>
      <c r="AA38" s="11">
        <v>7.2</v>
      </c>
      <c r="AB38" s="11">
        <v>5.8</v>
      </c>
      <c r="AC38" s="11">
        <v>5.8</v>
      </c>
      <c r="AD38" s="11">
        <v>5.2</v>
      </c>
      <c r="AE38" s="11">
        <v>4.8</v>
      </c>
      <c r="AF38" s="11">
        <v>4.9000000000000004</v>
      </c>
      <c r="AG38" s="11">
        <v>5.8</v>
      </c>
      <c r="AH38" s="11">
        <v>4.5</v>
      </c>
      <c r="AI38" s="11">
        <v>4.9000000000000004</v>
      </c>
      <c r="AJ38" s="11">
        <v>5</v>
      </c>
      <c r="AK38" s="11">
        <v>5.31</v>
      </c>
      <c r="AL38" s="11"/>
      <c r="AM38" s="11"/>
      <c r="AN38" s="11"/>
      <c r="AO38" s="11"/>
      <c r="AP38" s="11"/>
    </row>
    <row r="39" spans="1:42" x14ac:dyDescent="0.25">
      <c r="A39" s="3" t="s">
        <v>2</v>
      </c>
      <c r="B39" s="12" t="s">
        <v>155</v>
      </c>
      <c r="C39" s="11" t="s">
        <v>2</v>
      </c>
      <c r="D39" s="11" t="s">
        <v>2</v>
      </c>
      <c r="E39" s="11">
        <v>0.53</v>
      </c>
      <c r="F39" s="11">
        <v>0.53</v>
      </c>
      <c r="G39" s="11">
        <v>0.49</v>
      </c>
      <c r="H39" s="11">
        <v>0.73333333333333328</v>
      </c>
      <c r="I39" s="11">
        <v>0.73333333333333328</v>
      </c>
      <c r="J39" s="11">
        <v>0.63</v>
      </c>
      <c r="K39" s="11">
        <v>0.72</v>
      </c>
      <c r="L39" s="11">
        <v>0.67</v>
      </c>
      <c r="M39" s="11">
        <v>0.83</v>
      </c>
      <c r="N39" s="11">
        <v>0.4</v>
      </c>
      <c r="O39" s="11">
        <v>0.4</v>
      </c>
      <c r="P39" s="11">
        <v>0.4</v>
      </c>
      <c r="Q39" s="11">
        <v>0.4</v>
      </c>
      <c r="R39" s="11">
        <v>0.2</v>
      </c>
      <c r="S39" s="11">
        <v>0.42</v>
      </c>
      <c r="T39" s="11">
        <v>0.37</v>
      </c>
      <c r="U39" s="11" t="s">
        <v>119</v>
      </c>
      <c r="V39" s="11" t="s">
        <v>119</v>
      </c>
      <c r="W39" s="11">
        <v>0.28000000000000003</v>
      </c>
      <c r="X39" s="11">
        <v>0.27</v>
      </c>
      <c r="Y39" s="11">
        <v>0.28999999999999998</v>
      </c>
      <c r="Z39" s="11">
        <v>0.28999999999999998</v>
      </c>
      <c r="AA39" s="11">
        <v>0.38999999999999996</v>
      </c>
      <c r="AB39" s="11">
        <v>0.35</v>
      </c>
      <c r="AC39" s="11">
        <v>0.35</v>
      </c>
      <c r="AD39" s="11">
        <v>0.38</v>
      </c>
      <c r="AE39" s="11">
        <v>0.45</v>
      </c>
      <c r="AF39" s="11" t="s">
        <v>2</v>
      </c>
      <c r="AG39" s="11" t="s">
        <v>2</v>
      </c>
      <c r="AH39" s="11" t="s">
        <v>2</v>
      </c>
      <c r="AI39" s="11" t="s">
        <v>2</v>
      </c>
      <c r="AJ39" s="11" t="s">
        <v>2</v>
      </c>
      <c r="AK39" s="11">
        <v>0.67</v>
      </c>
      <c r="AL39" s="11"/>
      <c r="AM39" s="11"/>
      <c r="AN39" s="11"/>
      <c r="AO39" s="11"/>
      <c r="AP39" s="11"/>
    </row>
    <row r="40" spans="1:42" x14ac:dyDescent="0.25">
      <c r="A40" s="3" t="s">
        <v>2</v>
      </c>
      <c r="B40" s="14" t="s">
        <v>156</v>
      </c>
      <c r="C40" s="11" t="s">
        <v>2</v>
      </c>
      <c r="D40" s="11" t="s">
        <v>2</v>
      </c>
      <c r="E40" s="11" t="s">
        <v>157</v>
      </c>
      <c r="F40" s="11" t="s">
        <v>157</v>
      </c>
      <c r="G40" s="11" t="s">
        <v>2</v>
      </c>
      <c r="H40" s="11" t="s">
        <v>2</v>
      </c>
      <c r="I40" s="11" t="s">
        <v>2</v>
      </c>
      <c r="J40" s="11" t="s">
        <v>119</v>
      </c>
      <c r="K40" s="11" t="s">
        <v>119</v>
      </c>
      <c r="L40" s="11" t="s">
        <v>119</v>
      </c>
      <c r="M40" s="11" t="s">
        <v>119</v>
      </c>
      <c r="N40" s="11" t="s">
        <v>2</v>
      </c>
      <c r="O40" s="11" t="s">
        <v>2</v>
      </c>
      <c r="P40" s="11" t="s">
        <v>2</v>
      </c>
      <c r="Q40" s="11" t="s">
        <v>2</v>
      </c>
      <c r="R40" s="11" t="s">
        <v>2</v>
      </c>
      <c r="S40" s="11" t="s">
        <v>157</v>
      </c>
      <c r="T40" s="11" t="s">
        <v>157</v>
      </c>
      <c r="U40" s="11" t="s">
        <v>2</v>
      </c>
      <c r="V40" s="11" t="s">
        <v>118</v>
      </c>
      <c r="W40" s="11" t="s">
        <v>545</v>
      </c>
      <c r="X40" s="11" t="s">
        <v>158</v>
      </c>
      <c r="Y40" s="11" t="s">
        <v>547</v>
      </c>
      <c r="Z40" s="11" t="s">
        <v>119</v>
      </c>
      <c r="AA40" s="11" t="s">
        <v>118</v>
      </c>
      <c r="AB40" s="11" t="s">
        <v>2</v>
      </c>
      <c r="AC40" s="11" t="s">
        <v>2</v>
      </c>
      <c r="AD40" s="11" t="s">
        <v>119</v>
      </c>
      <c r="AE40" s="11" t="s">
        <v>119</v>
      </c>
      <c r="AF40" s="11" t="s">
        <v>2</v>
      </c>
      <c r="AG40" s="11" t="s">
        <v>2</v>
      </c>
      <c r="AH40" s="11" t="s">
        <v>2</v>
      </c>
      <c r="AI40" s="11" t="s">
        <v>2</v>
      </c>
      <c r="AJ40" s="11" t="s">
        <v>2</v>
      </c>
      <c r="AK40" s="11" t="s">
        <v>118</v>
      </c>
      <c r="AL40" s="11"/>
      <c r="AM40" s="11"/>
      <c r="AN40" s="11"/>
      <c r="AO40" s="11"/>
      <c r="AP40" s="11"/>
    </row>
    <row r="41" spans="1:42" x14ac:dyDescent="0.25">
      <c r="A41" s="3" t="s">
        <v>2</v>
      </c>
      <c r="B41" s="12" t="s">
        <v>160</v>
      </c>
      <c r="C41" s="11">
        <v>2.5</v>
      </c>
      <c r="D41" s="11">
        <v>2.5</v>
      </c>
      <c r="E41" s="11">
        <v>0.15</v>
      </c>
      <c r="F41" s="11">
        <v>0.15</v>
      </c>
      <c r="G41" s="11" t="s">
        <v>161</v>
      </c>
      <c r="H41" s="11" t="s">
        <v>2</v>
      </c>
      <c r="I41" s="11" t="s">
        <v>2</v>
      </c>
      <c r="J41" s="11" t="s">
        <v>2</v>
      </c>
      <c r="K41" s="11" t="s">
        <v>2</v>
      </c>
      <c r="L41" s="11" t="s">
        <v>2</v>
      </c>
      <c r="M41" s="11" t="s">
        <v>2</v>
      </c>
      <c r="N41" s="11">
        <v>0.72</v>
      </c>
      <c r="O41" s="11">
        <v>0.78</v>
      </c>
      <c r="P41" s="11">
        <v>2.2000000000000002</v>
      </c>
      <c r="Q41" s="11">
        <v>0.77</v>
      </c>
      <c r="R41" s="11">
        <v>0.86</v>
      </c>
      <c r="S41" s="11">
        <v>1.3</v>
      </c>
      <c r="T41" s="11">
        <v>0.75</v>
      </c>
      <c r="U41" s="11">
        <v>1</v>
      </c>
      <c r="V41" s="11" t="s">
        <v>119</v>
      </c>
      <c r="W41" s="11">
        <v>0.5</v>
      </c>
      <c r="X41" s="11">
        <v>0.5</v>
      </c>
      <c r="Y41" s="11">
        <v>0.5</v>
      </c>
      <c r="Z41" s="11">
        <v>1</v>
      </c>
      <c r="AA41" s="11">
        <v>0.9</v>
      </c>
      <c r="AB41" s="11">
        <v>80</v>
      </c>
      <c r="AC41" s="11">
        <v>80</v>
      </c>
      <c r="AD41" s="11">
        <v>0.3</v>
      </c>
      <c r="AE41" s="11">
        <v>0.7</v>
      </c>
      <c r="AF41" s="11">
        <v>0.8</v>
      </c>
      <c r="AG41" s="11">
        <v>0.8</v>
      </c>
      <c r="AH41" s="11">
        <v>0.8</v>
      </c>
      <c r="AI41" s="11">
        <v>0.8</v>
      </c>
      <c r="AJ41" s="11">
        <v>2</v>
      </c>
      <c r="AK41" s="11">
        <v>2.8</v>
      </c>
      <c r="AL41" s="11"/>
      <c r="AM41" s="11"/>
      <c r="AN41" s="11"/>
      <c r="AO41" s="11"/>
      <c r="AP41" s="11"/>
    </row>
    <row r="42" spans="1:42" x14ac:dyDescent="0.25">
      <c r="A42" s="3" t="s">
        <v>2</v>
      </c>
      <c r="B42" s="13" t="s">
        <v>163</v>
      </c>
      <c r="C42" s="11">
        <v>5.5999999999999988</v>
      </c>
      <c r="D42" s="11">
        <v>5.5999999999999988</v>
      </c>
      <c r="E42" s="11">
        <v>0.5</v>
      </c>
      <c r="F42" s="11">
        <v>0.5</v>
      </c>
      <c r="G42" s="11" t="s">
        <v>164</v>
      </c>
      <c r="H42" s="11">
        <v>-0.44</v>
      </c>
      <c r="I42" s="11">
        <v>-0.25</v>
      </c>
      <c r="J42" s="11">
        <v>0.47</v>
      </c>
      <c r="K42" s="11">
        <v>0.61499999999999999</v>
      </c>
      <c r="L42" s="11">
        <v>0.47</v>
      </c>
      <c r="M42" s="11">
        <v>0.61499999999999999</v>
      </c>
      <c r="N42" s="11">
        <v>1.1100000000000001</v>
      </c>
      <c r="O42" s="11">
        <v>0.43</v>
      </c>
      <c r="P42" s="11">
        <v>0.48</v>
      </c>
      <c r="Q42" s="11">
        <v>0.7</v>
      </c>
      <c r="R42" s="11">
        <v>0.7</v>
      </c>
      <c r="S42" s="11">
        <v>0.71</v>
      </c>
      <c r="T42" s="11">
        <v>0.88</v>
      </c>
      <c r="U42" s="11" t="s">
        <v>119</v>
      </c>
      <c r="V42" s="11" t="s">
        <v>119</v>
      </c>
      <c r="W42" s="11" t="s">
        <v>165</v>
      </c>
      <c r="X42" s="11" t="s">
        <v>165</v>
      </c>
      <c r="Y42" s="11" t="s">
        <v>165</v>
      </c>
      <c r="Z42" s="11">
        <v>0.65</v>
      </c>
      <c r="AA42" s="11">
        <v>1</v>
      </c>
      <c r="AB42" s="11">
        <v>45.2</v>
      </c>
      <c r="AC42" s="11">
        <v>45.2</v>
      </c>
      <c r="AD42" s="11" t="s">
        <v>119</v>
      </c>
      <c r="AE42" s="11" t="s">
        <v>119</v>
      </c>
      <c r="AF42" s="11">
        <v>1.1000000000000001</v>
      </c>
      <c r="AG42" s="11">
        <v>0.4</v>
      </c>
      <c r="AH42" s="11">
        <v>0.8</v>
      </c>
      <c r="AI42" s="11">
        <v>0.8</v>
      </c>
      <c r="AJ42" s="11">
        <v>0.6</v>
      </c>
      <c r="AK42" s="11">
        <v>0.39400000000000002</v>
      </c>
      <c r="AL42" s="11"/>
      <c r="AM42" s="11"/>
      <c r="AN42" s="11"/>
      <c r="AO42" s="11"/>
      <c r="AP42" s="11"/>
    </row>
    <row r="43" spans="1:42" x14ac:dyDescent="0.25">
      <c r="A43" s="3" t="s">
        <v>2</v>
      </c>
      <c r="B43" s="13" t="s">
        <v>166</v>
      </c>
      <c r="C43" s="11" t="s">
        <v>118</v>
      </c>
      <c r="D43" s="11" t="s">
        <v>118</v>
      </c>
      <c r="E43" s="11" t="s">
        <v>119</v>
      </c>
      <c r="F43" s="11" t="s">
        <v>119</v>
      </c>
      <c r="G43" s="11" t="s">
        <v>170</v>
      </c>
      <c r="H43" s="11" t="s">
        <v>169</v>
      </c>
      <c r="I43" s="11" t="s">
        <v>169</v>
      </c>
      <c r="J43" s="11" t="s">
        <v>168</v>
      </c>
      <c r="K43" s="11" t="s">
        <v>168</v>
      </c>
      <c r="L43" s="11" t="s">
        <v>168</v>
      </c>
      <c r="M43" s="11" t="s">
        <v>168</v>
      </c>
      <c r="N43" s="11" t="s">
        <v>168</v>
      </c>
      <c r="O43" s="11" t="s">
        <v>168</v>
      </c>
      <c r="P43" s="11" t="s">
        <v>168</v>
      </c>
      <c r="Q43" s="11" t="s">
        <v>168</v>
      </c>
      <c r="R43" s="11" t="s">
        <v>168</v>
      </c>
      <c r="S43" s="11" t="s">
        <v>168</v>
      </c>
      <c r="T43" s="11" t="s">
        <v>169</v>
      </c>
      <c r="U43" s="11" t="s">
        <v>2</v>
      </c>
      <c r="V43" s="11" t="s">
        <v>118</v>
      </c>
      <c r="W43" s="11" t="s">
        <v>169</v>
      </c>
      <c r="X43" s="11" t="s">
        <v>167</v>
      </c>
      <c r="Y43" s="11" t="s">
        <v>169</v>
      </c>
      <c r="Z43" s="11" t="s">
        <v>169</v>
      </c>
      <c r="AA43" s="11" t="s">
        <v>168</v>
      </c>
      <c r="AB43" s="11" t="s">
        <v>169</v>
      </c>
      <c r="AC43" s="11" t="s">
        <v>169</v>
      </c>
      <c r="AD43" s="11" t="s">
        <v>169</v>
      </c>
      <c r="AE43" s="11" t="s">
        <v>169</v>
      </c>
      <c r="AF43" s="11" t="s">
        <v>170</v>
      </c>
      <c r="AG43" s="11" t="s">
        <v>170</v>
      </c>
      <c r="AH43" s="11" t="s">
        <v>167</v>
      </c>
      <c r="AI43" s="11" t="s">
        <v>167</v>
      </c>
      <c r="AJ43" s="11" t="s">
        <v>167</v>
      </c>
      <c r="AK43" s="11" t="s">
        <v>167</v>
      </c>
      <c r="AL43" s="11"/>
      <c r="AM43" s="11"/>
      <c r="AN43" s="11"/>
      <c r="AO43" s="11"/>
      <c r="AP43" s="11"/>
    </row>
    <row r="44" spans="1:42" x14ac:dyDescent="0.25">
      <c r="A44" s="3" t="s">
        <v>2</v>
      </c>
      <c r="B44" s="13" t="s">
        <v>171</v>
      </c>
      <c r="C44" s="11">
        <v>0</v>
      </c>
      <c r="D44" s="11" t="s">
        <v>2</v>
      </c>
      <c r="E44" s="11" t="s">
        <v>173</v>
      </c>
      <c r="F44" s="11" t="s">
        <v>173</v>
      </c>
      <c r="G44" s="11" t="s">
        <v>172</v>
      </c>
      <c r="H44" s="11" t="s">
        <v>175</v>
      </c>
      <c r="I44" s="11" t="s">
        <v>175</v>
      </c>
      <c r="J44" s="11" t="s">
        <v>522</v>
      </c>
      <c r="K44" s="11" t="s">
        <v>522</v>
      </c>
      <c r="L44" s="11" t="s">
        <v>522</v>
      </c>
      <c r="M44" s="11" t="s">
        <v>522</v>
      </c>
      <c r="N44" s="11" t="s">
        <v>2</v>
      </c>
      <c r="O44" s="11" t="s">
        <v>2</v>
      </c>
      <c r="P44" s="11" t="s">
        <v>2</v>
      </c>
      <c r="Q44" s="11" t="s">
        <v>2</v>
      </c>
      <c r="R44" s="11" t="s">
        <v>2</v>
      </c>
      <c r="S44" s="11" t="s">
        <v>2</v>
      </c>
      <c r="T44" s="11" t="s">
        <v>173</v>
      </c>
      <c r="U44" s="11" t="s">
        <v>2</v>
      </c>
      <c r="V44" s="11" t="s">
        <v>2</v>
      </c>
      <c r="W44" s="11" t="s">
        <v>175</v>
      </c>
      <c r="X44" s="11" t="s">
        <v>175</v>
      </c>
      <c r="Y44" s="11" t="s">
        <v>175</v>
      </c>
      <c r="Z44" s="11" t="s">
        <v>175</v>
      </c>
      <c r="AA44" s="11" t="s">
        <v>172</v>
      </c>
      <c r="AB44" s="11" t="s">
        <v>554</v>
      </c>
      <c r="AC44" s="11" t="s">
        <v>554</v>
      </c>
      <c r="AD44" s="11" t="s">
        <v>173</v>
      </c>
      <c r="AE44" s="11" t="s">
        <v>173</v>
      </c>
      <c r="AF44" s="11" t="s">
        <v>172</v>
      </c>
      <c r="AG44" s="11" t="s">
        <v>172</v>
      </c>
      <c r="AH44" s="11" t="s">
        <v>173</v>
      </c>
      <c r="AI44" s="11" t="s">
        <v>173</v>
      </c>
      <c r="AJ44" s="11" t="s">
        <v>175</v>
      </c>
      <c r="AK44" s="11" t="s">
        <v>554</v>
      </c>
      <c r="AL44" s="11"/>
      <c r="AM44" s="11"/>
      <c r="AN44" s="11"/>
      <c r="AO44" s="11"/>
      <c r="AP44" s="11"/>
    </row>
    <row r="45" spans="1:42" x14ac:dyDescent="0.25">
      <c r="A45" s="3" t="s">
        <v>2</v>
      </c>
      <c r="B45" s="13" t="s">
        <v>177</v>
      </c>
      <c r="C45" s="11" t="s">
        <v>2</v>
      </c>
      <c r="D45" s="11" t="s">
        <v>2</v>
      </c>
      <c r="E45" s="11">
        <v>0</v>
      </c>
      <c r="F45" s="11">
        <v>0</v>
      </c>
      <c r="G45" s="11">
        <v>0</v>
      </c>
      <c r="H45" s="11">
        <v>182.5</v>
      </c>
      <c r="I45" s="11">
        <v>123.33333333333333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275</v>
      </c>
      <c r="U45" s="11" t="s">
        <v>2</v>
      </c>
      <c r="V45" s="11" t="s">
        <v>118</v>
      </c>
      <c r="W45" s="11">
        <v>109.5</v>
      </c>
      <c r="X45" s="11">
        <v>74</v>
      </c>
      <c r="Y45" s="11">
        <v>123.5</v>
      </c>
      <c r="Z45" s="11">
        <v>118</v>
      </c>
      <c r="AA45" s="11">
        <v>0</v>
      </c>
      <c r="AB45" s="11" t="s">
        <v>118</v>
      </c>
      <c r="AC45" s="11" t="s">
        <v>118</v>
      </c>
      <c r="AD45" s="11">
        <v>100</v>
      </c>
      <c r="AE45" s="11">
        <v>100</v>
      </c>
      <c r="AF45" s="11" t="s">
        <v>2</v>
      </c>
      <c r="AG45" s="11" t="s">
        <v>2</v>
      </c>
      <c r="AH45" s="11">
        <v>86.75</v>
      </c>
      <c r="AI45" s="11">
        <v>95.5</v>
      </c>
      <c r="AJ45" s="11" t="s">
        <v>118</v>
      </c>
      <c r="AK45" s="11">
        <v>65.3</v>
      </c>
      <c r="AL45" s="11"/>
      <c r="AM45" s="11"/>
      <c r="AN45" s="11"/>
      <c r="AO45" s="11"/>
      <c r="AP45" s="11"/>
    </row>
    <row r="46" spans="1:42" x14ac:dyDescent="0.25">
      <c r="A46" s="3" t="s">
        <v>2</v>
      </c>
      <c r="B46" s="13" t="s">
        <v>191</v>
      </c>
      <c r="C46" s="11" t="s">
        <v>118</v>
      </c>
      <c r="D46" s="11" t="s">
        <v>118</v>
      </c>
      <c r="E46" s="11" t="s">
        <v>192</v>
      </c>
      <c r="F46" s="11" t="s">
        <v>192</v>
      </c>
      <c r="G46" s="11" t="s">
        <v>118</v>
      </c>
      <c r="H46" s="11" t="s">
        <v>118</v>
      </c>
      <c r="I46" s="11" t="s">
        <v>118</v>
      </c>
      <c r="J46" s="11" t="s">
        <v>2</v>
      </c>
      <c r="K46" s="11" t="s">
        <v>2</v>
      </c>
      <c r="L46" s="11" t="s">
        <v>2</v>
      </c>
      <c r="M46" s="11" t="s">
        <v>2</v>
      </c>
      <c r="N46" s="11" t="s">
        <v>118</v>
      </c>
      <c r="O46" s="11" t="s">
        <v>118</v>
      </c>
      <c r="P46" s="11" t="s">
        <v>118</v>
      </c>
      <c r="Q46" s="11" t="s">
        <v>118</v>
      </c>
      <c r="R46" s="11" t="s">
        <v>118</v>
      </c>
      <c r="S46" s="11" t="s">
        <v>2</v>
      </c>
      <c r="T46" s="11" t="s">
        <v>2</v>
      </c>
      <c r="U46" s="11" t="s">
        <v>2</v>
      </c>
      <c r="V46" s="11" t="s">
        <v>192</v>
      </c>
      <c r="W46" s="11" t="s">
        <v>194</v>
      </c>
      <c r="X46" s="11" t="s">
        <v>194</v>
      </c>
      <c r="Y46" s="11" t="s">
        <v>194</v>
      </c>
      <c r="Z46" s="11" t="s">
        <v>2</v>
      </c>
      <c r="AA46" s="11" t="s">
        <v>118</v>
      </c>
      <c r="AB46" s="11" t="s">
        <v>2</v>
      </c>
      <c r="AC46" s="11" t="s">
        <v>2</v>
      </c>
      <c r="AD46" s="11" t="s">
        <v>194</v>
      </c>
      <c r="AE46" s="11" t="s">
        <v>194</v>
      </c>
      <c r="AF46" s="11" t="s">
        <v>2</v>
      </c>
      <c r="AG46" s="11" t="s">
        <v>2</v>
      </c>
      <c r="AH46" s="11" t="s">
        <v>2</v>
      </c>
      <c r="AI46" s="11" t="s">
        <v>2</v>
      </c>
      <c r="AJ46" s="11" t="s">
        <v>2</v>
      </c>
      <c r="AK46" s="11" t="s">
        <v>118</v>
      </c>
      <c r="AL46" s="11"/>
      <c r="AM46" s="11"/>
      <c r="AN46" s="11"/>
      <c r="AO46" s="11"/>
      <c r="AP46" s="11"/>
    </row>
    <row r="47" spans="1:42" x14ac:dyDescent="0.25">
      <c r="A47" s="3" t="s">
        <v>2</v>
      </c>
      <c r="B47" s="13" t="s">
        <v>205</v>
      </c>
      <c r="C47" s="11" t="s">
        <v>2</v>
      </c>
      <c r="D47" s="11" t="s">
        <v>2</v>
      </c>
      <c r="E47" s="11" t="s">
        <v>192</v>
      </c>
      <c r="F47" s="11" t="s">
        <v>192</v>
      </c>
      <c r="G47" s="11" t="s">
        <v>192</v>
      </c>
      <c r="H47" s="11" t="s">
        <v>206</v>
      </c>
      <c r="I47" s="11" t="s">
        <v>206</v>
      </c>
      <c r="J47" s="11" t="s">
        <v>207</v>
      </c>
      <c r="K47" s="11" t="s">
        <v>207</v>
      </c>
      <c r="L47" s="11" t="s">
        <v>207</v>
      </c>
      <c r="M47" s="11" t="s">
        <v>207</v>
      </c>
      <c r="N47" s="11" t="s">
        <v>192</v>
      </c>
      <c r="O47" s="11" t="s">
        <v>192</v>
      </c>
      <c r="P47" s="11" t="s">
        <v>192</v>
      </c>
      <c r="Q47" s="11" t="s">
        <v>192</v>
      </c>
      <c r="R47" s="11" t="s">
        <v>192</v>
      </c>
      <c r="S47" s="11" t="s">
        <v>2</v>
      </c>
      <c r="T47" s="11" t="s">
        <v>2</v>
      </c>
      <c r="U47" s="11" t="s">
        <v>2</v>
      </c>
      <c r="V47" s="11" t="s">
        <v>208</v>
      </c>
      <c r="W47" s="11" t="s">
        <v>209</v>
      </c>
      <c r="X47" s="11" t="s">
        <v>209</v>
      </c>
      <c r="Y47" s="11" t="s">
        <v>209</v>
      </c>
      <c r="Z47" s="11" t="s">
        <v>209</v>
      </c>
      <c r="AA47" s="11" t="s">
        <v>208</v>
      </c>
      <c r="AB47" s="11" t="s">
        <v>208</v>
      </c>
      <c r="AC47" s="11" t="s">
        <v>208</v>
      </c>
      <c r="AD47" s="11" t="s">
        <v>192</v>
      </c>
      <c r="AE47" s="11" t="s">
        <v>192</v>
      </c>
      <c r="AF47" s="11" t="s">
        <v>2</v>
      </c>
      <c r="AG47" s="11" t="s">
        <v>2</v>
      </c>
      <c r="AH47" s="11" t="s">
        <v>2</v>
      </c>
      <c r="AI47" s="11" t="s">
        <v>2</v>
      </c>
      <c r="AJ47" s="11" t="s">
        <v>2</v>
      </c>
      <c r="AK47" s="11" t="s">
        <v>208</v>
      </c>
      <c r="AL47" s="11"/>
      <c r="AM47" s="11"/>
      <c r="AN47" s="11"/>
      <c r="AO47" s="11"/>
      <c r="AP47" s="11"/>
    </row>
    <row r="48" spans="1:42" x14ac:dyDescent="0.25">
      <c r="A48" s="3" t="s">
        <v>2</v>
      </c>
      <c r="B48" s="13" t="s">
        <v>210</v>
      </c>
      <c r="C48" s="11" t="s">
        <v>118</v>
      </c>
      <c r="D48" s="11" t="s">
        <v>118</v>
      </c>
      <c r="E48" s="11" t="s">
        <v>211</v>
      </c>
      <c r="F48" s="11" t="s">
        <v>211</v>
      </c>
      <c r="G48" s="11" t="s">
        <v>118</v>
      </c>
      <c r="H48" s="11" t="s">
        <v>212</v>
      </c>
      <c r="I48" s="11" t="s">
        <v>212</v>
      </c>
      <c r="J48" s="11" t="s">
        <v>212</v>
      </c>
      <c r="K48" s="11" t="s">
        <v>212</v>
      </c>
      <c r="L48" s="11" t="s">
        <v>212</v>
      </c>
      <c r="M48" s="11" t="s">
        <v>212</v>
      </c>
      <c r="N48" s="11" t="s">
        <v>118</v>
      </c>
      <c r="O48" s="11" t="s">
        <v>118</v>
      </c>
      <c r="P48" s="11" t="s">
        <v>118</v>
      </c>
      <c r="Q48" s="11" t="s">
        <v>118</v>
      </c>
      <c r="R48" s="11" t="s">
        <v>118</v>
      </c>
      <c r="S48" s="11" t="s">
        <v>118</v>
      </c>
      <c r="T48" s="11" t="s">
        <v>118</v>
      </c>
      <c r="U48" s="11" t="s">
        <v>2</v>
      </c>
      <c r="V48" s="11" t="s">
        <v>211</v>
      </c>
      <c r="W48" s="11" t="s">
        <v>212</v>
      </c>
      <c r="X48" s="11" t="s">
        <v>212</v>
      </c>
      <c r="Y48" s="11" t="s">
        <v>212</v>
      </c>
      <c r="Z48" s="11" t="s">
        <v>212</v>
      </c>
      <c r="AA48" s="11" t="s">
        <v>118</v>
      </c>
      <c r="AB48" s="11" t="s">
        <v>211</v>
      </c>
      <c r="AC48" s="11" t="s">
        <v>211</v>
      </c>
      <c r="AD48" s="11" t="s">
        <v>119</v>
      </c>
      <c r="AE48" s="11" t="s">
        <v>119</v>
      </c>
      <c r="AF48" s="11" t="s">
        <v>2</v>
      </c>
      <c r="AG48" s="11" t="s">
        <v>2</v>
      </c>
      <c r="AH48" s="11" t="s">
        <v>2</v>
      </c>
      <c r="AI48" s="11" t="s">
        <v>2</v>
      </c>
      <c r="AJ48" s="11" t="s">
        <v>2</v>
      </c>
      <c r="AK48" s="11" t="s">
        <v>118</v>
      </c>
      <c r="AL48" s="11"/>
      <c r="AM48" s="11"/>
      <c r="AN48" s="11"/>
      <c r="AO48" s="11"/>
      <c r="AP48" s="11"/>
    </row>
    <row r="49" spans="1:42" x14ac:dyDescent="0.25">
      <c r="A49" s="3" t="s">
        <v>2</v>
      </c>
      <c r="B49" s="13" t="s">
        <v>178</v>
      </c>
      <c r="C49" s="11" t="s">
        <v>2</v>
      </c>
      <c r="D49" s="11" t="s">
        <v>2</v>
      </c>
      <c r="E49" s="11" t="s">
        <v>521</v>
      </c>
      <c r="F49" s="11" t="s">
        <v>521</v>
      </c>
      <c r="G49" s="11" t="s">
        <v>527</v>
      </c>
      <c r="H49" s="11" t="s">
        <v>2</v>
      </c>
      <c r="I49" s="11" t="s">
        <v>2</v>
      </c>
      <c r="J49" s="11" t="s">
        <v>168</v>
      </c>
      <c r="K49" s="11" t="s">
        <v>168</v>
      </c>
      <c r="L49" s="11" t="s">
        <v>168</v>
      </c>
      <c r="M49" s="11" t="s">
        <v>168</v>
      </c>
      <c r="N49" s="11" t="s">
        <v>168</v>
      </c>
      <c r="O49" s="11" t="s">
        <v>168</v>
      </c>
      <c r="P49" s="11" t="s">
        <v>168</v>
      </c>
      <c r="Q49" s="11" t="s">
        <v>168</v>
      </c>
      <c r="R49" s="11" t="s">
        <v>168</v>
      </c>
      <c r="S49" s="11" t="s">
        <v>2</v>
      </c>
      <c r="T49" s="11" t="s">
        <v>2</v>
      </c>
      <c r="U49" s="11" t="s">
        <v>2</v>
      </c>
      <c r="V49" s="11" t="s">
        <v>119</v>
      </c>
      <c r="W49" s="11" t="s">
        <v>194</v>
      </c>
      <c r="X49" s="11" t="s">
        <v>179</v>
      </c>
      <c r="Y49" s="11" t="s">
        <v>194</v>
      </c>
      <c r="Z49" s="11" t="s">
        <v>168</v>
      </c>
      <c r="AA49" s="11" t="s">
        <v>551</v>
      </c>
      <c r="AB49" s="11" t="s">
        <v>2</v>
      </c>
      <c r="AC49" s="11" t="s">
        <v>2</v>
      </c>
      <c r="AD49" s="11" t="s">
        <v>194</v>
      </c>
      <c r="AE49" s="11" t="s">
        <v>583</v>
      </c>
      <c r="AF49" s="11" t="s">
        <v>179</v>
      </c>
      <c r="AG49" s="11" t="s">
        <v>179</v>
      </c>
      <c r="AH49" s="11" t="s">
        <v>560</v>
      </c>
      <c r="AI49" s="11" t="s">
        <v>560</v>
      </c>
      <c r="AJ49" s="11" t="s">
        <v>179</v>
      </c>
      <c r="AK49" s="11" t="s">
        <v>179</v>
      </c>
      <c r="AL49" s="11"/>
      <c r="AM49" s="11"/>
      <c r="AN49" s="11"/>
      <c r="AO49" s="11"/>
      <c r="AP49" s="11"/>
    </row>
    <row r="50" spans="1:42" x14ac:dyDescent="0.25">
      <c r="A50" s="3" t="s">
        <v>2</v>
      </c>
      <c r="B50" s="13" t="s">
        <v>185</v>
      </c>
      <c r="C50" s="11" t="s">
        <v>2</v>
      </c>
      <c r="D50" s="11" t="s">
        <v>2</v>
      </c>
      <c r="E50" s="11" t="s">
        <v>119</v>
      </c>
      <c r="F50" s="11" t="s">
        <v>119</v>
      </c>
      <c r="G50" s="11">
        <v>21.6</v>
      </c>
      <c r="H50" s="11" t="s">
        <v>2</v>
      </c>
      <c r="I50" s="11" t="s">
        <v>2</v>
      </c>
      <c r="J50" s="11" t="s">
        <v>213</v>
      </c>
      <c r="K50" s="11" t="s">
        <v>213</v>
      </c>
      <c r="L50" s="11" t="s">
        <v>213</v>
      </c>
      <c r="M50" s="11" t="s">
        <v>213</v>
      </c>
      <c r="N50" s="11" t="s">
        <v>2</v>
      </c>
      <c r="O50" s="11" t="s">
        <v>2</v>
      </c>
      <c r="P50" s="11" t="s">
        <v>2</v>
      </c>
      <c r="Q50" s="11" t="s">
        <v>2</v>
      </c>
      <c r="R50" s="11" t="s">
        <v>2</v>
      </c>
      <c r="S50" s="11" t="s">
        <v>2</v>
      </c>
      <c r="T50" s="11" t="s">
        <v>2</v>
      </c>
      <c r="U50" s="11" t="s">
        <v>2</v>
      </c>
      <c r="V50" s="11" t="s">
        <v>119</v>
      </c>
      <c r="W50" s="11" t="s">
        <v>213</v>
      </c>
      <c r="X50" s="11">
        <v>25</v>
      </c>
      <c r="Y50" s="11" t="s">
        <v>213</v>
      </c>
      <c r="Z50" s="11" t="s">
        <v>213</v>
      </c>
      <c r="AA50" s="11" t="s">
        <v>213</v>
      </c>
      <c r="AB50" s="11" t="s">
        <v>2</v>
      </c>
      <c r="AC50" s="11" t="s">
        <v>2</v>
      </c>
      <c r="AD50" s="11" t="s">
        <v>213</v>
      </c>
      <c r="AE50" s="11" t="s">
        <v>119</v>
      </c>
      <c r="AF50" s="11">
        <v>17.5</v>
      </c>
      <c r="AG50" s="11" t="s">
        <v>118</v>
      </c>
      <c r="AH50" s="11" t="s">
        <v>118</v>
      </c>
      <c r="AI50" s="11" t="s">
        <v>118</v>
      </c>
      <c r="AJ50" s="11" t="s">
        <v>118</v>
      </c>
      <c r="AK50" s="11">
        <v>26.5</v>
      </c>
      <c r="AL50" s="11"/>
      <c r="AM50" s="11"/>
      <c r="AN50" s="11"/>
      <c r="AO50" s="11"/>
      <c r="AP50" s="11"/>
    </row>
    <row r="51" spans="1:42" x14ac:dyDescent="0.25">
      <c r="A51" s="3" t="s">
        <v>2</v>
      </c>
      <c r="B51" s="15" t="s">
        <v>186</v>
      </c>
      <c r="C51" s="11" t="s">
        <v>2</v>
      </c>
      <c r="D51" s="11" t="s">
        <v>2</v>
      </c>
      <c r="E51" s="11" t="s">
        <v>522</v>
      </c>
      <c r="F51" s="11" t="s">
        <v>522</v>
      </c>
      <c r="G51" s="11" t="s">
        <v>190</v>
      </c>
      <c r="H51" s="11" t="s">
        <v>2</v>
      </c>
      <c r="I51" s="11" t="s">
        <v>2</v>
      </c>
      <c r="J51" s="11" t="s">
        <v>213</v>
      </c>
      <c r="K51" s="11" t="s">
        <v>213</v>
      </c>
      <c r="L51" s="11" t="s">
        <v>213</v>
      </c>
      <c r="M51" s="11" t="s">
        <v>213</v>
      </c>
      <c r="N51" s="11" t="s">
        <v>2</v>
      </c>
      <c r="O51" s="11" t="s">
        <v>2</v>
      </c>
      <c r="P51" s="11" t="s">
        <v>2</v>
      </c>
      <c r="Q51" s="11" t="s">
        <v>2</v>
      </c>
      <c r="R51" s="11" t="s">
        <v>2</v>
      </c>
      <c r="S51" s="11" t="s">
        <v>2</v>
      </c>
      <c r="T51" s="11" t="s">
        <v>2</v>
      </c>
      <c r="U51" s="11" t="s">
        <v>2</v>
      </c>
      <c r="V51" s="11" t="s">
        <v>213</v>
      </c>
      <c r="W51" s="11" t="s">
        <v>213</v>
      </c>
      <c r="X51" s="11" t="s">
        <v>546</v>
      </c>
      <c r="Y51" s="11" t="s">
        <v>213</v>
      </c>
      <c r="Z51" s="11" t="s">
        <v>213</v>
      </c>
      <c r="AA51" s="11" t="s">
        <v>213</v>
      </c>
      <c r="AB51" s="11" t="s">
        <v>2</v>
      </c>
      <c r="AC51" s="11" t="s">
        <v>2</v>
      </c>
      <c r="AD51" s="11" t="s">
        <v>213</v>
      </c>
      <c r="AE51" s="11" t="s">
        <v>119</v>
      </c>
      <c r="AF51" s="11" t="s">
        <v>559</v>
      </c>
      <c r="AG51" s="11" t="s">
        <v>213</v>
      </c>
      <c r="AH51" s="11" t="s">
        <v>213</v>
      </c>
      <c r="AI51" s="11" t="s">
        <v>213</v>
      </c>
      <c r="AJ51" s="11" t="s">
        <v>213</v>
      </c>
      <c r="AK51" s="11" t="s">
        <v>190</v>
      </c>
      <c r="AL51" s="11"/>
      <c r="AM51" s="11"/>
      <c r="AN51" s="11"/>
      <c r="AO51" s="11"/>
      <c r="AP51" s="11"/>
    </row>
    <row r="52" spans="1:42" x14ac:dyDescent="0.25">
      <c r="A52" s="3" t="s">
        <v>2</v>
      </c>
      <c r="B52" s="13" t="s">
        <v>214</v>
      </c>
      <c r="C52" s="11" t="s">
        <v>215</v>
      </c>
      <c r="D52" s="11" t="s">
        <v>216</v>
      </c>
      <c r="E52" s="11" t="s">
        <v>217</v>
      </c>
      <c r="F52" s="11" t="s">
        <v>217</v>
      </c>
      <c r="G52" s="11" t="s">
        <v>218</v>
      </c>
      <c r="H52" s="11" t="s">
        <v>218</v>
      </c>
      <c r="I52" s="11" t="s">
        <v>218</v>
      </c>
      <c r="J52" s="11" t="s">
        <v>219</v>
      </c>
      <c r="K52" s="11" t="s">
        <v>219</v>
      </c>
      <c r="L52" s="11" t="s">
        <v>220</v>
      </c>
      <c r="M52" s="11" t="s">
        <v>220</v>
      </c>
      <c r="N52" s="11" t="s">
        <v>221</v>
      </c>
      <c r="O52" s="11" t="s">
        <v>222</v>
      </c>
      <c r="P52" s="11" t="s">
        <v>223</v>
      </c>
      <c r="Q52" s="11" t="s">
        <v>215</v>
      </c>
      <c r="R52" s="11" t="s">
        <v>224</v>
      </c>
      <c r="S52" s="11" t="s">
        <v>225</v>
      </c>
      <c r="T52" s="11" t="s">
        <v>226</v>
      </c>
      <c r="U52" s="11" t="s">
        <v>227</v>
      </c>
      <c r="V52" s="11" t="s">
        <v>228</v>
      </c>
      <c r="W52" s="11" t="s">
        <v>229</v>
      </c>
      <c r="X52" s="11" t="s">
        <v>230</v>
      </c>
      <c r="Y52" s="11" t="s">
        <v>231</v>
      </c>
      <c r="Z52" s="11" t="s">
        <v>232</v>
      </c>
      <c r="AA52" s="11" t="s">
        <v>223</v>
      </c>
      <c r="AB52" s="11" t="s">
        <v>218</v>
      </c>
      <c r="AC52" s="11" t="s">
        <v>218</v>
      </c>
      <c r="AD52" s="11" t="s">
        <v>223</v>
      </c>
      <c r="AE52" s="11" t="s">
        <v>223</v>
      </c>
      <c r="AF52" s="11" t="s">
        <v>233</v>
      </c>
      <c r="AG52" s="11" t="s">
        <v>234</v>
      </c>
      <c r="AH52" s="11" t="s">
        <v>235</v>
      </c>
      <c r="AI52" s="11" t="s">
        <v>236</v>
      </c>
      <c r="AJ52" s="11" t="s">
        <v>223</v>
      </c>
      <c r="AK52" s="11" t="s">
        <v>237</v>
      </c>
      <c r="AL52" s="11"/>
      <c r="AM52" s="11"/>
      <c r="AN52" s="11"/>
      <c r="AO52" s="11"/>
      <c r="AP52" s="11"/>
    </row>
    <row r="53" spans="1:42" x14ac:dyDescent="0.25">
      <c r="A53" s="3" t="s">
        <v>2</v>
      </c>
      <c r="B53" s="13" t="s">
        <v>196</v>
      </c>
      <c r="C53" s="11" t="s">
        <v>2</v>
      </c>
      <c r="D53" s="11" t="s">
        <v>2</v>
      </c>
      <c r="E53" s="11" t="s">
        <v>2</v>
      </c>
      <c r="F53" s="11" t="s">
        <v>2</v>
      </c>
      <c r="G53" s="11" t="s">
        <v>2</v>
      </c>
      <c r="H53" s="11" t="s">
        <v>2</v>
      </c>
      <c r="I53" s="11" t="s">
        <v>2</v>
      </c>
      <c r="J53" s="11" t="s">
        <v>2</v>
      </c>
      <c r="K53" s="11" t="s">
        <v>2</v>
      </c>
      <c r="L53" s="11" t="s">
        <v>2</v>
      </c>
      <c r="M53" s="11" t="s">
        <v>2</v>
      </c>
      <c r="N53" s="11" t="s">
        <v>2</v>
      </c>
      <c r="O53" s="11" t="s">
        <v>2</v>
      </c>
      <c r="P53" s="11" t="s">
        <v>2</v>
      </c>
      <c r="Q53" s="11" t="s">
        <v>2</v>
      </c>
      <c r="R53" s="11" t="s">
        <v>2</v>
      </c>
      <c r="S53" s="11" t="s">
        <v>2</v>
      </c>
      <c r="T53" s="11" t="s">
        <v>2</v>
      </c>
      <c r="U53" s="11" t="s">
        <v>2</v>
      </c>
      <c r="V53" s="11" t="s">
        <v>2</v>
      </c>
      <c r="W53" s="11" t="s">
        <v>2</v>
      </c>
      <c r="X53" s="11" t="s">
        <v>2</v>
      </c>
      <c r="Y53" s="11" t="s">
        <v>2</v>
      </c>
      <c r="Z53" s="11" t="s">
        <v>2</v>
      </c>
      <c r="AA53" s="11" t="s">
        <v>2</v>
      </c>
      <c r="AB53" s="11" t="s">
        <v>2</v>
      </c>
      <c r="AC53" s="11" t="s">
        <v>2</v>
      </c>
      <c r="AD53" s="11" t="s">
        <v>2</v>
      </c>
      <c r="AE53" s="11" t="s">
        <v>2</v>
      </c>
      <c r="AF53" s="11" t="s">
        <v>2</v>
      </c>
      <c r="AG53" s="11" t="s">
        <v>2</v>
      </c>
      <c r="AH53" s="11" t="s">
        <v>2</v>
      </c>
      <c r="AI53" s="11" t="s">
        <v>2</v>
      </c>
      <c r="AJ53" s="11" t="s">
        <v>2</v>
      </c>
      <c r="AK53" s="11" t="s">
        <v>2</v>
      </c>
      <c r="AL53" s="11"/>
      <c r="AM53" s="11"/>
      <c r="AN53" s="11"/>
      <c r="AO53" s="11"/>
      <c r="AP53" s="11"/>
    </row>
    <row r="54" spans="1:42" x14ac:dyDescent="0.25">
      <c r="A54" s="3" t="s">
        <v>2</v>
      </c>
      <c r="B54" s="10" t="s">
        <v>238</v>
      </c>
      <c r="C54" s="11" t="s">
        <v>239</v>
      </c>
      <c r="D54" s="11" t="s">
        <v>239</v>
      </c>
      <c r="E54" s="11" t="s">
        <v>239</v>
      </c>
      <c r="F54" s="11" t="s">
        <v>240</v>
      </c>
      <c r="G54" s="11" t="s">
        <v>241</v>
      </c>
      <c r="H54" s="11" t="s">
        <v>242</v>
      </c>
      <c r="I54" s="11" t="s">
        <v>243</v>
      </c>
      <c r="J54" s="11" t="s">
        <v>240</v>
      </c>
      <c r="K54" s="11" t="s">
        <v>240</v>
      </c>
      <c r="L54" s="11" t="s">
        <v>240</v>
      </c>
      <c r="M54" s="11" t="s">
        <v>240</v>
      </c>
      <c r="N54" s="11" t="s">
        <v>239</v>
      </c>
      <c r="O54" s="11" t="s">
        <v>239</v>
      </c>
      <c r="P54" s="11" t="s">
        <v>239</v>
      </c>
      <c r="Q54" s="11" t="s">
        <v>239</v>
      </c>
      <c r="R54" s="11" t="s">
        <v>239</v>
      </c>
      <c r="S54" s="11" t="s">
        <v>244</v>
      </c>
      <c r="T54" s="11" t="s">
        <v>244</v>
      </c>
      <c r="U54" s="11" t="s">
        <v>245</v>
      </c>
      <c r="V54" s="11" t="s">
        <v>245</v>
      </c>
      <c r="W54" s="11" t="s">
        <v>240</v>
      </c>
      <c r="X54" s="11" t="s">
        <v>240</v>
      </c>
      <c r="Y54" s="11" t="s">
        <v>240</v>
      </c>
      <c r="Z54" s="11" t="s">
        <v>240</v>
      </c>
      <c r="AA54" s="11" t="s">
        <v>246</v>
      </c>
      <c r="AB54" s="11" t="s">
        <v>241</v>
      </c>
      <c r="AC54" s="11" t="s">
        <v>241</v>
      </c>
      <c r="AD54" s="11" t="s">
        <v>240</v>
      </c>
      <c r="AE54" s="11" t="s">
        <v>240</v>
      </c>
      <c r="AF54" s="11" t="s">
        <v>240</v>
      </c>
      <c r="AG54" s="11" t="s">
        <v>240</v>
      </c>
      <c r="AH54" s="11" t="s">
        <v>240</v>
      </c>
      <c r="AI54" s="11" t="s">
        <v>240</v>
      </c>
      <c r="AJ54" s="11" t="s">
        <v>240</v>
      </c>
      <c r="AK54" s="11" t="s">
        <v>241</v>
      </c>
      <c r="AL54" s="11"/>
      <c r="AM54" s="11"/>
      <c r="AN54" s="11"/>
      <c r="AO54" s="11"/>
      <c r="AP54" s="11"/>
    </row>
    <row r="55" spans="1:42" x14ac:dyDescent="0.25">
      <c r="A55" s="6" t="s">
        <v>2</v>
      </c>
      <c r="B55" s="16" t="s">
        <v>247</v>
      </c>
      <c r="C55" s="11" t="s">
        <v>248</v>
      </c>
      <c r="D55" s="11" t="s">
        <v>248</v>
      </c>
      <c r="E55" s="11" t="s">
        <v>249</v>
      </c>
      <c r="F55" s="11" t="s">
        <v>249</v>
      </c>
      <c r="G55" s="11" t="s">
        <v>250</v>
      </c>
      <c r="H55" s="11" t="s">
        <v>251</v>
      </c>
      <c r="I55" s="11" t="s">
        <v>2</v>
      </c>
      <c r="J55" s="11" t="s">
        <v>252</v>
      </c>
      <c r="K55" s="11" t="s">
        <v>252</v>
      </c>
      <c r="L55" s="11" t="s">
        <v>252</v>
      </c>
      <c r="M55" s="11" t="s">
        <v>252</v>
      </c>
      <c r="N55" s="11" t="s">
        <v>253</v>
      </c>
      <c r="O55" s="11" t="s">
        <v>253</v>
      </c>
      <c r="P55" s="11" t="s">
        <v>253</v>
      </c>
      <c r="Q55" s="11" t="s">
        <v>253</v>
      </c>
      <c r="R55" s="11" t="s">
        <v>253</v>
      </c>
      <c r="S55" s="11" t="s">
        <v>2</v>
      </c>
      <c r="T55" s="11" t="s">
        <v>2</v>
      </c>
      <c r="U55" s="11" t="s">
        <v>254</v>
      </c>
      <c r="V55" s="11" t="s">
        <v>255</v>
      </c>
      <c r="W55" s="11" t="s">
        <v>256</v>
      </c>
      <c r="X55" s="11" t="s">
        <v>256</v>
      </c>
      <c r="Y55" s="11" t="s">
        <v>256</v>
      </c>
      <c r="Z55" s="11" t="s">
        <v>252</v>
      </c>
      <c r="AA55" s="11" t="s">
        <v>257</v>
      </c>
      <c r="AB55" s="11" t="s">
        <v>258</v>
      </c>
      <c r="AC55" s="11" t="s">
        <v>258</v>
      </c>
      <c r="AD55" s="11" t="s">
        <v>259</v>
      </c>
      <c r="AE55" s="11" t="s">
        <v>259</v>
      </c>
      <c r="AF55" s="11" t="s">
        <v>260</v>
      </c>
      <c r="AG55" s="11" t="s">
        <v>260</v>
      </c>
      <c r="AH55" s="11" t="s">
        <v>260</v>
      </c>
      <c r="AI55" s="11" t="s">
        <v>260</v>
      </c>
      <c r="AJ55" s="11" t="s">
        <v>260</v>
      </c>
      <c r="AK55" s="11" t="s">
        <v>261</v>
      </c>
      <c r="AL55" s="11"/>
      <c r="AM55" s="11"/>
      <c r="AN55" s="11"/>
      <c r="AO55" s="11"/>
      <c r="AP55" s="11"/>
    </row>
    <row r="56" spans="1:42" x14ac:dyDescent="0.25">
      <c r="A56" s="3" t="s">
        <v>262</v>
      </c>
      <c r="B56" s="17" t="s">
        <v>263</v>
      </c>
      <c r="C56" s="11" t="s">
        <v>264</v>
      </c>
      <c r="D56" s="11" t="s">
        <v>264</v>
      </c>
      <c r="E56" s="11" t="s">
        <v>264</v>
      </c>
      <c r="F56" s="11" t="s">
        <v>264</v>
      </c>
      <c r="G56" s="11" t="s">
        <v>264</v>
      </c>
      <c r="H56" s="11" t="s">
        <v>264</v>
      </c>
      <c r="I56" s="11" t="s">
        <v>264</v>
      </c>
      <c r="J56" s="11" t="s">
        <v>264</v>
      </c>
      <c r="K56" s="11" t="s">
        <v>264</v>
      </c>
      <c r="L56" s="11" t="s">
        <v>264</v>
      </c>
      <c r="M56" s="11" t="s">
        <v>264</v>
      </c>
      <c r="N56" s="11" t="s">
        <v>264</v>
      </c>
      <c r="O56" s="11" t="s">
        <v>264</v>
      </c>
      <c r="P56" s="11" t="s">
        <v>264</v>
      </c>
      <c r="Q56" s="11" t="s">
        <v>264</v>
      </c>
      <c r="R56" s="11" t="s">
        <v>264</v>
      </c>
      <c r="S56" s="11" t="s">
        <v>264</v>
      </c>
      <c r="T56" s="11" t="s">
        <v>264</v>
      </c>
      <c r="U56" s="11" t="s">
        <v>264</v>
      </c>
      <c r="V56" s="11" t="s">
        <v>264</v>
      </c>
      <c r="W56" s="11" t="s">
        <v>264</v>
      </c>
      <c r="X56" s="11" t="s">
        <v>264</v>
      </c>
      <c r="Y56" s="11" t="s">
        <v>264</v>
      </c>
      <c r="Z56" s="11" t="s">
        <v>264</v>
      </c>
      <c r="AA56" s="11" t="s">
        <v>264</v>
      </c>
      <c r="AB56" s="11" t="s">
        <v>264</v>
      </c>
      <c r="AC56" s="11" t="s">
        <v>264</v>
      </c>
      <c r="AD56" s="11" t="s">
        <v>264</v>
      </c>
      <c r="AE56" s="11" t="s">
        <v>264</v>
      </c>
      <c r="AF56" s="11" t="s">
        <v>264</v>
      </c>
      <c r="AG56" s="11" t="s">
        <v>264</v>
      </c>
      <c r="AH56" s="11" t="s">
        <v>264</v>
      </c>
      <c r="AI56" s="11" t="s">
        <v>264</v>
      </c>
      <c r="AJ56" s="11" t="s">
        <v>264</v>
      </c>
      <c r="AK56" s="11" t="s">
        <v>264</v>
      </c>
      <c r="AL56" s="11"/>
      <c r="AM56" s="11"/>
      <c r="AN56" s="11"/>
      <c r="AO56" s="11"/>
      <c r="AP56" s="11"/>
    </row>
    <row r="57" spans="1:42" x14ac:dyDescent="0.25">
      <c r="A57" s="3" t="s">
        <v>2</v>
      </c>
      <c r="B57" s="13" t="s">
        <v>265</v>
      </c>
      <c r="C57" s="11">
        <v>4</v>
      </c>
      <c r="D57" s="11" t="s">
        <v>2</v>
      </c>
      <c r="E57" s="11">
        <v>1</v>
      </c>
      <c r="F57" s="11">
        <v>1</v>
      </c>
      <c r="G57" s="11">
        <v>1</v>
      </c>
      <c r="H57" s="11">
        <v>4</v>
      </c>
      <c r="I57" s="11">
        <v>4</v>
      </c>
      <c r="J57" s="11">
        <v>1</v>
      </c>
      <c r="K57" s="11">
        <v>1</v>
      </c>
      <c r="L57" s="11">
        <v>1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1</v>
      </c>
      <c r="S57" s="11">
        <v>4</v>
      </c>
      <c r="T57" s="11">
        <v>4</v>
      </c>
      <c r="U57" s="11">
        <v>1</v>
      </c>
      <c r="V57" s="11">
        <v>1</v>
      </c>
      <c r="W57" s="11">
        <v>1</v>
      </c>
      <c r="X57" s="11">
        <v>1</v>
      </c>
      <c r="Y57" s="11">
        <v>1</v>
      </c>
      <c r="Z57" s="11">
        <v>3</v>
      </c>
      <c r="AA57" s="11">
        <v>1</v>
      </c>
      <c r="AB57" s="11">
        <v>3</v>
      </c>
      <c r="AC57" s="11">
        <v>3</v>
      </c>
      <c r="AD57" s="11">
        <v>3</v>
      </c>
      <c r="AE57" s="11">
        <v>3</v>
      </c>
      <c r="AF57" s="11">
        <v>3</v>
      </c>
      <c r="AG57" s="11">
        <v>3</v>
      </c>
      <c r="AH57" s="11">
        <v>3</v>
      </c>
      <c r="AI57" s="11">
        <v>3</v>
      </c>
      <c r="AJ57" s="11">
        <v>3</v>
      </c>
      <c r="AK57" s="11">
        <v>8</v>
      </c>
      <c r="AL57" s="11"/>
      <c r="AM57" s="11"/>
      <c r="AN57" s="11"/>
      <c r="AO57" s="11"/>
      <c r="AP57" s="11"/>
    </row>
    <row r="58" spans="1:42" x14ac:dyDescent="0.25">
      <c r="A58" s="3" t="s">
        <v>2</v>
      </c>
      <c r="B58" s="13" t="s">
        <v>266</v>
      </c>
      <c r="C58" s="11">
        <v>1</v>
      </c>
      <c r="D58" s="11" t="s">
        <v>2</v>
      </c>
      <c r="E58" s="11" t="s">
        <v>119</v>
      </c>
      <c r="F58" s="11">
        <v>6</v>
      </c>
      <c r="G58" s="11">
        <v>3</v>
      </c>
      <c r="H58" s="11">
        <v>4</v>
      </c>
      <c r="I58" s="11">
        <v>4</v>
      </c>
      <c r="J58" s="11">
        <v>3</v>
      </c>
      <c r="K58" s="11">
        <v>3</v>
      </c>
      <c r="L58" s="11">
        <v>3</v>
      </c>
      <c r="M58" s="11">
        <v>3</v>
      </c>
      <c r="N58" s="11">
        <v>6</v>
      </c>
      <c r="O58" s="11">
        <v>6</v>
      </c>
      <c r="P58" s="11">
        <v>6</v>
      </c>
      <c r="Q58" s="11">
        <v>6</v>
      </c>
      <c r="R58" s="11">
        <v>6</v>
      </c>
      <c r="S58" s="11">
        <v>1</v>
      </c>
      <c r="T58" s="11">
        <v>1</v>
      </c>
      <c r="U58" s="11" t="s">
        <v>267</v>
      </c>
      <c r="V58" s="11">
        <v>1</v>
      </c>
      <c r="W58" s="11">
        <v>3</v>
      </c>
      <c r="X58" s="11">
        <v>3</v>
      </c>
      <c r="Y58" s="11">
        <v>3</v>
      </c>
      <c r="Z58" s="11">
        <v>1</v>
      </c>
      <c r="AA58" s="11">
        <v>12</v>
      </c>
      <c r="AB58" s="11">
        <v>1</v>
      </c>
      <c r="AC58" s="11">
        <v>1</v>
      </c>
      <c r="AD58" s="11">
        <v>1</v>
      </c>
      <c r="AE58" s="11">
        <v>1</v>
      </c>
      <c r="AF58" s="11">
        <v>1</v>
      </c>
      <c r="AG58" s="11">
        <v>1</v>
      </c>
      <c r="AH58" s="11">
        <v>1</v>
      </c>
      <c r="AI58" s="11">
        <v>1</v>
      </c>
      <c r="AJ58" s="11">
        <v>1</v>
      </c>
      <c r="AK58" s="11">
        <v>1</v>
      </c>
      <c r="AL58" s="11"/>
      <c r="AM58" s="11"/>
      <c r="AN58" s="11"/>
      <c r="AO58" s="11"/>
      <c r="AP58" s="11"/>
    </row>
    <row r="59" spans="1:42" x14ac:dyDescent="0.25">
      <c r="A59" s="3" t="s">
        <v>2</v>
      </c>
      <c r="B59" s="13" t="s">
        <v>268</v>
      </c>
      <c r="C59" s="11" t="s">
        <v>2</v>
      </c>
      <c r="D59" s="11" t="s">
        <v>2</v>
      </c>
      <c r="E59" s="11" t="s">
        <v>2</v>
      </c>
      <c r="F59" s="11" t="s">
        <v>269</v>
      </c>
      <c r="G59" s="11" t="s">
        <v>270</v>
      </c>
      <c r="H59" s="11" t="s">
        <v>271</v>
      </c>
      <c r="I59" s="11" t="s">
        <v>271</v>
      </c>
      <c r="J59" s="11" t="s">
        <v>270</v>
      </c>
      <c r="K59" s="11" t="s">
        <v>270</v>
      </c>
      <c r="L59" s="11" t="s">
        <v>270</v>
      </c>
      <c r="M59" s="11" t="s">
        <v>270</v>
      </c>
      <c r="N59" s="11" t="s">
        <v>270</v>
      </c>
      <c r="O59" s="11" t="s">
        <v>270</v>
      </c>
      <c r="P59" s="11" t="s">
        <v>270</v>
      </c>
      <c r="Q59" s="11" t="s">
        <v>270</v>
      </c>
      <c r="R59" s="11" t="s">
        <v>270</v>
      </c>
      <c r="S59" s="11" t="s">
        <v>271</v>
      </c>
      <c r="T59" s="11" t="s">
        <v>271</v>
      </c>
      <c r="U59" s="11" t="s">
        <v>270</v>
      </c>
      <c r="V59" s="11" t="s">
        <v>269</v>
      </c>
      <c r="W59" s="11" t="s">
        <v>270</v>
      </c>
      <c r="X59" s="11" t="s">
        <v>270</v>
      </c>
      <c r="Y59" s="11" t="s">
        <v>270</v>
      </c>
      <c r="Z59" s="11" t="s">
        <v>271</v>
      </c>
      <c r="AA59" s="11" t="s">
        <v>270</v>
      </c>
      <c r="AB59" s="11" t="s">
        <v>271</v>
      </c>
      <c r="AC59" s="11" t="s">
        <v>271</v>
      </c>
      <c r="AD59" s="11" t="s">
        <v>271</v>
      </c>
      <c r="AE59" s="11" t="s">
        <v>271</v>
      </c>
      <c r="AF59" s="11" t="s">
        <v>271</v>
      </c>
      <c r="AG59" s="11" t="s">
        <v>271</v>
      </c>
      <c r="AH59" s="11" t="s">
        <v>271</v>
      </c>
      <c r="AI59" s="11" t="s">
        <v>271</v>
      </c>
      <c r="AJ59" s="11" t="s">
        <v>271</v>
      </c>
      <c r="AK59" s="11" t="s">
        <v>271</v>
      </c>
      <c r="AL59" s="11"/>
      <c r="AM59" s="11"/>
      <c r="AN59" s="11"/>
      <c r="AO59" s="11"/>
      <c r="AP59" s="11"/>
    </row>
    <row r="60" spans="1:42" x14ac:dyDescent="0.25">
      <c r="A60" s="6" t="s">
        <v>2</v>
      </c>
      <c r="B60" s="16" t="s">
        <v>272</v>
      </c>
      <c r="C60" s="11" t="s">
        <v>118</v>
      </c>
      <c r="D60" s="11" t="s">
        <v>118</v>
      </c>
      <c r="E60" s="11">
        <v>1992</v>
      </c>
      <c r="F60" s="11">
        <v>1992</v>
      </c>
      <c r="G60" s="11" t="s">
        <v>118</v>
      </c>
      <c r="H60" s="11" t="s">
        <v>273</v>
      </c>
      <c r="I60" s="11" t="s">
        <v>273</v>
      </c>
      <c r="J60" s="11" t="s">
        <v>118</v>
      </c>
      <c r="K60" s="11" t="s">
        <v>118</v>
      </c>
      <c r="L60" s="11" t="s">
        <v>118</v>
      </c>
      <c r="M60" s="11" t="s">
        <v>118</v>
      </c>
      <c r="N60" s="11" t="s">
        <v>2</v>
      </c>
      <c r="O60" s="11" t="s">
        <v>2</v>
      </c>
      <c r="P60" s="11" t="s">
        <v>2</v>
      </c>
      <c r="Q60" s="11" t="s">
        <v>2</v>
      </c>
      <c r="R60" s="11" t="s">
        <v>2</v>
      </c>
      <c r="S60" s="11" t="s">
        <v>118</v>
      </c>
      <c r="T60" s="11" t="s">
        <v>118</v>
      </c>
      <c r="U60" s="11">
        <v>1969</v>
      </c>
      <c r="V60" s="11">
        <v>1987</v>
      </c>
      <c r="W60" s="11" t="s">
        <v>274</v>
      </c>
      <c r="X60" s="11" t="s">
        <v>274</v>
      </c>
      <c r="Y60" s="11" t="s">
        <v>274</v>
      </c>
      <c r="Z60" s="11" t="s">
        <v>118</v>
      </c>
      <c r="AA60" s="11">
        <v>1920</v>
      </c>
      <c r="AB60" s="11" t="s">
        <v>118</v>
      </c>
      <c r="AC60" s="11" t="s">
        <v>118</v>
      </c>
      <c r="AD60" s="11" t="s">
        <v>118</v>
      </c>
      <c r="AE60" s="11" t="s">
        <v>118</v>
      </c>
      <c r="AF60" s="11" t="s">
        <v>2</v>
      </c>
      <c r="AG60" s="11" t="s">
        <v>2</v>
      </c>
      <c r="AH60" s="11" t="s">
        <v>2</v>
      </c>
      <c r="AI60" s="11" t="s">
        <v>2</v>
      </c>
      <c r="AJ60" s="11" t="s">
        <v>2</v>
      </c>
      <c r="AK60" s="11" t="s">
        <v>2</v>
      </c>
      <c r="AL60" s="11"/>
      <c r="AM60" s="11"/>
      <c r="AN60" s="11"/>
      <c r="AO60" s="11"/>
      <c r="AP60" s="11"/>
    </row>
    <row r="61" spans="1:42" x14ac:dyDescent="0.25">
      <c r="A61" s="3" t="s">
        <v>2</v>
      </c>
      <c r="B61" s="13" t="s">
        <v>275</v>
      </c>
      <c r="C61" s="11">
        <v>1975</v>
      </c>
      <c r="D61" s="11">
        <v>1975</v>
      </c>
      <c r="E61" s="11">
        <v>2013</v>
      </c>
      <c r="F61" s="11">
        <v>2012</v>
      </c>
      <c r="G61" s="11">
        <v>2008</v>
      </c>
      <c r="H61" s="11">
        <v>2014</v>
      </c>
      <c r="I61" s="11">
        <v>2013</v>
      </c>
      <c r="J61" s="11">
        <v>2010</v>
      </c>
      <c r="K61" s="11">
        <v>2010</v>
      </c>
      <c r="L61" s="11">
        <v>2010</v>
      </c>
      <c r="M61" s="11">
        <v>2010</v>
      </c>
      <c r="N61" s="11">
        <v>2008</v>
      </c>
      <c r="O61" s="11">
        <v>2008</v>
      </c>
      <c r="P61" s="11">
        <v>2008</v>
      </c>
      <c r="Q61" s="11">
        <v>2008</v>
      </c>
      <c r="R61" s="11">
        <v>2008</v>
      </c>
      <c r="S61" s="11">
        <v>1993</v>
      </c>
      <c r="T61" s="11">
        <v>1993</v>
      </c>
      <c r="U61" s="11">
        <v>1991</v>
      </c>
      <c r="V61" s="11">
        <v>2012</v>
      </c>
      <c r="W61" s="11">
        <v>2014</v>
      </c>
      <c r="X61" s="11">
        <v>2014</v>
      </c>
      <c r="Y61" s="11">
        <v>2014</v>
      </c>
      <c r="Z61" s="11">
        <v>2010</v>
      </c>
      <c r="AA61" s="11">
        <v>1996</v>
      </c>
      <c r="AB61" s="11">
        <v>2013</v>
      </c>
      <c r="AC61" s="11">
        <v>2013</v>
      </c>
      <c r="AD61" s="11">
        <v>1999</v>
      </c>
      <c r="AE61" s="11">
        <v>1999</v>
      </c>
      <c r="AF61" s="11">
        <v>2008</v>
      </c>
      <c r="AG61" s="11">
        <v>2008</v>
      </c>
      <c r="AH61" s="11">
        <v>2008</v>
      </c>
      <c r="AI61" s="11">
        <v>2008</v>
      </c>
      <c r="AJ61" s="11">
        <v>2008</v>
      </c>
      <c r="AK61" s="11">
        <v>2011</v>
      </c>
      <c r="AL61" s="11"/>
      <c r="AM61" s="11"/>
      <c r="AN61" s="11"/>
      <c r="AO61" s="11"/>
      <c r="AP61" s="11"/>
    </row>
    <row r="62" spans="1:42" x14ac:dyDescent="0.25">
      <c r="A62" s="3" t="s">
        <v>2</v>
      </c>
      <c r="B62" s="13" t="s">
        <v>276</v>
      </c>
      <c r="C62" s="11">
        <v>1977</v>
      </c>
      <c r="D62" s="11">
        <v>1977</v>
      </c>
      <c r="E62" s="11">
        <v>2015</v>
      </c>
      <c r="F62" s="11">
        <v>2016</v>
      </c>
      <c r="G62" s="11">
        <v>2011</v>
      </c>
      <c r="H62" s="11">
        <v>2014</v>
      </c>
      <c r="I62" s="11">
        <v>2015</v>
      </c>
      <c r="J62" s="11">
        <v>2011</v>
      </c>
      <c r="K62" s="11">
        <v>2011</v>
      </c>
      <c r="L62" s="11">
        <v>2011</v>
      </c>
      <c r="M62" s="11">
        <v>2011</v>
      </c>
      <c r="N62" s="11">
        <v>2009</v>
      </c>
      <c r="O62" s="11">
        <v>2009</v>
      </c>
      <c r="P62" s="11">
        <v>2009</v>
      </c>
      <c r="Q62" s="11">
        <v>2009</v>
      </c>
      <c r="R62" s="11">
        <v>2009</v>
      </c>
      <c r="S62" s="11">
        <v>1994</v>
      </c>
      <c r="T62" s="11">
        <v>1994</v>
      </c>
      <c r="U62" s="11">
        <v>1991</v>
      </c>
      <c r="V62" s="11">
        <v>2016</v>
      </c>
      <c r="W62" s="11">
        <v>2015</v>
      </c>
      <c r="X62" s="11">
        <v>2015</v>
      </c>
      <c r="Y62" s="11">
        <v>2015</v>
      </c>
      <c r="Z62" s="11">
        <v>2011</v>
      </c>
      <c r="AA62" s="11">
        <v>1997</v>
      </c>
      <c r="AB62" s="11">
        <v>2016</v>
      </c>
      <c r="AC62" s="11">
        <v>2016</v>
      </c>
      <c r="AD62" s="11">
        <v>2001</v>
      </c>
      <c r="AE62" s="11">
        <v>2001</v>
      </c>
      <c r="AF62" s="11">
        <v>2009</v>
      </c>
      <c r="AG62" s="11">
        <v>2009</v>
      </c>
      <c r="AH62" s="11">
        <v>2009</v>
      </c>
      <c r="AI62" s="11">
        <v>2009</v>
      </c>
      <c r="AJ62" s="11">
        <v>2009</v>
      </c>
      <c r="AK62" s="11">
        <v>2014</v>
      </c>
      <c r="AL62" s="11"/>
      <c r="AM62" s="11"/>
      <c r="AN62" s="11"/>
      <c r="AO62" s="11"/>
      <c r="AP62" s="11"/>
    </row>
    <row r="63" spans="1:42" x14ac:dyDescent="0.25">
      <c r="A63" s="3" t="s">
        <v>2</v>
      </c>
      <c r="B63" s="13" t="s">
        <v>277</v>
      </c>
      <c r="C63" s="11">
        <v>3</v>
      </c>
      <c r="D63" s="11">
        <v>3</v>
      </c>
      <c r="E63" s="11">
        <v>3</v>
      </c>
      <c r="F63" s="11">
        <v>4</v>
      </c>
      <c r="G63" s="11">
        <v>4</v>
      </c>
      <c r="H63" s="11">
        <v>1</v>
      </c>
      <c r="I63" s="11">
        <v>2</v>
      </c>
      <c r="J63" s="11">
        <v>2</v>
      </c>
      <c r="K63" s="11">
        <v>2</v>
      </c>
      <c r="L63" s="11">
        <v>2</v>
      </c>
      <c r="M63" s="11">
        <v>2</v>
      </c>
      <c r="N63" s="11">
        <v>2</v>
      </c>
      <c r="O63" s="11">
        <v>2</v>
      </c>
      <c r="P63" s="11">
        <v>2</v>
      </c>
      <c r="Q63" s="11">
        <v>2</v>
      </c>
      <c r="R63" s="11">
        <v>2</v>
      </c>
      <c r="S63" s="11">
        <v>1</v>
      </c>
      <c r="T63" s="11">
        <v>1</v>
      </c>
      <c r="U63" s="11">
        <v>1</v>
      </c>
      <c r="V63" s="11">
        <v>5</v>
      </c>
      <c r="W63" s="11">
        <v>1</v>
      </c>
      <c r="X63" s="11">
        <v>1</v>
      </c>
      <c r="Y63" s="11">
        <v>1</v>
      </c>
      <c r="Z63" s="11">
        <v>1</v>
      </c>
      <c r="AA63" s="11">
        <v>1</v>
      </c>
      <c r="AB63" s="11">
        <v>3</v>
      </c>
      <c r="AC63" s="11">
        <v>3</v>
      </c>
      <c r="AD63" s="11">
        <v>2</v>
      </c>
      <c r="AE63" s="11">
        <v>2</v>
      </c>
      <c r="AF63" s="11">
        <v>1</v>
      </c>
      <c r="AG63" s="11">
        <v>1</v>
      </c>
      <c r="AH63" s="11">
        <v>1</v>
      </c>
      <c r="AI63" s="11">
        <v>1</v>
      </c>
      <c r="AJ63" s="11">
        <v>1</v>
      </c>
      <c r="AK63" s="11">
        <v>3</v>
      </c>
      <c r="AL63" s="11"/>
      <c r="AM63" s="11"/>
      <c r="AN63" s="11"/>
      <c r="AO63" s="11"/>
      <c r="AP63" s="11"/>
    </row>
    <row r="64" spans="1:42" s="9" customFormat="1" x14ac:dyDescent="0.25">
      <c r="A64" s="3" t="s">
        <v>278</v>
      </c>
      <c r="B64" s="17" t="s">
        <v>279</v>
      </c>
      <c r="C64" s="9" t="s">
        <v>280</v>
      </c>
      <c r="D64" s="9" t="s">
        <v>280</v>
      </c>
      <c r="E64" s="9" t="s">
        <v>281</v>
      </c>
      <c r="F64" s="9" t="s">
        <v>281</v>
      </c>
      <c r="G64" s="9" t="s">
        <v>282</v>
      </c>
      <c r="H64" s="9" t="s">
        <v>281</v>
      </c>
      <c r="I64" s="9" t="s">
        <v>281</v>
      </c>
      <c r="J64" s="9" t="s">
        <v>281</v>
      </c>
      <c r="K64" s="9" t="s">
        <v>281</v>
      </c>
      <c r="L64" s="9" t="s">
        <v>281</v>
      </c>
      <c r="M64" s="9" t="s">
        <v>281</v>
      </c>
      <c r="N64" s="9" t="s">
        <v>283</v>
      </c>
      <c r="O64" s="9" t="s">
        <v>283</v>
      </c>
      <c r="P64" s="9" t="s">
        <v>283</v>
      </c>
      <c r="Q64" s="9" t="s">
        <v>283</v>
      </c>
      <c r="R64" s="9" t="s">
        <v>283</v>
      </c>
      <c r="S64" s="9" t="s">
        <v>281</v>
      </c>
      <c r="T64" s="9" t="s">
        <v>281</v>
      </c>
      <c r="U64" s="9" t="s">
        <v>281</v>
      </c>
      <c r="V64" s="9" t="s">
        <v>284</v>
      </c>
      <c r="W64" s="9" t="s">
        <v>281</v>
      </c>
      <c r="X64" s="9" t="s">
        <v>281</v>
      </c>
      <c r="Y64" s="9" t="s">
        <v>281</v>
      </c>
      <c r="Z64" s="9" t="s">
        <v>281</v>
      </c>
      <c r="AA64" s="9" t="s">
        <v>118</v>
      </c>
      <c r="AB64" s="9" t="s">
        <v>281</v>
      </c>
      <c r="AC64" s="9" t="s">
        <v>281</v>
      </c>
      <c r="AD64" s="9" t="s">
        <v>282</v>
      </c>
      <c r="AE64" s="9" t="s">
        <v>282</v>
      </c>
      <c r="AF64" s="9" t="s">
        <v>281</v>
      </c>
      <c r="AG64" s="9" t="s">
        <v>281</v>
      </c>
      <c r="AH64" s="9" t="s">
        <v>281</v>
      </c>
      <c r="AI64" s="9" t="s">
        <v>281</v>
      </c>
      <c r="AJ64" s="9" t="s">
        <v>281</v>
      </c>
      <c r="AK64" s="9" t="s">
        <v>281</v>
      </c>
    </row>
    <row r="65" spans="1:42" x14ac:dyDescent="0.25">
      <c r="A65" s="3" t="s">
        <v>2</v>
      </c>
      <c r="B65" s="13" t="s">
        <v>285</v>
      </c>
      <c r="C65" s="11" t="s">
        <v>2</v>
      </c>
      <c r="D65" s="11" t="s">
        <v>2</v>
      </c>
      <c r="E65" s="11" t="s">
        <v>286</v>
      </c>
      <c r="F65" s="11" t="s">
        <v>286</v>
      </c>
      <c r="G65" s="11" t="s">
        <v>287</v>
      </c>
      <c r="H65" s="11" t="s">
        <v>2</v>
      </c>
      <c r="I65" s="11" t="s">
        <v>2</v>
      </c>
      <c r="J65" s="11" t="s">
        <v>2</v>
      </c>
      <c r="K65" s="11" t="s">
        <v>2</v>
      </c>
      <c r="L65" s="11" t="s">
        <v>2</v>
      </c>
      <c r="M65" s="11" t="s">
        <v>2</v>
      </c>
      <c r="N65" s="11" t="s">
        <v>288</v>
      </c>
      <c r="O65" s="11" t="s">
        <v>288</v>
      </c>
      <c r="P65" s="11" t="s">
        <v>288</v>
      </c>
      <c r="Q65" s="11" t="s">
        <v>288</v>
      </c>
      <c r="R65" s="11" t="s">
        <v>288</v>
      </c>
      <c r="S65" s="11" t="s">
        <v>289</v>
      </c>
      <c r="T65" s="11" t="s">
        <v>289</v>
      </c>
      <c r="U65" s="11" t="s">
        <v>290</v>
      </c>
      <c r="V65" s="11" t="s">
        <v>213</v>
      </c>
      <c r="W65" s="11" t="s">
        <v>2</v>
      </c>
      <c r="X65" s="11" t="s">
        <v>2</v>
      </c>
      <c r="Y65" s="11" t="s">
        <v>2</v>
      </c>
      <c r="Z65" s="11" t="s">
        <v>2</v>
      </c>
      <c r="AA65" s="11" t="s">
        <v>290</v>
      </c>
      <c r="AB65" s="11" t="s">
        <v>288</v>
      </c>
      <c r="AC65" s="11" t="s">
        <v>288</v>
      </c>
      <c r="AD65" s="11" t="s">
        <v>2</v>
      </c>
      <c r="AE65" s="11" t="s">
        <v>2</v>
      </c>
      <c r="AF65" s="11" t="s">
        <v>290</v>
      </c>
      <c r="AG65" s="11" t="s">
        <v>290</v>
      </c>
      <c r="AH65" s="11" t="s">
        <v>290</v>
      </c>
      <c r="AI65" s="11" t="s">
        <v>290</v>
      </c>
      <c r="AJ65" s="11" t="s">
        <v>290</v>
      </c>
      <c r="AK65" s="11" t="s">
        <v>288</v>
      </c>
      <c r="AL65" s="11"/>
      <c r="AM65" s="11"/>
      <c r="AN65" s="11"/>
      <c r="AO65" s="11"/>
      <c r="AP65" s="11"/>
    </row>
    <row r="66" spans="1:42" x14ac:dyDescent="0.25">
      <c r="A66" s="3" t="s">
        <v>2</v>
      </c>
      <c r="B66" s="13" t="s">
        <v>291</v>
      </c>
      <c r="C66" s="11">
        <v>1.76715E-2</v>
      </c>
      <c r="D66" s="11">
        <v>1.76715E-2</v>
      </c>
      <c r="E66" s="11">
        <v>4.1526500000000001E-2</v>
      </c>
      <c r="F66" s="11">
        <v>7.0000000000000007E-2</v>
      </c>
      <c r="G66" s="11">
        <v>0.60840000000000005</v>
      </c>
      <c r="H66" s="11">
        <v>1.76715E-2</v>
      </c>
      <c r="I66" s="11">
        <v>0.30719999999999997</v>
      </c>
      <c r="J66" s="11">
        <v>0.5625</v>
      </c>
      <c r="K66" s="11">
        <v>0.5625</v>
      </c>
      <c r="L66" s="11">
        <v>0.5625</v>
      </c>
      <c r="M66" s="11">
        <v>0.5625</v>
      </c>
      <c r="N66" s="11">
        <v>0.36</v>
      </c>
      <c r="O66" s="11">
        <v>0.36</v>
      </c>
      <c r="P66" s="11">
        <v>0.36</v>
      </c>
      <c r="Q66" s="11">
        <v>0.36</v>
      </c>
      <c r="R66" s="11">
        <v>0.36</v>
      </c>
      <c r="S66" s="11">
        <v>7.0685999999999999E-2</v>
      </c>
      <c r="T66" s="11">
        <v>7.0685999999999999E-2</v>
      </c>
      <c r="U66" s="11">
        <v>5.2999999999999999E-2</v>
      </c>
      <c r="V66" s="11" t="s">
        <v>213</v>
      </c>
      <c r="W66" s="11">
        <v>0.30250000000000005</v>
      </c>
      <c r="X66" s="11">
        <v>0.30250000000000005</v>
      </c>
      <c r="Y66" s="11">
        <v>0.30250000000000005</v>
      </c>
      <c r="Z66" s="11">
        <v>0.30299999999999999</v>
      </c>
      <c r="AA66" s="11">
        <v>0.2</v>
      </c>
      <c r="AB66" s="11">
        <v>0.60840000000000005</v>
      </c>
      <c r="AC66" s="11">
        <v>0.60840000000000005</v>
      </c>
      <c r="AD66" s="11">
        <v>0.33639999999999998</v>
      </c>
      <c r="AE66" s="11">
        <v>0.33639999999999998</v>
      </c>
      <c r="AF66" s="11">
        <v>0.30250000000000005</v>
      </c>
      <c r="AG66" s="11">
        <v>0.30250000000000005</v>
      </c>
      <c r="AH66" s="11">
        <v>0.30250000000000005</v>
      </c>
      <c r="AI66" s="11">
        <v>0.30250000000000005</v>
      </c>
      <c r="AJ66" s="11">
        <v>0.30250000000000005</v>
      </c>
      <c r="AK66" s="11">
        <v>0.28260000000000002</v>
      </c>
      <c r="AL66" s="11"/>
      <c r="AM66" s="11"/>
      <c r="AN66" s="11"/>
      <c r="AO66" s="11"/>
      <c r="AP66" s="11"/>
    </row>
    <row r="67" spans="1:42" x14ac:dyDescent="0.25">
      <c r="A67" s="3" t="s">
        <v>2</v>
      </c>
      <c r="B67" s="13" t="s">
        <v>292</v>
      </c>
      <c r="C67" s="11">
        <v>12</v>
      </c>
      <c r="D67" s="11">
        <v>12</v>
      </c>
      <c r="E67" s="11" t="s">
        <v>119</v>
      </c>
      <c r="F67" s="11" t="s">
        <v>119</v>
      </c>
      <c r="G67" s="11">
        <v>52</v>
      </c>
      <c r="H67" s="11">
        <v>6</v>
      </c>
      <c r="I67" s="11" t="s">
        <v>2</v>
      </c>
      <c r="J67" s="11">
        <v>52</v>
      </c>
      <c r="K67" s="11">
        <v>52</v>
      </c>
      <c r="L67" s="11">
        <v>52</v>
      </c>
      <c r="M67" s="11">
        <v>52</v>
      </c>
      <c r="N67" s="11">
        <v>52</v>
      </c>
      <c r="O67" s="11">
        <v>52</v>
      </c>
      <c r="P67" s="11">
        <v>52</v>
      </c>
      <c r="Q67" s="11">
        <v>52</v>
      </c>
      <c r="R67" s="11">
        <v>52</v>
      </c>
      <c r="S67" s="11" t="s">
        <v>2</v>
      </c>
      <c r="T67" s="11" t="s">
        <v>2</v>
      </c>
      <c r="U67" s="11">
        <v>28</v>
      </c>
      <c r="V67" s="11">
        <v>52</v>
      </c>
      <c r="W67" s="11">
        <v>52</v>
      </c>
      <c r="X67" s="11">
        <v>52</v>
      </c>
      <c r="Y67" s="11">
        <v>52</v>
      </c>
      <c r="Z67" s="11">
        <v>52</v>
      </c>
      <c r="AA67" s="11">
        <v>52</v>
      </c>
      <c r="AB67" s="11" t="s">
        <v>2</v>
      </c>
      <c r="AC67" s="11" t="s">
        <v>2</v>
      </c>
      <c r="AD67" s="11" t="s">
        <v>2</v>
      </c>
      <c r="AE67" s="11" t="s">
        <v>2</v>
      </c>
      <c r="AF67" s="11">
        <v>52</v>
      </c>
      <c r="AG67" s="11">
        <v>52</v>
      </c>
      <c r="AH67" s="11">
        <v>52</v>
      </c>
      <c r="AI67" s="11">
        <v>52</v>
      </c>
      <c r="AJ67" s="11">
        <v>52</v>
      </c>
      <c r="AK67" s="11">
        <v>52</v>
      </c>
      <c r="AL67" s="11"/>
      <c r="AM67" s="11"/>
      <c r="AN67" s="11"/>
      <c r="AO67" s="11"/>
      <c r="AP67" s="11"/>
    </row>
    <row r="68" spans="1:42" x14ac:dyDescent="0.25">
      <c r="A68" s="3" t="s">
        <v>2</v>
      </c>
      <c r="B68" s="13" t="s">
        <v>293</v>
      </c>
      <c r="C68" s="11" t="s">
        <v>294</v>
      </c>
      <c r="D68" s="11" t="s">
        <v>294</v>
      </c>
      <c r="E68" s="11" t="s">
        <v>295</v>
      </c>
      <c r="F68" s="11" t="s">
        <v>119</v>
      </c>
      <c r="G68" s="11" t="s">
        <v>296</v>
      </c>
      <c r="H68" s="11" t="s">
        <v>297</v>
      </c>
      <c r="I68" s="11" t="s">
        <v>297</v>
      </c>
      <c r="J68" s="11">
        <v>26</v>
      </c>
      <c r="K68" s="11">
        <v>26</v>
      </c>
      <c r="L68" s="11">
        <v>26</v>
      </c>
      <c r="M68" s="11">
        <v>26</v>
      </c>
      <c r="N68" s="11" t="s">
        <v>298</v>
      </c>
      <c r="O68" s="11" t="s">
        <v>298</v>
      </c>
      <c r="P68" s="11" t="s">
        <v>298</v>
      </c>
      <c r="Q68" s="11" t="s">
        <v>298</v>
      </c>
      <c r="R68" s="11" t="s">
        <v>298</v>
      </c>
      <c r="S68" s="11" t="s">
        <v>297</v>
      </c>
      <c r="T68" s="11" t="s">
        <v>297</v>
      </c>
      <c r="U68" s="11" t="s">
        <v>299</v>
      </c>
      <c r="V68" s="11" t="s">
        <v>300</v>
      </c>
      <c r="W68" s="11" t="s">
        <v>301</v>
      </c>
      <c r="X68" s="11" t="s">
        <v>301</v>
      </c>
      <c r="Y68" s="11" t="s">
        <v>301</v>
      </c>
      <c r="Z68" s="11">
        <v>22</v>
      </c>
      <c r="AA68" s="11" t="s">
        <v>302</v>
      </c>
      <c r="AB68" s="11" t="s">
        <v>294</v>
      </c>
      <c r="AC68" s="11" t="s">
        <v>294</v>
      </c>
      <c r="AD68" s="11" t="s">
        <v>2</v>
      </c>
      <c r="AE68" s="11" t="s">
        <v>2</v>
      </c>
      <c r="AF68" s="11" t="s">
        <v>303</v>
      </c>
      <c r="AG68" s="11" t="s">
        <v>303</v>
      </c>
      <c r="AH68" s="11" t="s">
        <v>303</v>
      </c>
      <c r="AI68" s="11" t="s">
        <v>303</v>
      </c>
      <c r="AJ68" s="11" t="s">
        <v>303</v>
      </c>
      <c r="AK68" s="11" t="s">
        <v>297</v>
      </c>
      <c r="AL68" s="11"/>
      <c r="AM68" s="11"/>
      <c r="AN68" s="11"/>
      <c r="AO68" s="11"/>
      <c r="AP68" s="11"/>
    </row>
    <row r="69" spans="1:42" x14ac:dyDescent="0.25">
      <c r="A69" s="3" t="s">
        <v>2</v>
      </c>
      <c r="B69" s="13" t="s">
        <v>304</v>
      </c>
      <c r="C69" s="11" t="s">
        <v>305</v>
      </c>
      <c r="D69" s="11" t="s">
        <v>305</v>
      </c>
      <c r="E69" s="11" t="s">
        <v>305</v>
      </c>
      <c r="F69" s="11" t="s">
        <v>305</v>
      </c>
      <c r="G69" s="11" t="s">
        <v>306</v>
      </c>
      <c r="H69" s="11" t="s">
        <v>307</v>
      </c>
      <c r="I69" s="11" t="s">
        <v>306</v>
      </c>
      <c r="J69" s="11" t="s">
        <v>306</v>
      </c>
      <c r="K69" s="11" t="s">
        <v>306</v>
      </c>
      <c r="L69" s="11" t="s">
        <v>306</v>
      </c>
      <c r="M69" s="11" t="s">
        <v>306</v>
      </c>
      <c r="N69" s="11" t="s">
        <v>306</v>
      </c>
      <c r="O69" s="11" t="s">
        <v>306</v>
      </c>
      <c r="P69" s="11" t="s">
        <v>306</v>
      </c>
      <c r="Q69" s="11" t="s">
        <v>306</v>
      </c>
      <c r="R69" s="11" t="s">
        <v>306</v>
      </c>
      <c r="S69" s="11" t="s">
        <v>306</v>
      </c>
      <c r="T69" s="11" t="s">
        <v>306</v>
      </c>
      <c r="U69" s="11" t="s">
        <v>308</v>
      </c>
      <c r="V69" s="11" t="s">
        <v>306</v>
      </c>
      <c r="W69" s="11" t="s">
        <v>306</v>
      </c>
      <c r="X69" s="11" t="s">
        <v>306</v>
      </c>
      <c r="Y69" s="11" t="s">
        <v>306</v>
      </c>
      <c r="Z69" s="11" t="s">
        <v>306</v>
      </c>
      <c r="AA69" s="11" t="s">
        <v>306</v>
      </c>
      <c r="AB69" s="11" t="s">
        <v>306</v>
      </c>
      <c r="AC69" s="11" t="s">
        <v>306</v>
      </c>
      <c r="AD69" s="11" t="s">
        <v>309</v>
      </c>
      <c r="AE69" s="11" t="s">
        <v>309</v>
      </c>
      <c r="AF69" s="11" t="s">
        <v>306</v>
      </c>
      <c r="AG69" s="11" t="s">
        <v>306</v>
      </c>
      <c r="AH69" s="11" t="s">
        <v>306</v>
      </c>
      <c r="AI69" s="11" t="s">
        <v>306</v>
      </c>
      <c r="AJ69" s="11" t="s">
        <v>306</v>
      </c>
      <c r="AK69" s="11" t="s">
        <v>306</v>
      </c>
      <c r="AL69" s="11"/>
      <c r="AM69" s="11"/>
      <c r="AN69" s="11"/>
      <c r="AO69" s="11"/>
      <c r="AP69" s="11"/>
    </row>
    <row r="70" spans="1:42" x14ac:dyDescent="0.25">
      <c r="A70" s="3" t="s">
        <v>2</v>
      </c>
      <c r="B70" s="13" t="s">
        <v>310</v>
      </c>
      <c r="C70" s="11" t="s">
        <v>311</v>
      </c>
      <c r="D70" s="11" t="s">
        <v>311</v>
      </c>
      <c r="E70" s="11" t="s">
        <v>312</v>
      </c>
      <c r="F70" s="11" t="s">
        <v>312</v>
      </c>
      <c r="G70" s="11" t="s">
        <v>311</v>
      </c>
      <c r="H70" s="11" t="s">
        <v>118</v>
      </c>
      <c r="I70" s="11" t="s">
        <v>313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311</v>
      </c>
      <c r="O70" s="11" t="s">
        <v>311</v>
      </c>
      <c r="P70" s="11" t="s">
        <v>311</v>
      </c>
      <c r="Q70" s="11" t="s">
        <v>311</v>
      </c>
      <c r="R70" s="11" t="s">
        <v>311</v>
      </c>
      <c r="S70" s="11" t="s">
        <v>118</v>
      </c>
      <c r="T70" s="11" t="s">
        <v>118</v>
      </c>
      <c r="U70" s="11" t="s">
        <v>313</v>
      </c>
      <c r="V70" s="11" t="s">
        <v>311</v>
      </c>
      <c r="W70" s="11" t="s">
        <v>2</v>
      </c>
      <c r="X70" s="11" t="s">
        <v>2</v>
      </c>
      <c r="Y70" s="11" t="s">
        <v>2</v>
      </c>
      <c r="Z70" s="11" t="s">
        <v>2</v>
      </c>
      <c r="AA70" s="11" t="s">
        <v>311</v>
      </c>
      <c r="AB70" s="11" t="s">
        <v>311</v>
      </c>
      <c r="AC70" s="11" t="s">
        <v>311</v>
      </c>
      <c r="AD70" s="11" t="s">
        <v>2</v>
      </c>
      <c r="AE70" s="11" t="s">
        <v>2</v>
      </c>
      <c r="AF70" s="11" t="s">
        <v>2</v>
      </c>
      <c r="AG70" s="11" t="s">
        <v>2</v>
      </c>
      <c r="AH70" s="11" t="s">
        <v>2</v>
      </c>
      <c r="AI70" s="11" t="s">
        <v>2</v>
      </c>
      <c r="AJ70" s="11" t="s">
        <v>2</v>
      </c>
      <c r="AK70" s="11" t="s">
        <v>311</v>
      </c>
      <c r="AL70" s="11"/>
      <c r="AM70" s="11"/>
      <c r="AN70" s="11"/>
      <c r="AO70" s="11"/>
      <c r="AP70" s="11"/>
    </row>
    <row r="71" spans="1:42" x14ac:dyDescent="0.25">
      <c r="A71" s="3" t="s">
        <v>2</v>
      </c>
      <c r="B71" s="17" t="s">
        <v>314</v>
      </c>
      <c r="C71" s="11" t="s">
        <v>2</v>
      </c>
      <c r="D71" s="11" t="s">
        <v>2</v>
      </c>
      <c r="E71" s="11" t="s">
        <v>2</v>
      </c>
      <c r="F71" s="11" t="s">
        <v>2</v>
      </c>
      <c r="G71" s="11" t="s">
        <v>2</v>
      </c>
      <c r="H71" s="11" t="s">
        <v>2</v>
      </c>
      <c r="I71" s="11" t="s">
        <v>2</v>
      </c>
      <c r="J71" s="11" t="s">
        <v>2</v>
      </c>
      <c r="K71" s="11" t="s">
        <v>2</v>
      </c>
      <c r="L71" s="11" t="s">
        <v>2</v>
      </c>
      <c r="M71" s="11" t="s">
        <v>2</v>
      </c>
      <c r="N71" s="11" t="s">
        <v>2</v>
      </c>
      <c r="O71" s="11" t="s">
        <v>2</v>
      </c>
      <c r="P71" s="11" t="s">
        <v>2</v>
      </c>
      <c r="Q71" s="11" t="s">
        <v>2</v>
      </c>
      <c r="R71" s="11" t="s">
        <v>2</v>
      </c>
      <c r="S71" s="11" t="s">
        <v>2</v>
      </c>
      <c r="T71" s="11" t="s">
        <v>2</v>
      </c>
      <c r="U71" s="11" t="s">
        <v>2</v>
      </c>
      <c r="V71" s="11" t="s">
        <v>2</v>
      </c>
      <c r="W71" s="11" t="s">
        <v>2</v>
      </c>
      <c r="X71" s="11" t="s">
        <v>2</v>
      </c>
      <c r="Y71" s="11" t="s">
        <v>2</v>
      </c>
      <c r="Z71" s="11" t="s">
        <v>2</v>
      </c>
      <c r="AA71" s="11" t="s">
        <v>2</v>
      </c>
      <c r="AB71" s="11" t="s">
        <v>2</v>
      </c>
      <c r="AC71" s="11" t="s">
        <v>2</v>
      </c>
      <c r="AD71" s="11" t="s">
        <v>2</v>
      </c>
      <c r="AE71" s="11" t="s">
        <v>2</v>
      </c>
      <c r="AF71" s="11" t="s">
        <v>2</v>
      </c>
      <c r="AG71" s="11" t="s">
        <v>2</v>
      </c>
      <c r="AH71" s="11" t="s">
        <v>2</v>
      </c>
      <c r="AI71" s="11" t="s">
        <v>2</v>
      </c>
      <c r="AJ71" s="11" t="s">
        <v>2</v>
      </c>
      <c r="AK71" s="11" t="s">
        <v>2</v>
      </c>
      <c r="AL71" s="11"/>
      <c r="AM71" s="11"/>
      <c r="AN71" s="11"/>
      <c r="AO71" s="11"/>
      <c r="AP71" s="11"/>
    </row>
    <row r="72" spans="1:42" x14ac:dyDescent="0.25">
      <c r="A72" s="3" t="s">
        <v>315</v>
      </c>
      <c r="B72" s="17" t="s">
        <v>316</v>
      </c>
      <c r="C72" s="11" t="s">
        <v>317</v>
      </c>
      <c r="D72" s="11" t="s">
        <v>317</v>
      </c>
      <c r="E72" s="11" t="s">
        <v>318</v>
      </c>
      <c r="F72" s="11" t="s">
        <v>318</v>
      </c>
      <c r="G72" s="11" t="s">
        <v>319</v>
      </c>
      <c r="H72" s="11" t="s">
        <v>319</v>
      </c>
      <c r="I72" s="11" t="s">
        <v>319</v>
      </c>
      <c r="J72" s="11" t="s">
        <v>319</v>
      </c>
      <c r="K72" s="11" t="s">
        <v>319</v>
      </c>
      <c r="L72" s="11" t="s">
        <v>319</v>
      </c>
      <c r="M72" s="11" t="s">
        <v>319</v>
      </c>
      <c r="N72" s="11" t="s">
        <v>320</v>
      </c>
      <c r="O72" s="11" t="s">
        <v>320</v>
      </c>
      <c r="P72" s="11" t="s">
        <v>320</v>
      </c>
      <c r="Q72" s="11" t="s">
        <v>320</v>
      </c>
      <c r="R72" s="11" t="s">
        <v>320</v>
      </c>
      <c r="S72" s="11" t="s">
        <v>319</v>
      </c>
      <c r="T72" s="11" t="s">
        <v>319</v>
      </c>
      <c r="U72" s="11" t="s">
        <v>321</v>
      </c>
      <c r="V72" s="11" t="s">
        <v>318</v>
      </c>
      <c r="W72" s="11" t="s">
        <v>320</v>
      </c>
      <c r="X72" s="11" t="s">
        <v>320</v>
      </c>
      <c r="Y72" s="11" t="s">
        <v>320</v>
      </c>
      <c r="Z72" s="11" t="s">
        <v>320</v>
      </c>
      <c r="AA72" s="11" t="s">
        <v>318</v>
      </c>
      <c r="AB72" s="11" t="s">
        <v>319</v>
      </c>
      <c r="AC72" s="11" t="s">
        <v>319</v>
      </c>
      <c r="AD72" s="11" t="s">
        <v>322</v>
      </c>
      <c r="AE72" s="11" t="s">
        <v>322</v>
      </c>
      <c r="AF72" s="11" t="s">
        <v>320</v>
      </c>
      <c r="AG72" s="11" t="s">
        <v>320</v>
      </c>
      <c r="AH72" s="11" t="s">
        <v>320</v>
      </c>
      <c r="AI72" s="11" t="s">
        <v>320</v>
      </c>
      <c r="AJ72" s="11" t="s">
        <v>320</v>
      </c>
      <c r="AK72" s="11" t="s">
        <v>319</v>
      </c>
      <c r="AL72" s="11"/>
      <c r="AM72" s="11"/>
      <c r="AN72" s="11"/>
      <c r="AO72" s="11"/>
      <c r="AP72" s="11"/>
    </row>
    <row r="73" spans="1:42" x14ac:dyDescent="0.25">
      <c r="A73" s="3" t="s">
        <v>2</v>
      </c>
      <c r="B73" s="13" t="s">
        <v>323</v>
      </c>
      <c r="C73" s="11" t="s">
        <v>324</v>
      </c>
      <c r="D73" s="11" t="s">
        <v>324</v>
      </c>
      <c r="E73" s="11" t="s">
        <v>325</v>
      </c>
      <c r="F73" s="11" t="s">
        <v>325</v>
      </c>
      <c r="G73" s="11" t="s">
        <v>326</v>
      </c>
      <c r="H73" s="11" t="s">
        <v>327</v>
      </c>
      <c r="I73" s="11" t="s">
        <v>327</v>
      </c>
      <c r="J73" s="11" t="s">
        <v>328</v>
      </c>
      <c r="K73" s="11" t="s">
        <v>328</v>
      </c>
      <c r="L73" s="11" t="s">
        <v>328</v>
      </c>
      <c r="M73" s="11" t="s">
        <v>328</v>
      </c>
      <c r="N73" s="11" t="s">
        <v>329</v>
      </c>
      <c r="O73" s="11" t="s">
        <v>329</v>
      </c>
      <c r="P73" s="11" t="s">
        <v>330</v>
      </c>
      <c r="Q73" s="11" t="s">
        <v>331</v>
      </c>
      <c r="R73" s="11" t="s">
        <v>331</v>
      </c>
      <c r="S73" s="11" t="s">
        <v>332</v>
      </c>
      <c r="T73" s="11" t="s">
        <v>333</v>
      </c>
      <c r="U73" s="11" t="s">
        <v>334</v>
      </c>
      <c r="V73" s="11" t="s">
        <v>335</v>
      </c>
      <c r="W73" s="11" t="s">
        <v>329</v>
      </c>
      <c r="X73" s="11" t="s">
        <v>329</v>
      </c>
      <c r="Y73" s="11" t="s">
        <v>329</v>
      </c>
      <c r="Z73" s="11" t="s">
        <v>336</v>
      </c>
      <c r="AA73" s="11" t="s">
        <v>337</v>
      </c>
      <c r="AB73" s="11" t="s">
        <v>338</v>
      </c>
      <c r="AC73" s="11" t="s">
        <v>338</v>
      </c>
      <c r="AD73" s="11" t="s">
        <v>339</v>
      </c>
      <c r="AE73" s="11" t="s">
        <v>339</v>
      </c>
      <c r="AF73" s="11" t="s">
        <v>331</v>
      </c>
      <c r="AG73" s="11" t="s">
        <v>331</v>
      </c>
      <c r="AH73" s="11" t="s">
        <v>329</v>
      </c>
      <c r="AI73" s="11" t="s">
        <v>329</v>
      </c>
      <c r="AJ73" s="11" t="s">
        <v>330</v>
      </c>
      <c r="AK73" s="11" t="s">
        <v>340</v>
      </c>
      <c r="AL73" s="11"/>
      <c r="AM73" s="11"/>
      <c r="AN73" s="11"/>
      <c r="AO73" s="11"/>
      <c r="AP73" s="11"/>
    </row>
    <row r="74" spans="1:42" x14ac:dyDescent="0.25">
      <c r="A74" s="3" t="s">
        <v>2</v>
      </c>
      <c r="B74" s="13" t="s">
        <v>341</v>
      </c>
      <c r="C74" s="18" t="s">
        <v>572</v>
      </c>
      <c r="D74" s="18" t="s">
        <v>572</v>
      </c>
      <c r="E74" s="18">
        <v>60.08</v>
      </c>
      <c r="F74" s="18">
        <v>60.08</v>
      </c>
      <c r="G74" s="18">
        <v>52.299722222222222</v>
      </c>
      <c r="H74" s="18" t="s">
        <v>577</v>
      </c>
      <c r="I74" s="18" t="s">
        <v>577</v>
      </c>
      <c r="J74" s="18" t="s">
        <v>529</v>
      </c>
      <c r="K74" s="18" t="s">
        <v>529</v>
      </c>
      <c r="L74" s="18" t="s">
        <v>529</v>
      </c>
      <c r="M74" s="18" t="s">
        <v>529</v>
      </c>
      <c r="N74" s="18" t="s">
        <v>566</v>
      </c>
      <c r="O74" s="18" t="s">
        <v>566</v>
      </c>
      <c r="P74" s="18" t="s">
        <v>566</v>
      </c>
      <c r="Q74" s="18" t="s">
        <v>566</v>
      </c>
      <c r="R74" s="18" t="s">
        <v>566</v>
      </c>
      <c r="S74" s="18" t="s">
        <v>535</v>
      </c>
      <c r="T74" s="18" t="s">
        <v>539</v>
      </c>
      <c r="U74" s="18">
        <v>45.162777777777777</v>
      </c>
      <c r="V74" s="18">
        <v>60.083333333333336</v>
      </c>
      <c r="W74" s="18" t="s">
        <v>584</v>
      </c>
      <c r="X74" s="18" t="s">
        <v>584</v>
      </c>
      <c r="Y74" s="18" t="s">
        <v>584</v>
      </c>
      <c r="Z74" s="18" t="s">
        <v>548</v>
      </c>
      <c r="AA74" s="18">
        <v>58.333333333333336</v>
      </c>
      <c r="AB74" s="18" t="s">
        <v>557</v>
      </c>
      <c r="AC74" s="18" t="s">
        <v>555</v>
      </c>
      <c r="AD74" s="18" t="s">
        <v>580</v>
      </c>
      <c r="AE74" s="18" t="s">
        <v>580</v>
      </c>
      <c r="AF74" s="18" t="s">
        <v>585</v>
      </c>
      <c r="AG74" s="18" t="s">
        <v>585</v>
      </c>
      <c r="AH74" s="18" t="s">
        <v>584</v>
      </c>
      <c r="AI74" s="18" t="s">
        <v>584</v>
      </c>
      <c r="AJ74" s="18" t="s">
        <v>586</v>
      </c>
      <c r="AK74" s="18" t="s">
        <v>562</v>
      </c>
      <c r="AL74" s="11"/>
      <c r="AM74" s="11"/>
      <c r="AN74" s="11"/>
      <c r="AO74" s="11"/>
      <c r="AP74" s="11"/>
    </row>
    <row r="75" spans="1:42" x14ac:dyDescent="0.25">
      <c r="A75" s="3" t="s">
        <v>2</v>
      </c>
      <c r="B75" s="13" t="s">
        <v>342</v>
      </c>
      <c r="C75" s="18" t="s">
        <v>573</v>
      </c>
      <c r="D75" s="18" t="s">
        <v>573</v>
      </c>
      <c r="E75" s="18">
        <v>17.23</v>
      </c>
      <c r="F75" s="18">
        <v>17.23</v>
      </c>
      <c r="G75" s="18">
        <v>8.1999999999999993</v>
      </c>
      <c r="H75" s="18" t="s">
        <v>578</v>
      </c>
      <c r="I75" s="18" t="s">
        <v>578</v>
      </c>
      <c r="J75" s="18" t="s">
        <v>530</v>
      </c>
      <c r="K75" s="18" t="s">
        <v>530</v>
      </c>
      <c r="L75" s="18" t="s">
        <v>530</v>
      </c>
      <c r="M75" s="18" t="s">
        <v>530</v>
      </c>
      <c r="N75" s="18" t="s">
        <v>567</v>
      </c>
      <c r="O75" s="18" t="s">
        <v>567</v>
      </c>
      <c r="P75" s="18" t="s">
        <v>567</v>
      </c>
      <c r="Q75" s="18" t="s">
        <v>567</v>
      </c>
      <c r="R75" s="18" t="s">
        <v>567</v>
      </c>
      <c r="S75" s="18" t="s">
        <v>536</v>
      </c>
      <c r="T75" s="18" t="s">
        <v>540</v>
      </c>
      <c r="U75" s="18">
        <v>-73.677222222222227</v>
      </c>
      <c r="V75" s="18">
        <v>17.216666666666665</v>
      </c>
      <c r="W75" s="18" t="s">
        <v>587</v>
      </c>
      <c r="X75" s="18" t="s">
        <v>587</v>
      </c>
      <c r="Y75" s="18" t="s">
        <v>587</v>
      </c>
      <c r="Z75" s="18" t="s">
        <v>549</v>
      </c>
      <c r="AA75" s="18">
        <v>13.5</v>
      </c>
      <c r="AB75" s="18" t="s">
        <v>558</v>
      </c>
      <c r="AC75" s="18" t="s">
        <v>556</v>
      </c>
      <c r="AD75" s="18" t="s">
        <v>581</v>
      </c>
      <c r="AE75" s="18" t="s">
        <v>581</v>
      </c>
      <c r="AF75" s="18" t="s">
        <v>588</v>
      </c>
      <c r="AG75" s="18" t="s">
        <v>588</v>
      </c>
      <c r="AH75" s="18" t="s">
        <v>587</v>
      </c>
      <c r="AI75" s="18" t="s">
        <v>587</v>
      </c>
      <c r="AJ75" s="18" t="s">
        <v>589</v>
      </c>
      <c r="AK75" s="18" t="s">
        <v>563</v>
      </c>
      <c r="AL75" s="11"/>
      <c r="AM75" s="11"/>
      <c r="AN75" s="11"/>
      <c r="AO75" s="11"/>
      <c r="AP75" s="11"/>
    </row>
    <row r="76" spans="1:42" x14ac:dyDescent="0.25">
      <c r="A76" s="3" t="s">
        <v>2</v>
      </c>
      <c r="B76" s="13" t="s">
        <v>343</v>
      </c>
      <c r="C76" s="11" t="s">
        <v>344</v>
      </c>
      <c r="D76" s="11" t="s">
        <v>344</v>
      </c>
      <c r="E76" s="11" t="s">
        <v>344</v>
      </c>
      <c r="F76" s="11" t="s">
        <v>344</v>
      </c>
      <c r="G76" s="11" t="s">
        <v>345</v>
      </c>
      <c r="H76" s="11" t="s">
        <v>345</v>
      </c>
      <c r="I76" s="11" t="s">
        <v>345</v>
      </c>
      <c r="J76" s="11" t="s">
        <v>345</v>
      </c>
      <c r="K76" s="11" t="s">
        <v>345</v>
      </c>
      <c r="L76" s="11" t="s">
        <v>345</v>
      </c>
      <c r="M76" s="11" t="s">
        <v>345</v>
      </c>
      <c r="N76" s="11" t="s">
        <v>345</v>
      </c>
      <c r="O76" s="11" t="s">
        <v>345</v>
      </c>
      <c r="P76" s="11" t="s">
        <v>345</v>
      </c>
      <c r="Q76" s="11" t="s">
        <v>345</v>
      </c>
      <c r="R76" s="11" t="s">
        <v>345</v>
      </c>
      <c r="S76" s="11" t="s">
        <v>345</v>
      </c>
      <c r="T76" s="11" t="s">
        <v>345</v>
      </c>
      <c r="U76" s="11" t="s">
        <v>344</v>
      </c>
      <c r="V76" s="11" t="s">
        <v>345</v>
      </c>
      <c r="W76" s="11" t="s">
        <v>345</v>
      </c>
      <c r="X76" s="11" t="s">
        <v>345</v>
      </c>
      <c r="Y76" s="11" t="s">
        <v>345</v>
      </c>
      <c r="Z76" s="11" t="s">
        <v>345</v>
      </c>
      <c r="AA76" s="11" t="s">
        <v>345</v>
      </c>
      <c r="AB76" s="11" t="s">
        <v>345</v>
      </c>
      <c r="AC76" s="11" t="s">
        <v>345</v>
      </c>
      <c r="AD76" s="11" t="s">
        <v>346</v>
      </c>
      <c r="AE76" s="11" t="s">
        <v>346</v>
      </c>
      <c r="AF76" s="11" t="s">
        <v>345</v>
      </c>
      <c r="AG76" s="11" t="s">
        <v>345</v>
      </c>
      <c r="AH76" s="11" t="s">
        <v>345</v>
      </c>
      <c r="AI76" s="11" t="s">
        <v>345</v>
      </c>
      <c r="AJ76" s="11" t="s">
        <v>345</v>
      </c>
      <c r="AK76" s="11" t="s">
        <v>345</v>
      </c>
      <c r="AL76" s="11"/>
      <c r="AM76" s="11"/>
      <c r="AN76" s="11"/>
      <c r="AO76" s="11"/>
      <c r="AP76" s="11"/>
    </row>
    <row r="77" spans="1:42" x14ac:dyDescent="0.25">
      <c r="A77" s="3" t="s">
        <v>347</v>
      </c>
      <c r="B77" s="13" t="s">
        <v>348</v>
      </c>
      <c r="C77" s="11" t="s">
        <v>349</v>
      </c>
      <c r="D77" s="11" t="s">
        <v>349</v>
      </c>
      <c r="E77" s="11" t="s">
        <v>350</v>
      </c>
      <c r="F77" s="11" t="s">
        <v>351</v>
      </c>
      <c r="G77" s="11" t="s">
        <v>352</v>
      </c>
      <c r="H77" s="11" t="s">
        <v>353</v>
      </c>
      <c r="I77" s="11" t="s">
        <v>354</v>
      </c>
      <c r="J77" s="11" t="s">
        <v>355</v>
      </c>
      <c r="K77" s="11" t="s">
        <v>355</v>
      </c>
      <c r="L77" s="11" t="s">
        <v>355</v>
      </c>
      <c r="M77" s="11" t="s">
        <v>355</v>
      </c>
      <c r="N77" s="11" t="s">
        <v>356</v>
      </c>
      <c r="O77" s="11" t="s">
        <v>356</v>
      </c>
      <c r="P77" s="11" t="s">
        <v>356</v>
      </c>
      <c r="Q77" s="11" t="s">
        <v>356</v>
      </c>
      <c r="R77" s="11" t="s">
        <v>356</v>
      </c>
      <c r="S77" s="11" t="s">
        <v>357</v>
      </c>
      <c r="T77" s="11" t="s">
        <v>358</v>
      </c>
      <c r="U77" s="11" t="s">
        <v>359</v>
      </c>
      <c r="V77" s="11" t="s">
        <v>360</v>
      </c>
      <c r="W77" s="11" t="s">
        <v>352</v>
      </c>
      <c r="X77" s="11" t="s">
        <v>352</v>
      </c>
      <c r="Y77" s="11" t="s">
        <v>352</v>
      </c>
      <c r="Z77" s="11" t="s">
        <v>352</v>
      </c>
      <c r="AA77" s="11" t="s">
        <v>356</v>
      </c>
      <c r="AB77" s="11" t="s">
        <v>361</v>
      </c>
      <c r="AC77" s="11" t="s">
        <v>361</v>
      </c>
      <c r="AD77" s="11" t="s">
        <v>362</v>
      </c>
      <c r="AE77" s="11" t="s">
        <v>363</v>
      </c>
      <c r="AF77" s="11" t="s">
        <v>364</v>
      </c>
      <c r="AG77" s="11" t="s">
        <v>364</v>
      </c>
      <c r="AH77" s="11" t="s">
        <v>364</v>
      </c>
      <c r="AI77" s="11" t="s">
        <v>364</v>
      </c>
      <c r="AJ77" s="11" t="s">
        <v>364</v>
      </c>
      <c r="AK77" s="11" t="s">
        <v>365</v>
      </c>
      <c r="AL77" s="11"/>
      <c r="AM77" s="11"/>
      <c r="AN77" s="11"/>
      <c r="AO77" s="11"/>
      <c r="AP77" s="11"/>
    </row>
    <row r="78" spans="1:42" x14ac:dyDescent="0.25">
      <c r="A78" s="3" t="s">
        <v>2</v>
      </c>
      <c r="B78" s="13" t="s">
        <v>366</v>
      </c>
      <c r="C78" s="11" t="s">
        <v>2</v>
      </c>
      <c r="D78" s="11" t="s">
        <v>2</v>
      </c>
      <c r="E78" s="11" t="s">
        <v>2</v>
      </c>
      <c r="F78" s="11" t="s">
        <v>2</v>
      </c>
      <c r="G78" s="11" t="s">
        <v>367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1" t="s">
        <v>2</v>
      </c>
      <c r="S78" s="11" t="s">
        <v>2</v>
      </c>
      <c r="T78" s="11" t="s">
        <v>2</v>
      </c>
      <c r="U78" s="11" t="s">
        <v>368</v>
      </c>
      <c r="V78" s="11" t="s">
        <v>369</v>
      </c>
      <c r="W78" s="11" t="s">
        <v>2</v>
      </c>
      <c r="X78" s="11" t="s">
        <v>2</v>
      </c>
      <c r="Y78" s="11" t="s">
        <v>2</v>
      </c>
      <c r="Z78" s="11" t="s">
        <v>370</v>
      </c>
      <c r="AA78" s="11" t="s">
        <v>371</v>
      </c>
      <c r="AB78" s="11" t="s">
        <v>2</v>
      </c>
      <c r="AC78" s="11" t="s">
        <v>2</v>
      </c>
      <c r="AD78" s="11" t="s">
        <v>372</v>
      </c>
      <c r="AE78" s="11" t="s">
        <v>372</v>
      </c>
      <c r="AF78" s="11" t="s">
        <v>373</v>
      </c>
      <c r="AG78" s="11" t="s">
        <v>374</v>
      </c>
      <c r="AH78" s="11" t="s">
        <v>373</v>
      </c>
      <c r="AI78" s="11" t="s">
        <v>374</v>
      </c>
      <c r="AJ78" s="11" t="s">
        <v>373</v>
      </c>
      <c r="AK78" s="11" t="s">
        <v>2</v>
      </c>
      <c r="AL78" s="11"/>
      <c r="AM78" s="11"/>
      <c r="AN78" s="11"/>
      <c r="AO78" s="11"/>
      <c r="AP78" s="11"/>
    </row>
    <row r="79" spans="1:42" x14ac:dyDescent="0.25">
      <c r="A79" s="3" t="s">
        <v>2</v>
      </c>
      <c r="B79" s="13" t="s">
        <v>2</v>
      </c>
      <c r="C79" s="11" t="s">
        <v>2</v>
      </c>
      <c r="D79" s="11" t="s">
        <v>2</v>
      </c>
      <c r="E79" s="11" t="s">
        <v>2</v>
      </c>
      <c r="F79" s="11" t="s">
        <v>2</v>
      </c>
      <c r="G79" s="11" t="s">
        <v>375</v>
      </c>
      <c r="H79" s="11" t="s">
        <v>2</v>
      </c>
      <c r="I79" s="11" t="s">
        <v>2</v>
      </c>
      <c r="J79" s="11" t="s">
        <v>2</v>
      </c>
      <c r="K79" s="11" t="s">
        <v>2</v>
      </c>
      <c r="L79" s="11" t="s">
        <v>2</v>
      </c>
      <c r="M79" s="11" t="s">
        <v>2</v>
      </c>
      <c r="N79" s="11" t="s">
        <v>2</v>
      </c>
      <c r="O79" s="11" t="s">
        <v>2</v>
      </c>
      <c r="P79" s="11" t="s">
        <v>2</v>
      </c>
      <c r="Q79" s="11" t="s">
        <v>2</v>
      </c>
      <c r="R79" s="11" t="s">
        <v>2</v>
      </c>
      <c r="S79" s="11" t="s">
        <v>2</v>
      </c>
      <c r="T79" s="11" t="s">
        <v>2</v>
      </c>
      <c r="U79" s="11" t="s">
        <v>2</v>
      </c>
      <c r="V79" s="11" t="s">
        <v>2</v>
      </c>
      <c r="W79" s="11" t="s">
        <v>2</v>
      </c>
      <c r="X79" s="11" t="s">
        <v>2</v>
      </c>
      <c r="Y79" s="11" t="s">
        <v>2</v>
      </c>
      <c r="Z79" s="11" t="s">
        <v>2</v>
      </c>
      <c r="AA79" s="11" t="s">
        <v>376</v>
      </c>
      <c r="AB79" s="11" t="s">
        <v>2</v>
      </c>
      <c r="AC79" s="11" t="s">
        <v>2</v>
      </c>
      <c r="AD79" s="11" t="s">
        <v>377</v>
      </c>
      <c r="AE79" s="11" t="s">
        <v>377</v>
      </c>
      <c r="AF79" s="11" t="s">
        <v>2</v>
      </c>
      <c r="AG79" s="11" t="s">
        <v>2</v>
      </c>
      <c r="AH79" s="11" t="s">
        <v>2</v>
      </c>
      <c r="AI79" s="11" t="s">
        <v>2</v>
      </c>
      <c r="AJ79" s="11" t="s">
        <v>2</v>
      </c>
      <c r="AK79" s="11" t="s">
        <v>2</v>
      </c>
      <c r="AL79" s="11"/>
      <c r="AM79" s="11"/>
      <c r="AN79" s="11"/>
      <c r="AO79" s="11"/>
      <c r="AP79" s="11"/>
    </row>
    <row r="80" spans="1:42" x14ac:dyDescent="0.25">
      <c r="A80" s="3" t="s">
        <v>2</v>
      </c>
      <c r="B80" s="13" t="s">
        <v>2</v>
      </c>
      <c r="C80" s="11" t="s">
        <v>2</v>
      </c>
      <c r="D80" s="11" t="s">
        <v>2</v>
      </c>
      <c r="E80" s="11" t="s">
        <v>2</v>
      </c>
      <c r="F80" s="11" t="s">
        <v>2</v>
      </c>
      <c r="G80" s="11" t="s">
        <v>2</v>
      </c>
      <c r="H80" s="11" t="s">
        <v>2</v>
      </c>
      <c r="I80" s="11" t="s">
        <v>2</v>
      </c>
      <c r="J80" s="11" t="s">
        <v>2</v>
      </c>
      <c r="K80" s="11" t="s">
        <v>2</v>
      </c>
      <c r="L80" s="11" t="s">
        <v>2</v>
      </c>
      <c r="M80" s="11" t="s">
        <v>2</v>
      </c>
      <c r="N80" s="11" t="s">
        <v>2</v>
      </c>
      <c r="O80" s="11" t="s">
        <v>2</v>
      </c>
      <c r="P80" s="11" t="s">
        <v>2</v>
      </c>
      <c r="Q80" s="11" t="s">
        <v>2</v>
      </c>
      <c r="R80" s="11" t="s">
        <v>2</v>
      </c>
      <c r="S80" s="11" t="s">
        <v>2</v>
      </c>
      <c r="T80" s="11" t="s">
        <v>2</v>
      </c>
      <c r="U80" s="11" t="s">
        <v>2</v>
      </c>
      <c r="V80" s="11" t="s">
        <v>2</v>
      </c>
      <c r="W80" s="11" t="s">
        <v>2</v>
      </c>
      <c r="X80" s="11" t="s">
        <v>2</v>
      </c>
      <c r="Y80" s="11" t="s">
        <v>2</v>
      </c>
      <c r="Z80" s="11" t="s">
        <v>2</v>
      </c>
      <c r="AA80" s="11" t="s">
        <v>2</v>
      </c>
      <c r="AB80" s="11" t="s">
        <v>2</v>
      </c>
      <c r="AC80" s="11" t="s">
        <v>2</v>
      </c>
      <c r="AD80" s="11" t="s">
        <v>2</v>
      </c>
      <c r="AE80" s="11" t="s">
        <v>2</v>
      </c>
      <c r="AF80" s="11" t="s">
        <v>2</v>
      </c>
      <c r="AG80" s="11" t="s">
        <v>2</v>
      </c>
      <c r="AH80" s="11" t="s">
        <v>2</v>
      </c>
      <c r="AI80" s="11" t="s">
        <v>2</v>
      </c>
      <c r="AJ80" s="11" t="s">
        <v>2</v>
      </c>
      <c r="AK80" s="11" t="s">
        <v>2</v>
      </c>
      <c r="AL80" s="11"/>
      <c r="AM80" s="11"/>
      <c r="AN80" s="11"/>
      <c r="AO80" s="11"/>
      <c r="AP80" s="11"/>
    </row>
    <row r="81" spans="1:42" x14ac:dyDescent="0.25">
      <c r="A81" s="3" t="s">
        <v>2</v>
      </c>
      <c r="B81" s="13" t="s">
        <v>2</v>
      </c>
      <c r="C81" s="11" t="s">
        <v>2</v>
      </c>
      <c r="D81" s="11" t="s">
        <v>2</v>
      </c>
      <c r="E81" s="11" t="s">
        <v>2</v>
      </c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1" t="s">
        <v>2</v>
      </c>
      <c r="S81" s="11" t="s">
        <v>2</v>
      </c>
      <c r="T81" s="11" t="s">
        <v>2</v>
      </c>
      <c r="U81" s="11" t="s">
        <v>2</v>
      </c>
      <c r="V81" s="11" t="s">
        <v>2</v>
      </c>
      <c r="W81" s="11" t="s">
        <v>2</v>
      </c>
      <c r="X81" s="11" t="s">
        <v>2</v>
      </c>
      <c r="Y81" s="11" t="s">
        <v>2</v>
      </c>
      <c r="Z81" s="11" t="s">
        <v>2</v>
      </c>
      <c r="AA81" s="11" t="s">
        <v>2</v>
      </c>
      <c r="AB81" s="11" t="s">
        <v>2</v>
      </c>
      <c r="AC81" s="11" t="s">
        <v>2</v>
      </c>
      <c r="AD81" s="11" t="s">
        <v>2</v>
      </c>
      <c r="AE81" s="11" t="s">
        <v>2</v>
      </c>
      <c r="AF81" s="11" t="s">
        <v>2</v>
      </c>
      <c r="AG81" s="11" t="s">
        <v>2</v>
      </c>
      <c r="AH81" s="11" t="s">
        <v>2</v>
      </c>
      <c r="AI81" s="11" t="s">
        <v>2</v>
      </c>
      <c r="AJ81" s="11" t="s">
        <v>2</v>
      </c>
      <c r="AK81" s="11" t="s">
        <v>2</v>
      </c>
      <c r="AL81" s="11"/>
      <c r="AM81" s="11"/>
      <c r="AN81" s="11"/>
      <c r="AO81" s="11"/>
      <c r="AP81" s="11"/>
    </row>
    <row r="82" spans="1:42" x14ac:dyDescent="0.25">
      <c r="A82" s="3" t="s">
        <v>2</v>
      </c>
      <c r="B82" s="13" t="s">
        <v>2</v>
      </c>
      <c r="C82" s="11" t="s">
        <v>2</v>
      </c>
      <c r="D82" s="11" t="s">
        <v>2</v>
      </c>
      <c r="E82" s="11" t="s">
        <v>2</v>
      </c>
      <c r="F82" s="11" t="s">
        <v>2</v>
      </c>
      <c r="G82" s="11" t="s">
        <v>2</v>
      </c>
      <c r="H82" s="11" t="s">
        <v>2</v>
      </c>
      <c r="I82" s="11" t="s">
        <v>2</v>
      </c>
      <c r="J82" s="11" t="s">
        <v>2</v>
      </c>
      <c r="K82" s="11" t="s">
        <v>2</v>
      </c>
      <c r="L82" s="11" t="s">
        <v>2</v>
      </c>
      <c r="M82" s="11" t="s">
        <v>2</v>
      </c>
      <c r="N82" s="11" t="s">
        <v>2</v>
      </c>
      <c r="O82" s="11" t="s">
        <v>2</v>
      </c>
      <c r="P82" s="11" t="s">
        <v>2</v>
      </c>
      <c r="Q82" s="11" t="s">
        <v>2</v>
      </c>
      <c r="R82" s="11" t="s">
        <v>2</v>
      </c>
      <c r="S82" s="11" t="s">
        <v>2</v>
      </c>
      <c r="T82" s="11" t="s">
        <v>2</v>
      </c>
      <c r="U82" s="11" t="s">
        <v>2</v>
      </c>
      <c r="V82" s="11" t="s">
        <v>2</v>
      </c>
      <c r="W82" s="11" t="s">
        <v>2</v>
      </c>
      <c r="X82" s="11" t="s">
        <v>2</v>
      </c>
      <c r="Y82" s="11" t="s">
        <v>2</v>
      </c>
      <c r="Z82" s="11" t="s">
        <v>2</v>
      </c>
      <c r="AA82" s="11" t="s">
        <v>2</v>
      </c>
      <c r="AB82" s="11" t="s">
        <v>2</v>
      </c>
      <c r="AC82" s="11" t="s">
        <v>2</v>
      </c>
      <c r="AD82" s="11" t="s">
        <v>2</v>
      </c>
      <c r="AE82" s="11" t="s">
        <v>2</v>
      </c>
      <c r="AF82" s="11" t="s">
        <v>2</v>
      </c>
      <c r="AG82" s="11" t="s">
        <v>2</v>
      </c>
      <c r="AH82" s="11" t="s">
        <v>2</v>
      </c>
      <c r="AI82" s="11" t="s">
        <v>2</v>
      </c>
      <c r="AJ82" s="11" t="s">
        <v>2</v>
      </c>
      <c r="AK82" s="11" t="s">
        <v>2</v>
      </c>
      <c r="AL82" s="11"/>
      <c r="AM82" s="11"/>
      <c r="AN82" s="11"/>
      <c r="AO82" s="11"/>
      <c r="AP82" s="11"/>
    </row>
    <row r="83" spans="1:42" x14ac:dyDescent="0.25">
      <c r="A83" s="6" t="s">
        <v>378</v>
      </c>
      <c r="B83" s="16" t="s">
        <v>379</v>
      </c>
      <c r="C83" t="s">
        <v>380</v>
      </c>
      <c r="D83" t="s">
        <v>380</v>
      </c>
      <c r="E83" t="s">
        <v>381</v>
      </c>
      <c r="F83" t="s">
        <v>381</v>
      </c>
      <c r="G83" t="s">
        <v>382</v>
      </c>
      <c r="H83" t="s">
        <v>383</v>
      </c>
      <c r="I83" t="s">
        <v>384</v>
      </c>
      <c r="J83" t="s">
        <v>385</v>
      </c>
      <c r="K83" t="s">
        <v>385</v>
      </c>
      <c r="L83" t="s">
        <v>385</v>
      </c>
      <c r="M83" t="s">
        <v>385</v>
      </c>
      <c r="N83" t="s">
        <v>386</v>
      </c>
      <c r="O83" t="s">
        <v>386</v>
      </c>
      <c r="P83" t="s">
        <v>386</v>
      </c>
      <c r="Q83" t="s">
        <v>386</v>
      </c>
      <c r="R83" t="s">
        <v>386</v>
      </c>
      <c r="S83" t="s">
        <v>387</v>
      </c>
      <c r="T83" t="s">
        <v>387</v>
      </c>
      <c r="U83" t="s">
        <v>388</v>
      </c>
      <c r="V83" t="s">
        <v>389</v>
      </c>
      <c r="W83" t="s">
        <v>390</v>
      </c>
      <c r="X83" t="s">
        <v>391</v>
      </c>
      <c r="Y83" t="s">
        <v>2</v>
      </c>
      <c r="Z83" t="s">
        <v>392</v>
      </c>
      <c r="AA83" t="s">
        <v>393</v>
      </c>
      <c r="AB83" t="s">
        <v>394</v>
      </c>
      <c r="AC83" t="s">
        <v>394</v>
      </c>
      <c r="AD83" t="s">
        <v>395</v>
      </c>
      <c r="AE83" t="s">
        <v>396</v>
      </c>
      <c r="AF83" t="s">
        <v>391</v>
      </c>
      <c r="AG83" t="s">
        <v>391</v>
      </c>
      <c r="AH83" t="s">
        <v>391</v>
      </c>
      <c r="AI83" t="s">
        <v>391</v>
      </c>
      <c r="AJ83" t="s">
        <v>391</v>
      </c>
      <c r="AK83" t="s">
        <v>397</v>
      </c>
    </row>
    <row r="84" spans="1:42" x14ac:dyDescent="0.25">
      <c r="A84" s="3"/>
      <c r="B84" s="13" t="s">
        <v>2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</row>
    <row r="85" spans="1:42" x14ac:dyDescent="0.25">
      <c r="A85" s="3"/>
      <c r="B85" s="13" t="s">
        <v>2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</row>
    <row r="86" spans="1:42" x14ac:dyDescent="0.25">
      <c r="A86" s="3"/>
      <c r="B86" s="1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</row>
    <row r="87" spans="1:42" x14ac:dyDescent="0.25">
      <c r="A87" s="3" t="s">
        <v>398</v>
      </c>
      <c r="B87" s="13" t="s">
        <v>399</v>
      </c>
      <c r="C87" s="11" t="s">
        <v>400</v>
      </c>
      <c r="D87" s="11" t="s">
        <v>400</v>
      </c>
      <c r="E87" s="11" t="s">
        <v>400</v>
      </c>
      <c r="F87" s="11" t="s">
        <v>400</v>
      </c>
      <c r="G87" s="11" t="s">
        <v>400</v>
      </c>
      <c r="H87" s="11" t="s">
        <v>400</v>
      </c>
      <c r="I87" s="11" t="s">
        <v>400</v>
      </c>
      <c r="J87" s="11" t="s">
        <v>400</v>
      </c>
      <c r="K87" s="11" t="s">
        <v>400</v>
      </c>
      <c r="L87" s="11" t="s">
        <v>400</v>
      </c>
      <c r="M87" s="11" t="s">
        <v>400</v>
      </c>
      <c r="N87" s="11" t="s">
        <v>400</v>
      </c>
      <c r="O87" s="11" t="s">
        <v>400</v>
      </c>
      <c r="P87" s="11" t="s">
        <v>400</v>
      </c>
      <c r="Q87" s="11" t="s">
        <v>400</v>
      </c>
      <c r="R87" s="11" t="s">
        <v>400</v>
      </c>
      <c r="S87" s="11" t="s">
        <v>401</v>
      </c>
      <c r="T87" s="11" t="s">
        <v>401</v>
      </c>
      <c r="U87" s="11" t="s">
        <v>400</v>
      </c>
      <c r="V87" s="11" t="s">
        <v>400</v>
      </c>
      <c r="W87" s="11" t="s">
        <v>400</v>
      </c>
      <c r="X87" s="11" t="s">
        <v>400</v>
      </c>
      <c r="Y87" s="11" t="s">
        <v>400</v>
      </c>
      <c r="Z87" s="11" t="s">
        <v>400</v>
      </c>
      <c r="AA87" s="11" t="s">
        <v>402</v>
      </c>
      <c r="AB87" s="11" t="s">
        <v>400</v>
      </c>
      <c r="AC87" s="11" t="s">
        <v>400</v>
      </c>
      <c r="AD87" s="11" t="s">
        <v>400</v>
      </c>
      <c r="AE87" s="11" t="s">
        <v>400</v>
      </c>
      <c r="AF87" s="11" t="s">
        <v>400</v>
      </c>
      <c r="AG87" s="11" t="s">
        <v>400</v>
      </c>
      <c r="AH87" s="11" t="s">
        <v>400</v>
      </c>
      <c r="AI87" s="11" t="s">
        <v>400</v>
      </c>
      <c r="AJ87" s="11" t="s">
        <v>400</v>
      </c>
      <c r="AK87" s="11" t="s">
        <v>400</v>
      </c>
      <c r="AL87" s="11"/>
      <c r="AM87" s="11"/>
      <c r="AN87" s="11"/>
      <c r="AO87" s="11"/>
      <c r="AP87" s="11"/>
    </row>
    <row r="88" spans="1:42" x14ac:dyDescent="0.25">
      <c r="A88" s="3" t="s">
        <v>2</v>
      </c>
      <c r="B88" s="13" t="s">
        <v>403</v>
      </c>
      <c r="C88" s="11" t="s">
        <v>400</v>
      </c>
      <c r="D88" s="11" t="s">
        <v>400</v>
      </c>
      <c r="E88" s="11" t="s">
        <v>400</v>
      </c>
      <c r="F88" s="11" t="s">
        <v>400</v>
      </c>
      <c r="G88" s="11" t="s">
        <v>400</v>
      </c>
      <c r="H88" s="11" t="s">
        <v>400</v>
      </c>
      <c r="I88" s="11" t="s">
        <v>400</v>
      </c>
      <c r="J88" s="11" t="s">
        <v>400</v>
      </c>
      <c r="K88" s="11" t="s">
        <v>400</v>
      </c>
      <c r="L88" s="11" t="s">
        <v>400</v>
      </c>
      <c r="M88" s="11" t="s">
        <v>400</v>
      </c>
      <c r="N88" s="11" t="s">
        <v>400</v>
      </c>
      <c r="O88" s="11" t="s">
        <v>400</v>
      </c>
      <c r="P88" s="11" t="s">
        <v>400</v>
      </c>
      <c r="Q88" s="11" t="s">
        <v>400</v>
      </c>
      <c r="R88" s="11" t="s">
        <v>400</v>
      </c>
      <c r="S88" s="11" t="s">
        <v>402</v>
      </c>
      <c r="T88" s="11" t="s">
        <v>402</v>
      </c>
      <c r="U88" s="11" t="s">
        <v>400</v>
      </c>
      <c r="V88" s="11" t="s">
        <v>400</v>
      </c>
      <c r="W88" s="11" t="s">
        <v>400</v>
      </c>
      <c r="X88" s="11" t="s">
        <v>400</v>
      </c>
      <c r="Y88" s="11" t="s">
        <v>400</v>
      </c>
      <c r="Z88" s="11" t="s">
        <v>400</v>
      </c>
      <c r="AA88" s="11" t="s">
        <v>401</v>
      </c>
      <c r="AB88" s="11" t="s">
        <v>400</v>
      </c>
      <c r="AC88" s="11" t="s">
        <v>400</v>
      </c>
      <c r="AD88" s="11" t="s">
        <v>400</v>
      </c>
      <c r="AE88" s="11" t="s">
        <v>400</v>
      </c>
      <c r="AF88" s="11" t="s">
        <v>400</v>
      </c>
      <c r="AG88" s="11" t="s">
        <v>400</v>
      </c>
      <c r="AH88" s="11" t="s">
        <v>400</v>
      </c>
      <c r="AI88" s="11" t="s">
        <v>400</v>
      </c>
      <c r="AJ88" s="11" t="s">
        <v>400</v>
      </c>
      <c r="AK88" s="11" t="s">
        <v>400</v>
      </c>
      <c r="AL88" s="11"/>
      <c r="AM88" s="11"/>
      <c r="AN88" s="11"/>
      <c r="AO88" s="11"/>
      <c r="AP88" s="11"/>
    </row>
    <row r="89" spans="1:42" x14ac:dyDescent="0.25">
      <c r="A89" s="6"/>
      <c r="B89" s="13" t="s">
        <v>404</v>
      </c>
      <c r="C89" s="11" t="s">
        <v>400</v>
      </c>
      <c r="D89" s="11" t="s">
        <v>400</v>
      </c>
      <c r="E89" s="11" t="s">
        <v>400</v>
      </c>
      <c r="F89" s="11" t="s">
        <v>400</v>
      </c>
      <c r="G89" s="11" t="s">
        <v>400</v>
      </c>
      <c r="H89" s="11" t="s">
        <v>400</v>
      </c>
      <c r="I89" s="11" t="s">
        <v>400</v>
      </c>
      <c r="J89" s="11" t="s">
        <v>400</v>
      </c>
      <c r="K89" s="11" t="s">
        <v>400</v>
      </c>
      <c r="L89" s="11" t="s">
        <v>400</v>
      </c>
      <c r="M89" s="11" t="s">
        <v>400</v>
      </c>
      <c r="N89" s="11" t="s">
        <v>400</v>
      </c>
      <c r="O89" s="11" t="s">
        <v>400</v>
      </c>
      <c r="P89" s="11" t="s">
        <v>400</v>
      </c>
      <c r="Q89" s="11" t="s">
        <v>400</v>
      </c>
      <c r="R89" s="11" t="s">
        <v>400</v>
      </c>
      <c r="S89" s="11" t="s">
        <v>400</v>
      </c>
      <c r="T89" s="11" t="s">
        <v>400</v>
      </c>
      <c r="U89" s="11" t="s">
        <v>400</v>
      </c>
      <c r="V89" s="11" t="s">
        <v>400</v>
      </c>
      <c r="W89" s="11" t="s">
        <v>400</v>
      </c>
      <c r="X89" s="11" t="s">
        <v>400</v>
      </c>
      <c r="Y89" s="11" t="s">
        <v>400</v>
      </c>
      <c r="Z89" s="11" t="s">
        <v>400</v>
      </c>
      <c r="AA89" s="11" t="s">
        <v>400</v>
      </c>
      <c r="AB89" s="11" t="s">
        <v>400</v>
      </c>
      <c r="AC89" s="11" t="s">
        <v>400</v>
      </c>
      <c r="AD89" s="11" t="s">
        <v>400</v>
      </c>
      <c r="AE89" s="11" t="s">
        <v>400</v>
      </c>
      <c r="AF89" s="11" t="s">
        <v>400</v>
      </c>
      <c r="AG89" s="11" t="s">
        <v>400</v>
      </c>
      <c r="AH89" s="11" t="s">
        <v>400</v>
      </c>
      <c r="AI89" s="11" t="s">
        <v>400</v>
      </c>
      <c r="AJ89" s="11" t="s">
        <v>400</v>
      </c>
      <c r="AK89" s="11" t="s">
        <v>400</v>
      </c>
      <c r="AL89" s="11"/>
      <c r="AM89" s="11"/>
      <c r="AN89" s="11"/>
      <c r="AO89" s="11"/>
      <c r="AP89" s="11"/>
    </row>
    <row r="90" spans="1:42" x14ac:dyDescent="0.25">
      <c r="A90" s="3" t="s">
        <v>2</v>
      </c>
      <c r="B90" s="13" t="s">
        <v>405</v>
      </c>
      <c r="C90" s="11" t="s">
        <v>400</v>
      </c>
      <c r="D90" s="11" t="s">
        <v>400</v>
      </c>
      <c r="E90" s="11" t="s">
        <v>400</v>
      </c>
      <c r="F90" s="11" t="s">
        <v>400</v>
      </c>
      <c r="G90" s="11" t="s">
        <v>400</v>
      </c>
      <c r="H90" s="11" t="s">
        <v>400</v>
      </c>
      <c r="I90" s="11" t="s">
        <v>400</v>
      </c>
      <c r="J90" s="11" t="s">
        <v>400</v>
      </c>
      <c r="K90" s="11" t="s">
        <v>400</v>
      </c>
      <c r="L90" s="11" t="s">
        <v>400</v>
      </c>
      <c r="M90" s="11" t="s">
        <v>400</v>
      </c>
      <c r="N90" s="11" t="s">
        <v>400</v>
      </c>
      <c r="O90" s="11" t="s">
        <v>400</v>
      </c>
      <c r="P90" s="11" t="s">
        <v>400</v>
      </c>
      <c r="Q90" s="11" t="s">
        <v>400</v>
      </c>
      <c r="R90" s="11" t="s">
        <v>400</v>
      </c>
      <c r="S90" s="11" t="s">
        <v>400</v>
      </c>
      <c r="T90" s="11" t="s">
        <v>400</v>
      </c>
      <c r="U90" s="11" t="s">
        <v>400</v>
      </c>
      <c r="V90" s="11" t="s">
        <v>400</v>
      </c>
      <c r="W90" s="11" t="s">
        <v>400</v>
      </c>
      <c r="X90" s="11" t="s">
        <v>400</v>
      </c>
      <c r="Y90" s="11" t="s">
        <v>400</v>
      </c>
      <c r="Z90" s="11" t="s">
        <v>400</v>
      </c>
      <c r="AA90" s="11" t="s">
        <v>402</v>
      </c>
      <c r="AB90" s="11" t="s">
        <v>400</v>
      </c>
      <c r="AC90" s="11" t="s">
        <v>400</v>
      </c>
      <c r="AD90" s="11" t="s">
        <v>400</v>
      </c>
      <c r="AE90" s="11" t="s">
        <v>400</v>
      </c>
      <c r="AF90" s="11" t="s">
        <v>400</v>
      </c>
      <c r="AG90" s="11" t="s">
        <v>400</v>
      </c>
      <c r="AH90" s="11" t="s">
        <v>400</v>
      </c>
      <c r="AI90" s="11" t="s">
        <v>400</v>
      </c>
      <c r="AJ90" s="11" t="s">
        <v>400</v>
      </c>
      <c r="AK90" s="11" t="s">
        <v>400</v>
      </c>
      <c r="AL90" s="11"/>
      <c r="AM90" s="11"/>
      <c r="AN90" s="11"/>
      <c r="AO90" s="11"/>
      <c r="AP90" s="11"/>
    </row>
    <row r="91" spans="1:42" x14ac:dyDescent="0.25">
      <c r="A91" s="3" t="s">
        <v>2</v>
      </c>
      <c r="B91" s="13" t="s">
        <v>406</v>
      </c>
      <c r="C91" s="11" t="s">
        <v>401</v>
      </c>
      <c r="D91" s="11" t="s">
        <v>401</v>
      </c>
      <c r="E91" s="11" t="s">
        <v>400</v>
      </c>
      <c r="F91" s="11" t="s">
        <v>400</v>
      </c>
      <c r="G91" s="11" t="s">
        <v>400</v>
      </c>
      <c r="H91" s="11" t="s">
        <v>400</v>
      </c>
      <c r="I91" s="11" t="s">
        <v>400</v>
      </c>
      <c r="J91" s="11" t="s">
        <v>400</v>
      </c>
      <c r="K91" s="11" t="s">
        <v>400</v>
      </c>
      <c r="L91" s="11" t="s">
        <v>400</v>
      </c>
      <c r="M91" s="11" t="s">
        <v>400</v>
      </c>
      <c r="N91" s="11" t="s">
        <v>400</v>
      </c>
      <c r="O91" s="11" t="s">
        <v>400</v>
      </c>
      <c r="P91" s="11" t="s">
        <v>400</v>
      </c>
      <c r="Q91" s="11" t="s">
        <v>400</v>
      </c>
      <c r="R91" s="11" t="s">
        <v>400</v>
      </c>
      <c r="S91" s="11" t="s">
        <v>400</v>
      </c>
      <c r="T91" s="11" t="s">
        <v>400</v>
      </c>
      <c r="U91" s="11" t="s">
        <v>400</v>
      </c>
      <c r="V91" s="11" t="s">
        <v>400</v>
      </c>
      <c r="W91" s="11" t="s">
        <v>400</v>
      </c>
      <c r="X91" s="11" t="s">
        <v>400</v>
      </c>
      <c r="Y91" s="11" t="s">
        <v>400</v>
      </c>
      <c r="Z91" s="11" t="s">
        <v>400</v>
      </c>
      <c r="AA91" s="11" t="s">
        <v>400</v>
      </c>
      <c r="AB91" s="11" t="s">
        <v>400</v>
      </c>
      <c r="AC91" s="11" t="s">
        <v>400</v>
      </c>
      <c r="AD91" s="11" t="s">
        <v>400</v>
      </c>
      <c r="AE91" s="11" t="s">
        <v>400</v>
      </c>
      <c r="AF91" s="11" t="s">
        <v>400</v>
      </c>
      <c r="AG91" s="11" t="s">
        <v>400</v>
      </c>
      <c r="AH91" s="11" t="s">
        <v>400</v>
      </c>
      <c r="AI91" s="11" t="s">
        <v>400</v>
      </c>
      <c r="AJ91" s="11" t="s">
        <v>400</v>
      </c>
      <c r="AK91" s="11" t="s">
        <v>400</v>
      </c>
      <c r="AL91" s="11"/>
      <c r="AM91" s="11"/>
      <c r="AN91" s="11"/>
      <c r="AO91" s="11"/>
      <c r="AP91" s="11"/>
    </row>
    <row r="92" spans="1:42" x14ac:dyDescent="0.25">
      <c r="A92" s="3" t="s">
        <v>2</v>
      </c>
      <c r="B92" s="13" t="s">
        <v>407</v>
      </c>
      <c r="C92" s="11" t="s">
        <v>118</v>
      </c>
      <c r="D92" s="11" t="s">
        <v>118</v>
      </c>
      <c r="E92" s="11" t="s">
        <v>408</v>
      </c>
      <c r="F92" s="11" t="s">
        <v>408</v>
      </c>
      <c r="G92" s="11" t="s">
        <v>408</v>
      </c>
      <c r="H92" s="11" t="s">
        <v>408</v>
      </c>
      <c r="I92" s="11" t="s">
        <v>408</v>
      </c>
      <c r="J92" s="11" t="s">
        <v>408</v>
      </c>
      <c r="K92" s="11" t="s">
        <v>408</v>
      </c>
      <c r="L92" s="11" t="s">
        <v>408</v>
      </c>
      <c r="M92" s="11" t="s">
        <v>408</v>
      </c>
      <c r="N92" s="11" t="s">
        <v>408</v>
      </c>
      <c r="O92" s="11" t="s">
        <v>408</v>
      </c>
      <c r="P92" s="11" t="s">
        <v>408</v>
      </c>
      <c r="Q92" s="11" t="s">
        <v>408</v>
      </c>
      <c r="R92" s="11" t="s">
        <v>408</v>
      </c>
      <c r="S92" s="11" t="s">
        <v>118</v>
      </c>
      <c r="T92" s="11" t="s">
        <v>118</v>
      </c>
      <c r="U92" s="11" t="s">
        <v>408</v>
      </c>
      <c r="V92" s="11" t="s">
        <v>408</v>
      </c>
      <c r="W92" s="11" t="s">
        <v>408</v>
      </c>
      <c r="X92" s="11" t="s">
        <v>408</v>
      </c>
      <c r="Y92" s="11" t="s">
        <v>408</v>
      </c>
      <c r="Z92" s="11" t="s">
        <v>408</v>
      </c>
      <c r="AA92" s="11" t="s">
        <v>118</v>
      </c>
      <c r="AB92" s="11" t="s">
        <v>408</v>
      </c>
      <c r="AC92" s="11" t="s">
        <v>408</v>
      </c>
      <c r="AD92" s="11" t="s">
        <v>408</v>
      </c>
      <c r="AE92" s="11" t="s">
        <v>408</v>
      </c>
      <c r="AF92" s="11" t="s">
        <v>408</v>
      </c>
      <c r="AG92" s="11" t="s">
        <v>408</v>
      </c>
      <c r="AH92" s="11" t="s">
        <v>408</v>
      </c>
      <c r="AI92" s="11" t="s">
        <v>408</v>
      </c>
      <c r="AJ92" s="11" t="s">
        <v>408</v>
      </c>
      <c r="AK92" s="11" t="s">
        <v>408</v>
      </c>
      <c r="AL92" s="11"/>
      <c r="AM92" s="11"/>
      <c r="AN92" s="11"/>
      <c r="AO92" s="11"/>
      <c r="AP92" s="11"/>
    </row>
    <row r="93" spans="1:42" s="11" customFormat="1" x14ac:dyDescent="0.25">
      <c r="A93" s="3" t="s">
        <v>409</v>
      </c>
      <c r="B93" s="17" t="s">
        <v>410</v>
      </c>
      <c r="C93" s="11" t="s">
        <v>411</v>
      </c>
      <c r="D93" s="11" t="s">
        <v>411</v>
      </c>
      <c r="E93" s="11" t="s">
        <v>411</v>
      </c>
      <c r="F93" s="11" t="s">
        <v>192</v>
      </c>
      <c r="G93" s="11" t="s">
        <v>192</v>
      </c>
      <c r="H93" s="11" t="s">
        <v>411</v>
      </c>
      <c r="I93" s="11" t="s">
        <v>192</v>
      </c>
      <c r="J93" s="11" t="s">
        <v>192</v>
      </c>
      <c r="K93" s="11" t="s">
        <v>192</v>
      </c>
      <c r="L93" s="11" t="s">
        <v>192</v>
      </c>
      <c r="M93" s="11" t="s">
        <v>192</v>
      </c>
      <c r="N93" s="11" t="s">
        <v>192</v>
      </c>
      <c r="O93" s="11" t="s">
        <v>192</v>
      </c>
      <c r="P93" s="11" t="s">
        <v>192</v>
      </c>
      <c r="Q93" s="11" t="s">
        <v>192</v>
      </c>
      <c r="R93" s="11" t="s">
        <v>411</v>
      </c>
      <c r="S93" s="11" t="s">
        <v>192</v>
      </c>
      <c r="T93" s="11" t="s">
        <v>192</v>
      </c>
      <c r="U93" s="11" t="s">
        <v>411</v>
      </c>
      <c r="V93" s="11" t="s">
        <v>192</v>
      </c>
      <c r="W93" s="11" t="s">
        <v>192</v>
      </c>
      <c r="X93" s="11" t="s">
        <v>192</v>
      </c>
      <c r="Y93" s="11" t="s">
        <v>192</v>
      </c>
      <c r="Z93" s="11" t="s">
        <v>192</v>
      </c>
      <c r="AA93" s="11" t="s">
        <v>192</v>
      </c>
      <c r="AB93" s="11" t="s">
        <v>192</v>
      </c>
      <c r="AC93" s="11" t="s">
        <v>192</v>
      </c>
      <c r="AD93" s="11" t="s">
        <v>192</v>
      </c>
      <c r="AE93" s="11" t="s">
        <v>192</v>
      </c>
      <c r="AF93" s="11" t="s">
        <v>192</v>
      </c>
      <c r="AG93" s="11" t="s">
        <v>192</v>
      </c>
      <c r="AH93" s="11" t="s">
        <v>192</v>
      </c>
      <c r="AI93" s="11" t="s">
        <v>192</v>
      </c>
      <c r="AJ93" s="11" t="s">
        <v>192</v>
      </c>
      <c r="AK93" s="11" t="s">
        <v>192</v>
      </c>
    </row>
    <row r="94" spans="1:42" x14ac:dyDescent="0.25">
      <c r="A94" s="3" t="s">
        <v>21</v>
      </c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</row>
    <row r="95" spans="1:42" x14ac:dyDescent="0.25">
      <c r="A95" s="3" t="s">
        <v>2</v>
      </c>
      <c r="B95" s="1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</row>
    <row r="96" spans="1:42" x14ac:dyDescent="0.25">
      <c r="A96" s="3" t="s">
        <v>2</v>
      </c>
      <c r="B96" s="1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</row>
    <row r="97" spans="1:42" x14ac:dyDescent="0.25">
      <c r="A97" s="3" t="s">
        <v>2</v>
      </c>
      <c r="B97" s="1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</row>
    <row r="98" spans="1:42" x14ac:dyDescent="0.25">
      <c r="A98" s="3" t="s">
        <v>2</v>
      </c>
      <c r="B98" s="17" t="s">
        <v>412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</row>
    <row r="99" spans="1:42" x14ac:dyDescent="0.25">
      <c r="A99" s="3" t="s">
        <v>2</v>
      </c>
      <c r="B99" s="17" t="s">
        <v>2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 spans="1:42" x14ac:dyDescent="0.25">
      <c r="A100" s="3" t="s">
        <v>2</v>
      </c>
      <c r="B100" s="17" t="s">
        <v>2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</row>
    <row r="101" spans="1:42" x14ac:dyDescent="0.25">
      <c r="A101" t="s">
        <v>2</v>
      </c>
      <c r="B101" t="s">
        <v>2</v>
      </c>
    </row>
    <row r="102" spans="1:42" x14ac:dyDescent="0.25">
      <c r="A102" t="s">
        <v>2</v>
      </c>
      <c r="B102" t="s">
        <v>2</v>
      </c>
    </row>
  </sheetData>
  <conditionalFormatting sqref="A3:B100">
    <cfRule type="expression" dxfId="5" priority="3">
      <formula>A$1&lt;&gt;B$1</formula>
    </cfRule>
    <cfRule type="expression" dxfId="4" priority="4">
      <formula>LEN($A3)&gt;0</formula>
    </cfRule>
  </conditionalFormatting>
  <conditionalFormatting sqref="A1:AZ100">
    <cfRule type="expression" dxfId="3" priority="1">
      <formula>A$1&lt;&gt;B$1</formula>
    </cfRule>
    <cfRule type="expression" dxfId="2" priority="2">
      <formula>LEN($A1)&gt;0</formula>
    </cfRule>
  </conditionalFormatting>
  <conditionalFormatting sqref="B94">
    <cfRule type="expression" dxfId="1" priority="5">
      <formula>B$1&lt;&gt;C$1</formula>
    </cfRule>
    <cfRule type="expression" dxfId="0" priority="6">
      <formula>LEN(#REF!)&gt;0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9A52-38C8-4940-8BE5-60304D072163}">
  <dimension ref="A1:DL243"/>
  <sheetViews>
    <sheetView tabSelected="1" workbookViewId="0">
      <selection activeCell="F10" sqref="F10"/>
    </sheetView>
  </sheetViews>
  <sheetFormatPr defaultColWidth="11.42578125" defaultRowHeight="15" x14ac:dyDescent="0.25"/>
  <cols>
    <col min="1" max="1" width="21.5703125" customWidth="1"/>
    <col min="2" max="2" width="28.7109375" customWidth="1"/>
    <col min="3" max="3" width="34.140625" customWidth="1"/>
  </cols>
  <sheetData>
    <row r="1" spans="1:116" s="1" customFormat="1" x14ac:dyDescent="0.25">
      <c r="A1" s="1" t="s">
        <v>413</v>
      </c>
      <c r="B1" s="1" t="s">
        <v>414</v>
      </c>
      <c r="C1" s="1" t="s">
        <v>415</v>
      </c>
      <c r="D1" s="1" t="s">
        <v>416</v>
      </c>
      <c r="E1" s="1" t="s">
        <v>417</v>
      </c>
      <c r="F1" s="1" t="s">
        <v>418</v>
      </c>
      <c r="G1" s="1" t="s">
        <v>419</v>
      </c>
      <c r="H1" s="1" t="s">
        <v>420</v>
      </c>
      <c r="I1" s="1" t="s">
        <v>421</v>
      </c>
      <c r="J1" s="1" t="s">
        <v>422</v>
      </c>
      <c r="K1" s="1" t="s">
        <v>423</v>
      </c>
      <c r="L1" s="1" t="s">
        <v>424</v>
      </c>
      <c r="M1" s="1" t="s">
        <v>425</v>
      </c>
      <c r="N1" s="1" t="s">
        <v>426</v>
      </c>
      <c r="O1" s="1" t="s">
        <v>427</v>
      </c>
      <c r="P1" s="1" t="s">
        <v>428</v>
      </c>
      <c r="Q1" s="1" t="s">
        <v>429</v>
      </c>
      <c r="R1" s="1" t="s">
        <v>430</v>
      </c>
      <c r="S1" s="1" t="s">
        <v>590</v>
      </c>
      <c r="T1" s="1" t="s">
        <v>431</v>
      </c>
      <c r="U1" s="1" t="s">
        <v>432</v>
      </c>
      <c r="V1" s="1" t="s">
        <v>433</v>
      </c>
      <c r="W1" s="1" t="s">
        <v>434</v>
      </c>
      <c r="X1" s="1" t="s">
        <v>435</v>
      </c>
      <c r="Y1" s="1" t="s">
        <v>436</v>
      </c>
      <c r="Z1" s="1" t="s">
        <v>437</v>
      </c>
      <c r="AA1" s="1" t="s">
        <v>438</v>
      </c>
      <c r="AB1" s="1" t="s">
        <v>439</v>
      </c>
      <c r="AC1" s="1" t="s">
        <v>440</v>
      </c>
      <c r="AD1" s="1" t="s">
        <v>441</v>
      </c>
      <c r="AE1" s="1" t="s">
        <v>442</v>
      </c>
      <c r="AF1" s="1" t="s">
        <v>443</v>
      </c>
      <c r="AG1" s="1" t="s">
        <v>444</v>
      </c>
      <c r="AH1" s="1" t="s">
        <v>445</v>
      </c>
      <c r="AI1" s="1" t="s">
        <v>446</v>
      </c>
      <c r="AJ1" s="1" t="s">
        <v>447</v>
      </c>
      <c r="AK1" s="1" t="s">
        <v>448</v>
      </c>
      <c r="AL1" s="1" t="s">
        <v>449</v>
      </c>
      <c r="AM1" s="1" t="s">
        <v>450</v>
      </c>
      <c r="AN1" s="1" t="s">
        <v>451</v>
      </c>
      <c r="AO1" s="1" t="s">
        <v>452</v>
      </c>
      <c r="AP1" s="1" t="s">
        <v>453</v>
      </c>
      <c r="AQ1" s="1" t="s">
        <v>454</v>
      </c>
      <c r="AR1" s="1" t="s">
        <v>455</v>
      </c>
      <c r="AS1" s="1" t="s">
        <v>456</v>
      </c>
      <c r="AT1" s="1" t="s">
        <v>457</v>
      </c>
      <c r="AU1" s="1" t="s">
        <v>458</v>
      </c>
      <c r="AV1" s="1" t="s">
        <v>459</v>
      </c>
      <c r="AW1" s="1" t="s">
        <v>460</v>
      </c>
      <c r="AX1" s="1" t="s">
        <v>461</v>
      </c>
      <c r="AY1" s="1" t="s">
        <v>462</v>
      </c>
      <c r="AZ1" s="1" t="s">
        <v>463</v>
      </c>
      <c r="BA1" s="1" t="s">
        <v>464</v>
      </c>
      <c r="BB1" s="1" t="s">
        <v>465</v>
      </c>
      <c r="BC1" s="1" t="s">
        <v>466</v>
      </c>
      <c r="BD1" s="1" t="s">
        <v>467</v>
      </c>
      <c r="BE1" s="1" t="s">
        <v>468</v>
      </c>
      <c r="BF1" s="1" t="s">
        <v>469</v>
      </c>
      <c r="BG1" s="1" t="s">
        <v>470</v>
      </c>
      <c r="BH1" s="1" t="s">
        <v>471</v>
      </c>
      <c r="BI1" s="1" t="s">
        <v>472</v>
      </c>
      <c r="BJ1" s="1" t="s">
        <v>473</v>
      </c>
      <c r="BK1" s="1" t="s">
        <v>474</v>
      </c>
      <c r="BL1" s="1" t="s">
        <v>475</v>
      </c>
      <c r="BM1" s="1" t="s">
        <v>476</v>
      </c>
      <c r="BN1" s="1" t="s">
        <v>477</v>
      </c>
      <c r="BO1" s="1" t="s">
        <v>478</v>
      </c>
      <c r="BP1" s="1" t="s">
        <v>479</v>
      </c>
      <c r="BQ1" s="1" t="s">
        <v>480</v>
      </c>
      <c r="BR1" s="1" t="s">
        <v>481</v>
      </c>
      <c r="BS1" s="1" t="s">
        <v>482</v>
      </c>
      <c r="BT1" s="1" t="s">
        <v>483</v>
      </c>
      <c r="BU1" s="1" t="s">
        <v>484</v>
      </c>
      <c r="BV1" s="1" t="s">
        <v>485</v>
      </c>
      <c r="BW1" s="1" t="s">
        <v>486</v>
      </c>
      <c r="BX1" s="1" t="s">
        <v>487</v>
      </c>
      <c r="BY1" s="1" t="s">
        <v>488</v>
      </c>
      <c r="BZ1" s="1" t="s">
        <v>489</v>
      </c>
      <c r="CA1" s="1" t="s">
        <v>490</v>
      </c>
      <c r="CB1" s="1" t="s">
        <v>491</v>
      </c>
      <c r="CC1" s="1" t="s">
        <v>492</v>
      </c>
      <c r="CD1" s="1" t="s">
        <v>493</v>
      </c>
      <c r="CE1" s="1" t="s">
        <v>494</v>
      </c>
      <c r="CF1" s="1" t="s">
        <v>495</v>
      </c>
      <c r="CG1" s="1" t="s">
        <v>496</v>
      </c>
      <c r="CH1" s="1" t="s">
        <v>497</v>
      </c>
      <c r="CI1" s="1" t="s">
        <v>498</v>
      </c>
      <c r="CJ1" s="1" t="s">
        <v>499</v>
      </c>
      <c r="CK1" s="1" t="s">
        <v>500</v>
      </c>
      <c r="CL1" s="1" t="s">
        <v>501</v>
      </c>
      <c r="CM1" s="1" t="s">
        <v>502</v>
      </c>
      <c r="CN1" s="1" t="s">
        <v>503</v>
      </c>
      <c r="CO1" s="1" t="s">
        <v>504</v>
      </c>
      <c r="CP1" s="1" t="s">
        <v>505</v>
      </c>
      <c r="CQ1" s="1" t="s">
        <v>506</v>
      </c>
      <c r="CR1" s="1" t="s">
        <v>507</v>
      </c>
      <c r="CS1" s="1" t="s">
        <v>508</v>
      </c>
      <c r="CT1" s="1" t="s">
        <v>509</v>
      </c>
      <c r="CU1" s="1" t="s">
        <v>510</v>
      </c>
      <c r="CV1" s="1" t="s">
        <v>511</v>
      </c>
      <c r="CW1" s="1" t="s">
        <v>512</v>
      </c>
      <c r="CX1" s="1" t="s">
        <v>513</v>
      </c>
      <c r="CY1" s="1" t="s">
        <v>514</v>
      </c>
      <c r="CZ1" s="1" t="s">
        <v>515</v>
      </c>
      <c r="DA1" s="1" t="s">
        <v>591</v>
      </c>
      <c r="DB1" s="1" t="s">
        <v>592</v>
      </c>
      <c r="DC1" s="1" t="s">
        <v>593</v>
      </c>
      <c r="DD1" s="1" t="s">
        <v>594</v>
      </c>
      <c r="DE1" s="1" t="s">
        <v>595</v>
      </c>
      <c r="DF1" s="1" t="s">
        <v>596</v>
      </c>
      <c r="DG1" s="1" t="s">
        <v>597</v>
      </c>
      <c r="DH1" s="1" t="s">
        <v>598</v>
      </c>
      <c r="DI1" s="1" t="s">
        <v>599</v>
      </c>
      <c r="DJ1" s="1" t="s">
        <v>600</v>
      </c>
      <c r="DK1" s="1" t="s">
        <v>601</v>
      </c>
      <c r="DL1" s="1" t="s">
        <v>602</v>
      </c>
    </row>
    <row r="2" spans="1:116" x14ac:dyDescent="0.25">
      <c r="A2" t="s">
        <v>4</v>
      </c>
      <c r="B2" t="s">
        <v>41</v>
      </c>
      <c r="C2" t="s">
        <v>71</v>
      </c>
      <c r="E2">
        <v>3</v>
      </c>
      <c r="F2" t="s">
        <v>541</v>
      </c>
      <c r="G2" t="s">
        <v>517</v>
      </c>
      <c r="H2" t="s">
        <v>239</v>
      </c>
      <c r="I2" t="s">
        <v>248</v>
      </c>
      <c r="J2">
        <v>12.643599999999999</v>
      </c>
      <c r="K2">
        <v>2.5552919833161898</v>
      </c>
      <c r="L2">
        <v>3</v>
      </c>
      <c r="M2">
        <v>12.935600000000001</v>
      </c>
      <c r="N2">
        <v>2.30254544363408</v>
      </c>
      <c r="O2">
        <v>3</v>
      </c>
      <c r="P2">
        <v>-0.29200000000005699</v>
      </c>
      <c r="Q2">
        <v>1.9858862538759301</v>
      </c>
      <c r="R2">
        <v>6</v>
      </c>
      <c r="S2">
        <v>2</v>
      </c>
      <c r="T2" t="s">
        <v>519</v>
      </c>
      <c r="U2" t="s">
        <v>880</v>
      </c>
      <c r="V2" t="s">
        <v>23</v>
      </c>
      <c r="W2" t="s">
        <v>380</v>
      </c>
      <c r="X2" t="s">
        <v>571</v>
      </c>
      <c r="Y2" t="s">
        <v>107</v>
      </c>
      <c r="Z2" t="s">
        <v>116</v>
      </c>
      <c r="AA2" t="s">
        <v>118</v>
      </c>
      <c r="AB2" t="s">
        <v>125</v>
      </c>
      <c r="AG2">
        <v>69.233333333333306</v>
      </c>
      <c r="AK2">
        <v>2.5</v>
      </c>
      <c r="AL2">
        <v>5.6</v>
      </c>
      <c r="AM2" t="s">
        <v>118</v>
      </c>
      <c r="AS2" t="s">
        <v>118</v>
      </c>
      <c r="AV2" t="s">
        <v>199</v>
      </c>
      <c r="AW2" t="s">
        <v>194</v>
      </c>
      <c r="BB2">
        <v>68.733333333333306</v>
      </c>
      <c r="BF2">
        <v>2.5</v>
      </c>
      <c r="BG2">
        <v>5.6</v>
      </c>
      <c r="BH2" t="s">
        <v>118</v>
      </c>
      <c r="BK2" t="s">
        <v>118</v>
      </c>
      <c r="BM2" t="s">
        <v>118</v>
      </c>
      <c r="BQ2" t="s">
        <v>216</v>
      </c>
      <c r="BS2" t="s">
        <v>239</v>
      </c>
      <c r="BT2" t="s">
        <v>248</v>
      </c>
      <c r="BU2" t="s">
        <v>264</v>
      </c>
      <c r="BX2" s="2"/>
      <c r="BZ2" t="s">
        <v>881</v>
      </c>
      <c r="CA2" t="s">
        <v>882</v>
      </c>
      <c r="CB2" t="s">
        <v>883</v>
      </c>
      <c r="CC2" t="s">
        <v>280</v>
      </c>
      <c r="CE2" s="2">
        <v>1.76715E-2</v>
      </c>
      <c r="CF2">
        <v>12</v>
      </c>
      <c r="CH2" t="s">
        <v>305</v>
      </c>
      <c r="CI2" t="s">
        <v>311</v>
      </c>
      <c r="CK2" t="s">
        <v>317</v>
      </c>
      <c r="CL2" t="s">
        <v>324</v>
      </c>
      <c r="CO2" t="s">
        <v>344</v>
      </c>
      <c r="CP2" t="s">
        <v>349</v>
      </c>
      <c r="CR2" t="s">
        <v>118</v>
      </c>
      <c r="CS2" t="s">
        <v>118</v>
      </c>
      <c r="CT2" t="s">
        <v>523</v>
      </c>
      <c r="DG2" t="s">
        <v>400</v>
      </c>
      <c r="DH2" t="s">
        <v>400</v>
      </c>
      <c r="DI2" t="s">
        <v>400</v>
      </c>
      <c r="DJ2" t="s">
        <v>400</v>
      </c>
      <c r="DK2" t="s">
        <v>401</v>
      </c>
      <c r="DL2" t="s">
        <v>118</v>
      </c>
    </row>
    <row r="3" spans="1:116" x14ac:dyDescent="0.25">
      <c r="A3" t="s">
        <v>4</v>
      </c>
      <c r="B3" t="s">
        <v>41</v>
      </c>
      <c r="C3" t="s">
        <v>70</v>
      </c>
      <c r="E3">
        <v>3</v>
      </c>
      <c r="F3" t="s">
        <v>541</v>
      </c>
      <c r="G3" t="s">
        <v>517</v>
      </c>
      <c r="H3" t="s">
        <v>239</v>
      </c>
      <c r="I3" t="s">
        <v>248</v>
      </c>
      <c r="J3">
        <v>12.643599999999999</v>
      </c>
      <c r="K3">
        <v>2.5552919833161898</v>
      </c>
      <c r="L3">
        <v>3</v>
      </c>
      <c r="M3">
        <v>9.3147999999999698</v>
      </c>
      <c r="N3">
        <v>0.47623758776476299</v>
      </c>
      <c r="O3">
        <v>3</v>
      </c>
      <c r="P3">
        <v>3.3288000000000002</v>
      </c>
      <c r="Q3">
        <v>1.5007019868492699</v>
      </c>
      <c r="R3">
        <v>6</v>
      </c>
      <c r="S3">
        <v>1</v>
      </c>
      <c r="T3" t="s">
        <v>519</v>
      </c>
      <c r="U3" t="s">
        <v>880</v>
      </c>
      <c r="V3" t="s">
        <v>23</v>
      </c>
      <c r="W3" t="s">
        <v>380</v>
      </c>
      <c r="X3" t="s">
        <v>571</v>
      </c>
      <c r="Y3" t="s">
        <v>107</v>
      </c>
      <c r="Z3" t="s">
        <v>116</v>
      </c>
      <c r="AA3" t="s">
        <v>118</v>
      </c>
      <c r="AB3" t="s">
        <v>125</v>
      </c>
      <c r="AG3">
        <v>69.233333333333306</v>
      </c>
      <c r="AK3">
        <v>2.5</v>
      </c>
      <c r="AL3">
        <v>5.6</v>
      </c>
      <c r="AM3" t="s">
        <v>118</v>
      </c>
      <c r="AS3" t="s">
        <v>118</v>
      </c>
      <c r="AV3" t="s">
        <v>198</v>
      </c>
      <c r="AW3" t="s">
        <v>194</v>
      </c>
      <c r="BB3">
        <v>66.3</v>
      </c>
      <c r="BF3">
        <v>2.5</v>
      </c>
      <c r="BG3">
        <v>5.6</v>
      </c>
      <c r="BH3" t="s">
        <v>118</v>
      </c>
      <c r="BK3" t="s">
        <v>118</v>
      </c>
      <c r="BM3" t="s">
        <v>118</v>
      </c>
      <c r="BQ3" t="s">
        <v>215</v>
      </c>
      <c r="BS3" t="s">
        <v>239</v>
      </c>
      <c r="BT3" t="s">
        <v>248</v>
      </c>
      <c r="BU3" t="s">
        <v>264</v>
      </c>
      <c r="BV3" t="s">
        <v>884</v>
      </c>
      <c r="BW3">
        <v>1</v>
      </c>
      <c r="BX3" s="2"/>
      <c r="BZ3" t="s">
        <v>881</v>
      </c>
      <c r="CA3" t="s">
        <v>882</v>
      </c>
      <c r="CB3" t="s">
        <v>883</v>
      </c>
      <c r="CC3" t="s">
        <v>280</v>
      </c>
      <c r="CE3">
        <v>1.76715E-2</v>
      </c>
      <c r="CF3">
        <v>12</v>
      </c>
      <c r="CH3" t="s">
        <v>305</v>
      </c>
      <c r="CI3" t="s">
        <v>311</v>
      </c>
      <c r="CK3" t="s">
        <v>317</v>
      </c>
      <c r="CL3" t="s">
        <v>324</v>
      </c>
      <c r="CO3" t="s">
        <v>344</v>
      </c>
      <c r="CP3" t="s">
        <v>349</v>
      </c>
      <c r="CR3" t="s">
        <v>118</v>
      </c>
      <c r="CS3" t="s">
        <v>118</v>
      </c>
      <c r="CT3" t="s">
        <v>537</v>
      </c>
      <c r="DG3" t="s">
        <v>400</v>
      </c>
      <c r="DH3" t="s">
        <v>400</v>
      </c>
      <c r="DI3" t="s">
        <v>400</v>
      </c>
      <c r="DJ3" t="s">
        <v>400</v>
      </c>
      <c r="DK3" t="s">
        <v>401</v>
      </c>
      <c r="DL3" t="s">
        <v>118</v>
      </c>
    </row>
    <row r="4" spans="1:116" x14ac:dyDescent="0.25">
      <c r="A4" t="s">
        <v>5</v>
      </c>
      <c r="B4" t="s">
        <v>43</v>
      </c>
      <c r="C4" t="s">
        <v>73</v>
      </c>
      <c r="E4">
        <v>4</v>
      </c>
      <c r="F4" t="s">
        <v>516</v>
      </c>
      <c r="G4" t="s">
        <v>517</v>
      </c>
      <c r="H4" t="s">
        <v>518</v>
      </c>
      <c r="J4">
        <v>-2.7155999999999998</v>
      </c>
      <c r="K4">
        <v>2.0368962271063298</v>
      </c>
      <c r="L4">
        <v>3</v>
      </c>
      <c r="M4">
        <v>-0.2044</v>
      </c>
      <c r="N4">
        <v>0.28906525214905998</v>
      </c>
      <c r="O4">
        <v>3</v>
      </c>
      <c r="P4">
        <v>-2.5112000000000001</v>
      </c>
      <c r="Q4">
        <v>1.1877857494795401</v>
      </c>
      <c r="R4">
        <v>6</v>
      </c>
      <c r="S4">
        <v>119</v>
      </c>
      <c r="T4" t="s">
        <v>519</v>
      </c>
      <c r="U4" t="s">
        <v>885</v>
      </c>
      <c r="V4" t="s">
        <v>24</v>
      </c>
      <c r="W4" t="s">
        <v>381</v>
      </c>
      <c r="X4" t="s">
        <v>520</v>
      </c>
      <c r="Y4" t="s">
        <v>107</v>
      </c>
      <c r="Z4" t="s">
        <v>117</v>
      </c>
      <c r="AA4" t="s">
        <v>122</v>
      </c>
      <c r="AB4" t="s">
        <v>126</v>
      </c>
      <c r="AC4">
        <v>33.6</v>
      </c>
      <c r="AE4">
        <v>2.0299999999999998</v>
      </c>
      <c r="AF4">
        <v>16.5</v>
      </c>
      <c r="AH4">
        <v>5.6</v>
      </c>
      <c r="AI4">
        <v>0.4</v>
      </c>
      <c r="AJ4" t="s">
        <v>157</v>
      </c>
      <c r="AK4">
        <v>0.3</v>
      </c>
      <c r="AL4">
        <v>0.5</v>
      </c>
      <c r="AM4" t="s">
        <v>167</v>
      </c>
      <c r="AN4" t="s">
        <v>119</v>
      </c>
      <c r="AS4" t="s">
        <v>192</v>
      </c>
      <c r="AT4" t="s">
        <v>886</v>
      </c>
      <c r="AV4" t="s">
        <v>199</v>
      </c>
      <c r="AW4" t="s">
        <v>194</v>
      </c>
      <c r="AX4">
        <v>31.7</v>
      </c>
      <c r="AZ4">
        <v>1.93</v>
      </c>
      <c r="BA4">
        <v>16.399999999999999</v>
      </c>
      <c r="BC4">
        <v>5.7</v>
      </c>
      <c r="BD4">
        <v>0.53</v>
      </c>
      <c r="BE4" t="s">
        <v>157</v>
      </c>
      <c r="BF4">
        <v>0.15</v>
      </c>
      <c r="BG4">
        <v>0.5</v>
      </c>
      <c r="BH4" t="s">
        <v>119</v>
      </c>
      <c r="BI4" t="s">
        <v>173</v>
      </c>
      <c r="BK4" t="s">
        <v>192</v>
      </c>
      <c r="BL4" t="s">
        <v>192</v>
      </c>
      <c r="BM4" t="s">
        <v>211</v>
      </c>
      <c r="BN4" t="s">
        <v>521</v>
      </c>
      <c r="BP4" t="s">
        <v>522</v>
      </c>
      <c r="BQ4" t="s">
        <v>217</v>
      </c>
      <c r="BS4" t="s">
        <v>240</v>
      </c>
      <c r="BT4" t="s">
        <v>249</v>
      </c>
      <c r="BU4" t="s">
        <v>264</v>
      </c>
      <c r="BV4" t="s">
        <v>886</v>
      </c>
      <c r="BW4">
        <v>6</v>
      </c>
      <c r="BX4" s="2" t="s">
        <v>269</v>
      </c>
      <c r="BY4">
        <v>1992</v>
      </c>
      <c r="BZ4" t="s">
        <v>887</v>
      </c>
      <c r="CA4" t="s">
        <v>888</v>
      </c>
      <c r="CB4" t="s">
        <v>884</v>
      </c>
      <c r="CC4" t="s">
        <v>281</v>
      </c>
      <c r="CD4" t="s">
        <v>286</v>
      </c>
      <c r="CE4">
        <v>7.0000000000000007E-2</v>
      </c>
      <c r="CH4" t="s">
        <v>305</v>
      </c>
      <c r="CI4" t="s">
        <v>312</v>
      </c>
      <c r="CK4" t="s">
        <v>318</v>
      </c>
      <c r="CL4" t="s">
        <v>325</v>
      </c>
      <c r="CM4">
        <v>60.08</v>
      </c>
      <c r="CN4">
        <v>17.23</v>
      </c>
      <c r="CO4" t="s">
        <v>344</v>
      </c>
      <c r="CP4" t="s">
        <v>351</v>
      </c>
      <c r="CR4" t="s">
        <v>142</v>
      </c>
      <c r="CS4" t="s">
        <v>145</v>
      </c>
      <c r="CT4" t="s">
        <v>523</v>
      </c>
      <c r="CU4">
        <v>1.9</v>
      </c>
      <c r="CV4">
        <v>9.9999999999999895E-2</v>
      </c>
      <c r="CW4">
        <v>0.100000000000001</v>
      </c>
      <c r="CX4">
        <v>-0.100000000000001</v>
      </c>
      <c r="CY4">
        <v>-0.13</v>
      </c>
      <c r="DA4">
        <v>32.65</v>
      </c>
      <c r="DB4">
        <v>1.98</v>
      </c>
      <c r="DC4">
        <v>16.45</v>
      </c>
      <c r="DD4">
        <v>5.65</v>
      </c>
      <c r="DE4">
        <v>0.46500000000000002</v>
      </c>
      <c r="DG4" t="s">
        <v>400</v>
      </c>
      <c r="DH4" t="s">
        <v>400</v>
      </c>
      <c r="DI4" t="s">
        <v>400</v>
      </c>
      <c r="DJ4" t="s">
        <v>400</v>
      </c>
      <c r="DK4" t="s">
        <v>400</v>
      </c>
      <c r="DL4" t="s">
        <v>408</v>
      </c>
    </row>
    <row r="5" spans="1:116" x14ac:dyDescent="0.25">
      <c r="A5" t="s">
        <v>5</v>
      </c>
      <c r="B5" t="s">
        <v>42</v>
      </c>
      <c r="C5" t="s">
        <v>72</v>
      </c>
      <c r="E5">
        <v>3</v>
      </c>
      <c r="F5" t="s">
        <v>541</v>
      </c>
      <c r="G5" t="s">
        <v>517</v>
      </c>
      <c r="H5" t="s">
        <v>239</v>
      </c>
      <c r="I5" t="s">
        <v>248</v>
      </c>
      <c r="J5">
        <v>130.64080000000001</v>
      </c>
      <c r="K5">
        <v>38.892065245239898</v>
      </c>
      <c r="L5">
        <v>3</v>
      </c>
      <c r="M5">
        <v>64.210800000000006</v>
      </c>
      <c r="N5">
        <v>26.023098321299099</v>
      </c>
      <c r="O5">
        <v>3</v>
      </c>
      <c r="P5">
        <v>66.429999999999694</v>
      </c>
      <c r="Q5">
        <v>27.017243785404901</v>
      </c>
      <c r="R5">
        <v>6</v>
      </c>
      <c r="S5">
        <v>3</v>
      </c>
      <c r="T5" t="s">
        <v>519</v>
      </c>
      <c r="U5" t="s">
        <v>885</v>
      </c>
      <c r="V5" t="s">
        <v>24</v>
      </c>
      <c r="W5" t="s">
        <v>381</v>
      </c>
      <c r="X5" t="s">
        <v>574</v>
      </c>
      <c r="Y5" t="s">
        <v>107</v>
      </c>
      <c r="Z5" t="s">
        <v>117</v>
      </c>
      <c r="AA5" t="s">
        <v>122</v>
      </c>
      <c r="AB5" t="s">
        <v>126</v>
      </c>
      <c r="AC5">
        <v>33.6</v>
      </c>
      <c r="AE5">
        <v>2.0299999999999998</v>
      </c>
      <c r="AF5">
        <v>16.5</v>
      </c>
      <c r="AH5">
        <v>5.6</v>
      </c>
      <c r="AI5">
        <v>0.4</v>
      </c>
      <c r="AJ5" t="s">
        <v>157</v>
      </c>
      <c r="AK5">
        <v>0.3</v>
      </c>
      <c r="AL5">
        <v>0.5</v>
      </c>
      <c r="AM5" t="s">
        <v>167</v>
      </c>
      <c r="AN5" t="s">
        <v>119</v>
      </c>
      <c r="AS5" t="s">
        <v>192</v>
      </c>
      <c r="AT5" t="s">
        <v>886</v>
      </c>
      <c r="AV5" t="s">
        <v>199</v>
      </c>
      <c r="AW5" t="s">
        <v>194</v>
      </c>
      <c r="AX5">
        <v>31.7</v>
      </c>
      <c r="AZ5">
        <v>1.93</v>
      </c>
      <c r="BA5">
        <v>16.399999999999999</v>
      </c>
      <c r="BC5">
        <v>5.7</v>
      </c>
      <c r="BD5">
        <v>0.53</v>
      </c>
      <c r="BE5" t="s">
        <v>157</v>
      </c>
      <c r="BF5">
        <v>0.15</v>
      </c>
      <c r="BG5">
        <v>0.5</v>
      </c>
      <c r="BH5" t="s">
        <v>119</v>
      </c>
      <c r="BI5" t="s">
        <v>173</v>
      </c>
      <c r="BK5" t="s">
        <v>192</v>
      </c>
      <c r="BL5" t="s">
        <v>192</v>
      </c>
      <c r="BM5" t="s">
        <v>211</v>
      </c>
      <c r="BN5" t="s">
        <v>521</v>
      </c>
      <c r="BP5" t="s">
        <v>522</v>
      </c>
      <c r="BQ5" t="s">
        <v>217</v>
      </c>
      <c r="BS5" t="s">
        <v>239</v>
      </c>
      <c r="BT5" t="s">
        <v>249</v>
      </c>
      <c r="BU5" t="s">
        <v>264</v>
      </c>
      <c r="BV5" t="s">
        <v>886</v>
      </c>
      <c r="BX5" s="2"/>
      <c r="BY5">
        <v>1992</v>
      </c>
      <c r="BZ5" t="s">
        <v>889</v>
      </c>
      <c r="CA5" t="s">
        <v>890</v>
      </c>
      <c r="CB5" t="s">
        <v>883</v>
      </c>
      <c r="CC5" t="s">
        <v>281</v>
      </c>
      <c r="CD5" t="s">
        <v>286</v>
      </c>
      <c r="CE5">
        <v>4.1526500000000001E-2</v>
      </c>
      <c r="CH5" t="s">
        <v>305</v>
      </c>
      <c r="CI5" t="s">
        <v>312</v>
      </c>
      <c r="CK5" t="s">
        <v>318</v>
      </c>
      <c r="CL5" t="s">
        <v>325</v>
      </c>
      <c r="CM5">
        <v>60.08</v>
      </c>
      <c r="CN5">
        <v>17.23</v>
      </c>
      <c r="CO5" t="s">
        <v>344</v>
      </c>
      <c r="CP5" t="s">
        <v>350</v>
      </c>
      <c r="CR5" t="s">
        <v>142</v>
      </c>
      <c r="CS5" t="s">
        <v>145</v>
      </c>
      <c r="CT5" t="s">
        <v>523</v>
      </c>
      <c r="CU5">
        <v>1.9</v>
      </c>
      <c r="CV5">
        <v>9.9999999999999895E-2</v>
      </c>
      <c r="CW5">
        <v>0.100000000000001</v>
      </c>
      <c r="CX5">
        <v>-0.100000000000001</v>
      </c>
      <c r="CY5">
        <v>-0.13</v>
      </c>
      <c r="DA5">
        <v>32.65</v>
      </c>
      <c r="DB5">
        <v>1.98</v>
      </c>
      <c r="DC5">
        <v>16.45</v>
      </c>
      <c r="DD5">
        <v>5.65</v>
      </c>
      <c r="DE5">
        <v>0.46500000000000002</v>
      </c>
      <c r="DG5" t="s">
        <v>400</v>
      </c>
      <c r="DH5" t="s">
        <v>400</v>
      </c>
      <c r="DI5" t="s">
        <v>400</v>
      </c>
      <c r="DJ5" t="s">
        <v>400</v>
      </c>
      <c r="DK5" t="s">
        <v>400</v>
      </c>
      <c r="DL5" t="s">
        <v>408</v>
      </c>
    </row>
    <row r="6" spans="1:116" x14ac:dyDescent="0.25">
      <c r="A6" t="s">
        <v>5</v>
      </c>
      <c r="B6" t="s">
        <v>43</v>
      </c>
      <c r="C6" t="s">
        <v>73</v>
      </c>
      <c r="E6">
        <v>4</v>
      </c>
      <c r="F6" t="s">
        <v>516</v>
      </c>
      <c r="G6" t="s">
        <v>517</v>
      </c>
      <c r="H6" t="s">
        <v>239</v>
      </c>
      <c r="I6" t="s">
        <v>248</v>
      </c>
      <c r="J6">
        <v>76.241200000000006</v>
      </c>
      <c r="K6">
        <v>29.730217715987202</v>
      </c>
      <c r="L6">
        <v>3</v>
      </c>
      <c r="M6">
        <v>43.230600000000003</v>
      </c>
      <c r="N6">
        <v>13.9460878256233</v>
      </c>
      <c r="O6">
        <v>4</v>
      </c>
      <c r="P6">
        <v>33.010599999999997</v>
      </c>
      <c r="Q6">
        <v>16.562388371749599</v>
      </c>
      <c r="R6">
        <v>7</v>
      </c>
      <c r="S6">
        <v>4</v>
      </c>
      <c r="T6" t="s">
        <v>519</v>
      </c>
      <c r="U6" t="s">
        <v>885</v>
      </c>
      <c r="V6" t="s">
        <v>24</v>
      </c>
      <c r="W6" t="s">
        <v>381</v>
      </c>
      <c r="X6" t="s">
        <v>520</v>
      </c>
      <c r="Y6" t="s">
        <v>107</v>
      </c>
      <c r="Z6" t="s">
        <v>117</v>
      </c>
      <c r="AA6" t="s">
        <v>122</v>
      </c>
      <c r="AB6" t="s">
        <v>126</v>
      </c>
      <c r="AC6">
        <v>33.6</v>
      </c>
      <c r="AE6">
        <v>2.0299999999999998</v>
      </c>
      <c r="AF6">
        <v>16.5</v>
      </c>
      <c r="AH6">
        <v>5.6</v>
      </c>
      <c r="AI6">
        <v>0.4</v>
      </c>
      <c r="AJ6" t="s">
        <v>157</v>
      </c>
      <c r="AK6">
        <v>0.3</v>
      </c>
      <c r="AL6">
        <v>0.5</v>
      </c>
      <c r="AM6" t="s">
        <v>167</v>
      </c>
      <c r="AN6" t="s">
        <v>119</v>
      </c>
      <c r="AS6" t="s">
        <v>192</v>
      </c>
      <c r="AT6" t="s">
        <v>886</v>
      </c>
      <c r="AV6" t="s">
        <v>199</v>
      </c>
      <c r="AW6" t="s">
        <v>194</v>
      </c>
      <c r="AX6">
        <v>31.7</v>
      </c>
      <c r="AZ6">
        <v>1.93</v>
      </c>
      <c r="BA6">
        <v>16.399999999999999</v>
      </c>
      <c r="BC6">
        <v>5.7</v>
      </c>
      <c r="BD6">
        <v>0.53</v>
      </c>
      <c r="BE6" t="s">
        <v>157</v>
      </c>
      <c r="BF6">
        <v>0.15</v>
      </c>
      <c r="BG6">
        <v>0.5</v>
      </c>
      <c r="BH6" t="s">
        <v>119</v>
      </c>
      <c r="BI6" t="s">
        <v>173</v>
      </c>
      <c r="BK6" t="s">
        <v>192</v>
      </c>
      <c r="BL6" t="s">
        <v>192</v>
      </c>
      <c r="BM6" t="s">
        <v>211</v>
      </c>
      <c r="BN6" t="s">
        <v>521</v>
      </c>
      <c r="BP6" t="s">
        <v>522</v>
      </c>
      <c r="BQ6" t="s">
        <v>217</v>
      </c>
      <c r="BS6" t="s">
        <v>240</v>
      </c>
      <c r="BT6" t="s">
        <v>249</v>
      </c>
      <c r="BU6" t="s">
        <v>264</v>
      </c>
      <c r="BV6" t="s">
        <v>886</v>
      </c>
      <c r="BW6">
        <v>6</v>
      </c>
      <c r="BX6" t="s">
        <v>269</v>
      </c>
      <c r="BY6">
        <v>1992</v>
      </c>
      <c r="BZ6" t="s">
        <v>887</v>
      </c>
      <c r="CA6" t="s">
        <v>888</v>
      </c>
      <c r="CB6" t="s">
        <v>884</v>
      </c>
      <c r="CC6" t="s">
        <v>281</v>
      </c>
      <c r="CD6" t="s">
        <v>286</v>
      </c>
      <c r="CE6">
        <v>7.0000000000000007E-2</v>
      </c>
      <c r="CH6" t="s">
        <v>305</v>
      </c>
      <c r="CI6" t="s">
        <v>312</v>
      </c>
      <c r="CK6" t="s">
        <v>318</v>
      </c>
      <c r="CL6" t="s">
        <v>325</v>
      </c>
      <c r="CM6">
        <v>60.08</v>
      </c>
      <c r="CN6">
        <v>17.23</v>
      </c>
      <c r="CO6" t="s">
        <v>344</v>
      </c>
      <c r="CP6" t="s">
        <v>351</v>
      </c>
      <c r="CR6" t="s">
        <v>142</v>
      </c>
      <c r="CS6" t="s">
        <v>145</v>
      </c>
      <c r="CT6" t="s">
        <v>523</v>
      </c>
      <c r="CU6">
        <v>1.9</v>
      </c>
      <c r="CV6">
        <v>9.9999999999999895E-2</v>
      </c>
      <c r="CW6">
        <v>0.100000000000001</v>
      </c>
      <c r="CX6">
        <v>-0.100000000000001</v>
      </c>
      <c r="CY6">
        <v>-0.13</v>
      </c>
      <c r="DA6">
        <v>32.65</v>
      </c>
      <c r="DB6">
        <v>1.98</v>
      </c>
      <c r="DC6">
        <v>16.45</v>
      </c>
      <c r="DD6">
        <v>5.65</v>
      </c>
      <c r="DE6">
        <v>0.46500000000000002</v>
      </c>
      <c r="DG6" t="s">
        <v>400</v>
      </c>
      <c r="DH6" t="s">
        <v>400</v>
      </c>
      <c r="DI6" t="s">
        <v>400</v>
      </c>
      <c r="DJ6" t="s">
        <v>400</v>
      </c>
      <c r="DK6" t="s">
        <v>400</v>
      </c>
      <c r="DL6" t="s">
        <v>408</v>
      </c>
    </row>
    <row r="7" spans="1:116" x14ac:dyDescent="0.25">
      <c r="A7" t="s">
        <v>5</v>
      </c>
      <c r="B7" t="s">
        <v>43</v>
      </c>
      <c r="C7" t="s">
        <v>73</v>
      </c>
      <c r="E7">
        <v>4</v>
      </c>
      <c r="F7" t="s">
        <v>516</v>
      </c>
      <c r="G7" t="s">
        <v>517</v>
      </c>
      <c r="H7" t="s">
        <v>242</v>
      </c>
      <c r="J7">
        <v>-5.8400000000000001E-2</v>
      </c>
      <c r="K7">
        <v>0.57368897496814397</v>
      </c>
      <c r="L7">
        <v>3</v>
      </c>
      <c r="M7">
        <v>1.9272</v>
      </c>
      <c r="N7">
        <v>2.5419098961214202</v>
      </c>
      <c r="O7">
        <v>3</v>
      </c>
      <c r="P7">
        <v>-1.9856</v>
      </c>
      <c r="Q7">
        <v>1.5044849572749699</v>
      </c>
      <c r="R7">
        <v>6</v>
      </c>
      <c r="S7">
        <v>84</v>
      </c>
      <c r="T7" t="s">
        <v>519</v>
      </c>
      <c r="U7" t="s">
        <v>885</v>
      </c>
      <c r="V7" t="s">
        <v>24</v>
      </c>
      <c r="W7" t="s">
        <v>381</v>
      </c>
      <c r="X7" t="s">
        <v>520</v>
      </c>
      <c r="Y7" t="s">
        <v>107</v>
      </c>
      <c r="Z7" t="s">
        <v>117</v>
      </c>
      <c r="AA7" t="s">
        <v>122</v>
      </c>
      <c r="AB7" t="s">
        <v>126</v>
      </c>
      <c r="AC7">
        <v>33.6</v>
      </c>
      <c r="AE7">
        <v>2.0299999999999998</v>
      </c>
      <c r="AF7">
        <v>16.5</v>
      </c>
      <c r="AH7">
        <v>5.6</v>
      </c>
      <c r="AI7">
        <v>0.4</v>
      </c>
      <c r="AJ7" t="s">
        <v>157</v>
      </c>
      <c r="AK7">
        <v>0.3</v>
      </c>
      <c r="AL7">
        <v>0.5</v>
      </c>
      <c r="AM7" t="s">
        <v>167</v>
      </c>
      <c r="AN7" t="s">
        <v>119</v>
      </c>
      <c r="AS7" t="s">
        <v>192</v>
      </c>
      <c r="AT7" t="s">
        <v>886</v>
      </c>
      <c r="AV7" t="s">
        <v>199</v>
      </c>
      <c r="AW7" t="s">
        <v>194</v>
      </c>
      <c r="AX7">
        <v>31.7</v>
      </c>
      <c r="AZ7">
        <v>1.93</v>
      </c>
      <c r="BA7">
        <v>16.399999999999999</v>
      </c>
      <c r="BC7">
        <v>5.7</v>
      </c>
      <c r="BD7">
        <v>0.53</v>
      </c>
      <c r="BE7" t="s">
        <v>157</v>
      </c>
      <c r="BF7">
        <v>0.15</v>
      </c>
      <c r="BG7">
        <v>0.5</v>
      </c>
      <c r="BH7" t="s">
        <v>119</v>
      </c>
      <c r="BI7" t="s">
        <v>173</v>
      </c>
      <c r="BK7" t="s">
        <v>192</v>
      </c>
      <c r="BL7" t="s">
        <v>192</v>
      </c>
      <c r="BM7" t="s">
        <v>211</v>
      </c>
      <c r="BN7" t="s">
        <v>521</v>
      </c>
      <c r="BP7" t="s">
        <v>522</v>
      </c>
      <c r="BQ7" t="s">
        <v>217</v>
      </c>
      <c r="BS7" t="s">
        <v>240</v>
      </c>
      <c r="BT7" t="s">
        <v>249</v>
      </c>
      <c r="BU7" t="s">
        <v>264</v>
      </c>
      <c r="BV7" t="s">
        <v>886</v>
      </c>
      <c r="BW7">
        <v>6</v>
      </c>
      <c r="BX7" t="s">
        <v>269</v>
      </c>
      <c r="BY7">
        <v>1992</v>
      </c>
      <c r="BZ7" t="s">
        <v>887</v>
      </c>
      <c r="CA7" t="s">
        <v>888</v>
      </c>
      <c r="CB7" t="s">
        <v>884</v>
      </c>
      <c r="CC7" t="s">
        <v>281</v>
      </c>
      <c r="CD7" t="s">
        <v>286</v>
      </c>
      <c r="CE7">
        <v>7.0000000000000007E-2</v>
      </c>
      <c r="CH7" t="s">
        <v>305</v>
      </c>
      <c r="CI7" t="s">
        <v>312</v>
      </c>
      <c r="CK7" t="s">
        <v>318</v>
      </c>
      <c r="CL7" t="s">
        <v>325</v>
      </c>
      <c r="CM7">
        <v>60.08</v>
      </c>
      <c r="CN7">
        <v>17.23</v>
      </c>
      <c r="CO7" t="s">
        <v>344</v>
      </c>
      <c r="CP7" t="s">
        <v>351</v>
      </c>
      <c r="CR7" t="s">
        <v>142</v>
      </c>
      <c r="CS7" t="s">
        <v>145</v>
      </c>
      <c r="CT7" t="s">
        <v>523</v>
      </c>
      <c r="CU7">
        <v>1.9</v>
      </c>
      <c r="CV7">
        <v>9.9999999999999895E-2</v>
      </c>
      <c r="CW7">
        <v>0.100000000000001</v>
      </c>
      <c r="CX7">
        <v>-0.100000000000001</v>
      </c>
      <c r="CY7">
        <v>-0.13</v>
      </c>
      <c r="DA7">
        <v>32.65</v>
      </c>
      <c r="DB7">
        <v>1.98</v>
      </c>
      <c r="DC7">
        <v>16.45</v>
      </c>
      <c r="DD7">
        <v>5.65</v>
      </c>
      <c r="DE7">
        <v>0.46500000000000002</v>
      </c>
      <c r="DG7" t="s">
        <v>400</v>
      </c>
      <c r="DH7" t="s">
        <v>400</v>
      </c>
      <c r="DI7" t="s">
        <v>400</v>
      </c>
      <c r="DJ7" t="s">
        <v>400</v>
      </c>
      <c r="DK7" t="s">
        <v>400</v>
      </c>
      <c r="DL7" t="s">
        <v>408</v>
      </c>
    </row>
    <row r="8" spans="1:116" x14ac:dyDescent="0.25">
      <c r="A8" t="s">
        <v>6</v>
      </c>
      <c r="B8" t="s">
        <v>44</v>
      </c>
      <c r="C8" t="s">
        <v>74</v>
      </c>
      <c r="D8">
        <v>2011</v>
      </c>
      <c r="E8">
        <v>1</v>
      </c>
      <c r="F8" t="s">
        <v>516</v>
      </c>
      <c r="G8" t="s">
        <v>524</v>
      </c>
      <c r="H8" t="s">
        <v>239</v>
      </c>
      <c r="I8" t="s">
        <v>248</v>
      </c>
      <c r="J8">
        <v>89.366373324452496</v>
      </c>
      <c r="K8">
        <v>6.0924811448411198</v>
      </c>
      <c r="L8">
        <v>3</v>
      </c>
      <c r="M8">
        <v>53.0555590708517</v>
      </c>
      <c r="N8">
        <v>3.8712640607844602</v>
      </c>
      <c r="O8">
        <v>3</v>
      </c>
      <c r="P8">
        <v>36.310814253600803</v>
      </c>
      <c r="Q8">
        <v>4.1675337202621403</v>
      </c>
      <c r="R8">
        <v>6</v>
      </c>
      <c r="S8">
        <v>10</v>
      </c>
      <c r="T8" t="s">
        <v>525</v>
      </c>
      <c r="U8" t="s">
        <v>891</v>
      </c>
      <c r="V8" t="s">
        <v>25</v>
      </c>
      <c r="W8" t="s">
        <v>382</v>
      </c>
      <c r="X8" t="s">
        <v>526</v>
      </c>
      <c r="Y8" t="s">
        <v>108</v>
      </c>
      <c r="Z8" t="s">
        <v>117</v>
      </c>
      <c r="AA8" t="s">
        <v>118</v>
      </c>
      <c r="AB8" t="s">
        <v>127</v>
      </c>
      <c r="AC8">
        <v>30.9</v>
      </c>
      <c r="AD8">
        <v>58.1</v>
      </c>
      <c r="AE8">
        <v>1.7</v>
      </c>
      <c r="AF8">
        <v>18.176470588235301</v>
      </c>
      <c r="AH8">
        <v>5.4</v>
      </c>
      <c r="AI8">
        <v>0.41</v>
      </c>
      <c r="AJ8" t="s">
        <v>118</v>
      </c>
      <c r="AM8" t="s">
        <v>168</v>
      </c>
      <c r="AN8" t="s">
        <v>172</v>
      </c>
      <c r="AO8">
        <v>0</v>
      </c>
      <c r="AP8" t="s">
        <v>168</v>
      </c>
      <c r="AR8" t="s">
        <v>213</v>
      </c>
      <c r="AS8" t="s">
        <v>193</v>
      </c>
      <c r="AV8" t="s">
        <v>199</v>
      </c>
      <c r="AW8" t="s">
        <v>194</v>
      </c>
      <c r="AX8">
        <v>29.1</v>
      </c>
      <c r="AY8">
        <v>53.2</v>
      </c>
      <c r="AZ8">
        <v>1.5</v>
      </c>
      <c r="BA8">
        <v>19.399999999999999</v>
      </c>
      <c r="BC8">
        <v>5.6</v>
      </c>
      <c r="BD8">
        <v>0.49</v>
      </c>
      <c r="BH8" t="s">
        <v>170</v>
      </c>
      <c r="BI8" t="s">
        <v>172</v>
      </c>
      <c r="BK8" t="s">
        <v>118</v>
      </c>
      <c r="BL8" t="s">
        <v>192</v>
      </c>
      <c r="BM8" t="s">
        <v>118</v>
      </c>
      <c r="BN8" t="s">
        <v>527</v>
      </c>
      <c r="BO8">
        <v>21.6</v>
      </c>
      <c r="BP8" t="s">
        <v>190</v>
      </c>
      <c r="BQ8" t="s">
        <v>218</v>
      </c>
      <c r="BS8" t="s">
        <v>241</v>
      </c>
      <c r="BT8" t="s">
        <v>250</v>
      </c>
      <c r="BU8" t="s">
        <v>264</v>
      </c>
      <c r="BV8" t="s">
        <v>886</v>
      </c>
      <c r="BW8">
        <v>3</v>
      </c>
      <c r="BX8" t="s">
        <v>270</v>
      </c>
      <c r="BZ8" t="s">
        <v>892</v>
      </c>
      <c r="CA8" t="s">
        <v>893</v>
      </c>
      <c r="CB8" t="s">
        <v>884</v>
      </c>
      <c r="CC8" t="s">
        <v>282</v>
      </c>
      <c r="CD8" t="s">
        <v>287</v>
      </c>
      <c r="CE8">
        <v>0.60840000000000005</v>
      </c>
      <c r="CF8">
        <v>52</v>
      </c>
      <c r="CH8" t="s">
        <v>306</v>
      </c>
      <c r="CI8" t="s">
        <v>311</v>
      </c>
      <c r="CK8" t="s">
        <v>319</v>
      </c>
      <c r="CL8" t="s">
        <v>326</v>
      </c>
      <c r="CM8">
        <v>52.299722222222201</v>
      </c>
      <c r="CN8">
        <v>8.1999999999999993</v>
      </c>
      <c r="CO8" t="s">
        <v>345</v>
      </c>
      <c r="CP8" t="s">
        <v>352</v>
      </c>
      <c r="CQ8" t="s">
        <v>367</v>
      </c>
      <c r="CR8" t="s">
        <v>127</v>
      </c>
      <c r="CS8" t="s">
        <v>118</v>
      </c>
      <c r="CT8" t="s">
        <v>523</v>
      </c>
      <c r="CU8">
        <v>1.8</v>
      </c>
      <c r="CV8">
        <v>0.2</v>
      </c>
      <c r="CW8">
        <v>-1.22352941176471</v>
      </c>
      <c r="CX8">
        <v>-0.19999999999999901</v>
      </c>
      <c r="CY8">
        <v>-0.08</v>
      </c>
      <c r="DA8">
        <v>30</v>
      </c>
      <c r="DB8">
        <v>1.6</v>
      </c>
      <c r="DC8">
        <v>18.788235294117602</v>
      </c>
      <c r="DD8">
        <v>5.5</v>
      </c>
      <c r="DE8">
        <v>0.45</v>
      </c>
      <c r="DF8">
        <v>0</v>
      </c>
      <c r="DG8" t="s">
        <v>400</v>
      </c>
      <c r="DH8" t="s">
        <v>400</v>
      </c>
      <c r="DI8" t="s">
        <v>400</v>
      </c>
      <c r="DJ8" t="s">
        <v>400</v>
      </c>
      <c r="DK8" t="s">
        <v>400</v>
      </c>
      <c r="DL8" t="s">
        <v>408</v>
      </c>
    </row>
    <row r="9" spans="1:116" x14ac:dyDescent="0.25">
      <c r="A9" t="s">
        <v>6</v>
      </c>
      <c r="B9" t="s">
        <v>44</v>
      </c>
      <c r="C9" t="s">
        <v>74</v>
      </c>
      <c r="D9">
        <v>2011</v>
      </c>
      <c r="E9">
        <v>1</v>
      </c>
      <c r="F9" t="s">
        <v>516</v>
      </c>
      <c r="G9" t="s">
        <v>524</v>
      </c>
      <c r="H9" t="s">
        <v>239</v>
      </c>
      <c r="I9" t="s">
        <v>569</v>
      </c>
      <c r="J9">
        <v>17.367634668220798</v>
      </c>
      <c r="K9">
        <v>8.9483316814853904</v>
      </c>
      <c r="L9">
        <v>3</v>
      </c>
      <c r="M9">
        <v>15.4989651153109</v>
      </c>
      <c r="N9">
        <v>10.0272085508843</v>
      </c>
      <c r="O9">
        <v>3</v>
      </c>
      <c r="P9">
        <v>1.8686695529098301</v>
      </c>
      <c r="Q9">
        <v>7.7592429013146003</v>
      </c>
      <c r="R9">
        <v>6</v>
      </c>
      <c r="S9">
        <v>6</v>
      </c>
      <c r="T9" t="s">
        <v>525</v>
      </c>
      <c r="U9" t="s">
        <v>891</v>
      </c>
      <c r="V9" t="s">
        <v>25</v>
      </c>
      <c r="W9" t="s">
        <v>382</v>
      </c>
      <c r="X9" t="s">
        <v>526</v>
      </c>
      <c r="Y9" t="s">
        <v>108</v>
      </c>
      <c r="Z9" t="s">
        <v>117</v>
      </c>
      <c r="AA9" t="s">
        <v>118</v>
      </c>
      <c r="AB9" t="s">
        <v>127</v>
      </c>
      <c r="AC9">
        <v>30.9</v>
      </c>
      <c r="AD9">
        <v>58.1</v>
      </c>
      <c r="AE9">
        <v>1.7</v>
      </c>
      <c r="AF9">
        <v>18.176470588235301</v>
      </c>
      <c r="AH9">
        <v>5.4</v>
      </c>
      <c r="AI9">
        <v>0.41</v>
      </c>
      <c r="AJ9" t="s">
        <v>118</v>
      </c>
      <c r="AM9" t="s">
        <v>168</v>
      </c>
      <c r="AN9" t="s">
        <v>172</v>
      </c>
      <c r="AO9">
        <v>0</v>
      </c>
      <c r="AP9" t="s">
        <v>168</v>
      </c>
      <c r="AR9" t="s">
        <v>213</v>
      </c>
      <c r="AS9" t="s">
        <v>193</v>
      </c>
      <c r="AV9" t="s">
        <v>199</v>
      </c>
      <c r="AW9" t="s">
        <v>194</v>
      </c>
      <c r="AX9">
        <v>29.1</v>
      </c>
      <c r="AY9">
        <v>53.2</v>
      </c>
      <c r="AZ9">
        <v>1.5</v>
      </c>
      <c r="BA9">
        <v>19.399999999999999</v>
      </c>
      <c r="BC9">
        <v>5.6</v>
      </c>
      <c r="BD9">
        <v>0.49</v>
      </c>
      <c r="BH9" t="s">
        <v>170</v>
      </c>
      <c r="BI9" t="s">
        <v>172</v>
      </c>
      <c r="BK9" t="s">
        <v>118</v>
      </c>
      <c r="BL9" t="s">
        <v>192</v>
      </c>
      <c r="BM9" t="s">
        <v>118</v>
      </c>
      <c r="BN9" t="s">
        <v>527</v>
      </c>
      <c r="BO9">
        <v>21.6</v>
      </c>
      <c r="BP9" t="s">
        <v>190</v>
      </c>
      <c r="BQ9" t="s">
        <v>218</v>
      </c>
      <c r="BS9" t="s">
        <v>241</v>
      </c>
      <c r="BT9" t="s">
        <v>250</v>
      </c>
      <c r="BU9" t="s">
        <v>264</v>
      </c>
      <c r="BV9" t="s">
        <v>886</v>
      </c>
      <c r="BW9">
        <v>3</v>
      </c>
      <c r="BX9" s="2" t="s">
        <v>270</v>
      </c>
      <c r="BZ9" t="s">
        <v>892</v>
      </c>
      <c r="CA9" t="s">
        <v>893</v>
      </c>
      <c r="CB9" t="s">
        <v>884</v>
      </c>
      <c r="CC9" t="s">
        <v>282</v>
      </c>
      <c r="CD9" t="s">
        <v>287</v>
      </c>
      <c r="CE9" s="2">
        <v>0.60840000000000005</v>
      </c>
      <c r="CF9">
        <v>52</v>
      </c>
      <c r="CH9" t="s">
        <v>306</v>
      </c>
      <c r="CI9" t="s">
        <v>311</v>
      </c>
      <c r="CK9" t="s">
        <v>319</v>
      </c>
      <c r="CL9" t="s">
        <v>326</v>
      </c>
      <c r="CM9">
        <v>52.299722222222201</v>
      </c>
      <c r="CN9">
        <v>8.1999999999999993</v>
      </c>
      <c r="CO9" t="s">
        <v>345</v>
      </c>
      <c r="CP9" t="s">
        <v>352</v>
      </c>
      <c r="CQ9" t="s">
        <v>367</v>
      </c>
      <c r="CR9" t="s">
        <v>127</v>
      </c>
      <c r="CS9" t="s">
        <v>118</v>
      </c>
      <c r="CT9" t="s">
        <v>523</v>
      </c>
      <c r="CU9">
        <v>1.8</v>
      </c>
      <c r="CV9">
        <v>0.2</v>
      </c>
      <c r="CW9">
        <v>-1.22352941176471</v>
      </c>
      <c r="CX9">
        <v>-0.19999999999999901</v>
      </c>
      <c r="CY9">
        <v>-0.08</v>
      </c>
      <c r="DA9">
        <v>30</v>
      </c>
      <c r="DB9">
        <v>1.6</v>
      </c>
      <c r="DC9">
        <v>18.788235294117602</v>
      </c>
      <c r="DD9">
        <v>5.5</v>
      </c>
      <c r="DE9">
        <v>0.45</v>
      </c>
      <c r="DF9">
        <v>0</v>
      </c>
      <c r="DG9" t="s">
        <v>400</v>
      </c>
      <c r="DH9" t="s">
        <v>400</v>
      </c>
      <c r="DI9" t="s">
        <v>400</v>
      </c>
      <c r="DJ9" t="s">
        <v>400</v>
      </c>
      <c r="DK9" t="s">
        <v>400</v>
      </c>
      <c r="DL9" t="s">
        <v>408</v>
      </c>
    </row>
    <row r="10" spans="1:116" x14ac:dyDescent="0.25">
      <c r="A10" t="s">
        <v>6</v>
      </c>
      <c r="B10" t="s">
        <v>44</v>
      </c>
      <c r="C10" t="s">
        <v>74</v>
      </c>
      <c r="E10">
        <v>3</v>
      </c>
      <c r="F10" t="s">
        <v>516</v>
      </c>
      <c r="G10" t="s">
        <v>517</v>
      </c>
      <c r="H10" t="s">
        <v>239</v>
      </c>
      <c r="I10" t="s">
        <v>569</v>
      </c>
      <c r="J10">
        <v>19.1263824827241</v>
      </c>
      <c r="K10">
        <v>8.6310149551915796</v>
      </c>
      <c r="L10">
        <v>3</v>
      </c>
      <c r="M10">
        <v>5.0930405461660104</v>
      </c>
      <c r="N10">
        <v>6.0290177995823599</v>
      </c>
      <c r="O10">
        <v>3</v>
      </c>
      <c r="P10">
        <v>14.0333419365581</v>
      </c>
      <c r="Q10">
        <v>6.0784722528066704</v>
      </c>
      <c r="R10">
        <v>6</v>
      </c>
      <c r="S10">
        <v>5</v>
      </c>
      <c r="T10" t="s">
        <v>517</v>
      </c>
      <c r="U10" t="s">
        <v>891</v>
      </c>
      <c r="V10" t="s">
        <v>25</v>
      </c>
      <c r="W10" t="s">
        <v>382</v>
      </c>
      <c r="X10" t="s">
        <v>526</v>
      </c>
      <c r="Y10" t="s">
        <v>108</v>
      </c>
      <c r="Z10" t="s">
        <v>117</v>
      </c>
      <c r="AA10" t="s">
        <v>118</v>
      </c>
      <c r="AB10" t="s">
        <v>127</v>
      </c>
      <c r="AC10">
        <v>30.9</v>
      </c>
      <c r="AD10">
        <v>58.1</v>
      </c>
      <c r="AE10">
        <v>1.7</v>
      </c>
      <c r="AF10">
        <v>18.176470588235301</v>
      </c>
      <c r="AH10">
        <v>5.4</v>
      </c>
      <c r="AI10">
        <v>0.41</v>
      </c>
      <c r="AJ10" t="s">
        <v>118</v>
      </c>
      <c r="AM10" t="s">
        <v>168</v>
      </c>
      <c r="AN10" t="s">
        <v>172</v>
      </c>
      <c r="AO10">
        <v>0</v>
      </c>
      <c r="AP10" t="s">
        <v>168</v>
      </c>
      <c r="AR10" t="s">
        <v>213</v>
      </c>
      <c r="AS10" t="s">
        <v>193</v>
      </c>
      <c r="AV10" t="s">
        <v>199</v>
      </c>
      <c r="AW10" t="s">
        <v>194</v>
      </c>
      <c r="AX10">
        <v>29.1</v>
      </c>
      <c r="AY10">
        <v>53.2</v>
      </c>
      <c r="AZ10">
        <v>1.5</v>
      </c>
      <c r="BA10">
        <v>19.399999999999999</v>
      </c>
      <c r="BC10">
        <v>5.6</v>
      </c>
      <c r="BD10">
        <v>0.49</v>
      </c>
      <c r="BH10" t="s">
        <v>170</v>
      </c>
      <c r="BI10" t="s">
        <v>172</v>
      </c>
      <c r="BK10" t="s">
        <v>118</v>
      </c>
      <c r="BL10" t="s">
        <v>192</v>
      </c>
      <c r="BM10" t="s">
        <v>118</v>
      </c>
      <c r="BN10" t="s">
        <v>527</v>
      </c>
      <c r="BO10">
        <v>21.6</v>
      </c>
      <c r="BP10" t="s">
        <v>190</v>
      </c>
      <c r="BQ10" t="s">
        <v>218</v>
      </c>
      <c r="BS10" t="s">
        <v>241</v>
      </c>
      <c r="BT10" t="s">
        <v>250</v>
      </c>
      <c r="BU10" t="s">
        <v>264</v>
      </c>
      <c r="BV10" t="s">
        <v>886</v>
      </c>
      <c r="BW10">
        <v>3</v>
      </c>
      <c r="BX10" s="2" t="s">
        <v>270</v>
      </c>
      <c r="BZ10" t="s">
        <v>892</v>
      </c>
      <c r="CA10" t="s">
        <v>893</v>
      </c>
      <c r="CB10" t="s">
        <v>884</v>
      </c>
      <c r="CC10" t="s">
        <v>282</v>
      </c>
      <c r="CD10" t="s">
        <v>287</v>
      </c>
      <c r="CE10" s="2">
        <v>0.60840000000000005</v>
      </c>
      <c r="CF10">
        <v>52</v>
      </c>
      <c r="CH10" t="s">
        <v>306</v>
      </c>
      <c r="CI10" t="s">
        <v>311</v>
      </c>
      <c r="CK10" t="s">
        <v>319</v>
      </c>
      <c r="CL10" t="s">
        <v>326</v>
      </c>
      <c r="CM10">
        <v>52.299722222222201</v>
      </c>
      <c r="CN10">
        <v>8.1999999999999993</v>
      </c>
      <c r="CO10" t="s">
        <v>345</v>
      </c>
      <c r="CP10" t="s">
        <v>352</v>
      </c>
      <c r="CQ10" t="s">
        <v>367</v>
      </c>
      <c r="CR10" t="s">
        <v>127</v>
      </c>
      <c r="CS10" t="s">
        <v>118</v>
      </c>
      <c r="CT10" t="s">
        <v>523</v>
      </c>
      <c r="CU10">
        <v>1.8</v>
      </c>
      <c r="CV10">
        <v>0.2</v>
      </c>
      <c r="CW10">
        <v>-1.22352941176471</v>
      </c>
      <c r="CX10">
        <v>-0.19999999999999901</v>
      </c>
      <c r="CY10">
        <v>-0.08</v>
      </c>
      <c r="DA10">
        <v>30</v>
      </c>
      <c r="DB10">
        <v>1.6</v>
      </c>
      <c r="DC10">
        <v>18.788235294117602</v>
      </c>
      <c r="DD10">
        <v>5.5</v>
      </c>
      <c r="DE10">
        <v>0.45</v>
      </c>
      <c r="DF10">
        <v>0</v>
      </c>
      <c r="DG10" t="s">
        <v>400</v>
      </c>
      <c r="DH10" t="s">
        <v>400</v>
      </c>
      <c r="DI10" t="s">
        <v>400</v>
      </c>
      <c r="DJ10" t="s">
        <v>400</v>
      </c>
      <c r="DK10" t="s">
        <v>400</v>
      </c>
      <c r="DL10" t="s">
        <v>408</v>
      </c>
    </row>
    <row r="11" spans="1:116" x14ac:dyDescent="0.25">
      <c r="A11" t="s">
        <v>6</v>
      </c>
      <c r="B11" t="s">
        <v>44</v>
      </c>
      <c r="C11" t="s">
        <v>74</v>
      </c>
      <c r="D11">
        <v>2011</v>
      </c>
      <c r="E11">
        <v>1</v>
      </c>
      <c r="F11" t="s">
        <v>516</v>
      </c>
      <c r="G11" t="s">
        <v>524</v>
      </c>
      <c r="H11" t="s">
        <v>242</v>
      </c>
      <c r="J11">
        <v>0</v>
      </c>
      <c r="K11">
        <v>0.353760897592588</v>
      </c>
      <c r="L11">
        <v>3</v>
      </c>
      <c r="M11">
        <v>2.0267284215035302</v>
      </c>
      <c r="N11">
        <v>1.27898170668089</v>
      </c>
      <c r="O11">
        <v>3</v>
      </c>
      <c r="P11">
        <v>-2.0267284215035302</v>
      </c>
      <c r="Q11">
        <v>0.766146413050379</v>
      </c>
      <c r="R11">
        <v>6</v>
      </c>
      <c r="S11">
        <v>86</v>
      </c>
      <c r="T11" t="s">
        <v>525</v>
      </c>
      <c r="U11" t="s">
        <v>891</v>
      </c>
      <c r="V11" t="s">
        <v>25</v>
      </c>
      <c r="W11" t="s">
        <v>382</v>
      </c>
      <c r="X11" t="s">
        <v>526</v>
      </c>
      <c r="Y11" t="s">
        <v>108</v>
      </c>
      <c r="Z11" t="s">
        <v>117</v>
      </c>
      <c r="AA11" t="s">
        <v>118</v>
      </c>
      <c r="AB11" t="s">
        <v>127</v>
      </c>
      <c r="AC11">
        <v>30.9</v>
      </c>
      <c r="AD11">
        <v>58.1</v>
      </c>
      <c r="AE11">
        <v>1.7</v>
      </c>
      <c r="AF11">
        <v>18.176470588235301</v>
      </c>
      <c r="AH11">
        <v>5.4</v>
      </c>
      <c r="AI11">
        <v>0.41</v>
      </c>
      <c r="AJ11" t="s">
        <v>118</v>
      </c>
      <c r="AM11" t="s">
        <v>168</v>
      </c>
      <c r="AN11" t="s">
        <v>172</v>
      </c>
      <c r="AO11">
        <v>0</v>
      </c>
      <c r="AP11" t="s">
        <v>168</v>
      </c>
      <c r="AR11" t="s">
        <v>213</v>
      </c>
      <c r="AS11" t="s">
        <v>193</v>
      </c>
      <c r="AV11" t="s">
        <v>199</v>
      </c>
      <c r="AW11" t="s">
        <v>194</v>
      </c>
      <c r="AX11">
        <v>29.1</v>
      </c>
      <c r="AY11">
        <v>53.2</v>
      </c>
      <c r="AZ11">
        <v>1.5</v>
      </c>
      <c r="BA11">
        <v>19.399999999999999</v>
      </c>
      <c r="BC11">
        <v>5.6</v>
      </c>
      <c r="BD11">
        <v>0.49</v>
      </c>
      <c r="BH11" t="s">
        <v>170</v>
      </c>
      <c r="BI11" t="s">
        <v>172</v>
      </c>
      <c r="BK11" t="s">
        <v>118</v>
      </c>
      <c r="BL11" t="s">
        <v>192</v>
      </c>
      <c r="BM11" t="s">
        <v>118</v>
      </c>
      <c r="BN11" t="s">
        <v>527</v>
      </c>
      <c r="BO11">
        <v>21.6</v>
      </c>
      <c r="BP11" t="s">
        <v>190</v>
      </c>
      <c r="BQ11" t="s">
        <v>218</v>
      </c>
      <c r="BS11" t="s">
        <v>241</v>
      </c>
      <c r="BT11" t="s">
        <v>250</v>
      </c>
      <c r="BU11" t="s">
        <v>264</v>
      </c>
      <c r="BV11" t="s">
        <v>886</v>
      </c>
      <c r="BW11">
        <v>3</v>
      </c>
      <c r="BX11" s="2" t="s">
        <v>270</v>
      </c>
      <c r="BZ11" t="s">
        <v>892</v>
      </c>
      <c r="CA11" t="s">
        <v>893</v>
      </c>
      <c r="CB11" t="s">
        <v>884</v>
      </c>
      <c r="CC11" t="s">
        <v>282</v>
      </c>
      <c r="CD11" t="s">
        <v>287</v>
      </c>
      <c r="CE11" s="2">
        <v>0.60840000000000005</v>
      </c>
      <c r="CF11">
        <v>52</v>
      </c>
      <c r="CH11" t="s">
        <v>306</v>
      </c>
      <c r="CI11" t="s">
        <v>311</v>
      </c>
      <c r="CK11" t="s">
        <v>319</v>
      </c>
      <c r="CL11" t="s">
        <v>326</v>
      </c>
      <c r="CM11">
        <v>52.299722222222201</v>
      </c>
      <c r="CN11">
        <v>8.1999999999999993</v>
      </c>
      <c r="CO11" t="s">
        <v>345</v>
      </c>
      <c r="CP11" t="s">
        <v>352</v>
      </c>
      <c r="CQ11" t="s">
        <v>367</v>
      </c>
      <c r="CR11" t="s">
        <v>127</v>
      </c>
      <c r="CS11" t="s">
        <v>118</v>
      </c>
      <c r="CT11" t="s">
        <v>523</v>
      </c>
      <c r="CU11">
        <v>1.8</v>
      </c>
      <c r="CV11">
        <v>0.2</v>
      </c>
      <c r="CW11">
        <v>-1.22352941176471</v>
      </c>
      <c r="CX11">
        <v>-0.19999999999999901</v>
      </c>
      <c r="CY11">
        <v>-0.08</v>
      </c>
      <c r="DA11">
        <v>30</v>
      </c>
      <c r="DB11">
        <v>1.6</v>
      </c>
      <c r="DC11">
        <v>18.788235294117602</v>
      </c>
      <c r="DD11">
        <v>5.5</v>
      </c>
      <c r="DE11">
        <v>0.45</v>
      </c>
      <c r="DF11">
        <v>0</v>
      </c>
      <c r="DG11" t="s">
        <v>400</v>
      </c>
      <c r="DH11" t="s">
        <v>400</v>
      </c>
      <c r="DI11" t="s">
        <v>400</v>
      </c>
      <c r="DJ11" t="s">
        <v>400</v>
      </c>
      <c r="DK11" t="s">
        <v>400</v>
      </c>
      <c r="DL11" t="s">
        <v>408</v>
      </c>
    </row>
    <row r="12" spans="1:116" x14ac:dyDescent="0.25">
      <c r="A12" t="s">
        <v>6</v>
      </c>
      <c r="B12" t="s">
        <v>44</v>
      </c>
      <c r="C12" t="s">
        <v>74</v>
      </c>
      <c r="E12">
        <v>3</v>
      </c>
      <c r="F12" t="s">
        <v>516</v>
      </c>
      <c r="G12" t="s">
        <v>517</v>
      </c>
      <c r="H12" t="s">
        <v>242</v>
      </c>
      <c r="J12">
        <v>0.87982008995502203</v>
      </c>
      <c r="K12">
        <v>1.0068579393019801</v>
      </c>
      <c r="L12">
        <v>3</v>
      </c>
      <c r="M12">
        <v>2.2781055900621099</v>
      </c>
      <c r="N12">
        <v>1.6871673577492701</v>
      </c>
      <c r="O12">
        <v>3</v>
      </c>
      <c r="P12">
        <v>-1.39828550010709</v>
      </c>
      <c r="Q12">
        <v>1.1343568813781799</v>
      </c>
      <c r="R12">
        <v>6</v>
      </c>
      <c r="S12">
        <v>85</v>
      </c>
      <c r="T12" t="s">
        <v>517</v>
      </c>
      <c r="U12" t="s">
        <v>891</v>
      </c>
      <c r="V12" t="s">
        <v>25</v>
      </c>
      <c r="W12" t="s">
        <v>382</v>
      </c>
      <c r="X12" t="s">
        <v>526</v>
      </c>
      <c r="Y12" t="s">
        <v>108</v>
      </c>
      <c r="Z12" t="s">
        <v>117</v>
      </c>
      <c r="AA12" t="s">
        <v>118</v>
      </c>
      <c r="AB12" t="s">
        <v>127</v>
      </c>
      <c r="AC12">
        <v>30.9</v>
      </c>
      <c r="AD12">
        <v>58.1</v>
      </c>
      <c r="AE12">
        <v>1.7</v>
      </c>
      <c r="AF12">
        <v>18.176470588235301</v>
      </c>
      <c r="AH12">
        <v>5.4</v>
      </c>
      <c r="AI12">
        <v>0.41</v>
      </c>
      <c r="AJ12" t="s">
        <v>118</v>
      </c>
      <c r="AM12" t="s">
        <v>168</v>
      </c>
      <c r="AN12" t="s">
        <v>172</v>
      </c>
      <c r="AO12">
        <v>0</v>
      </c>
      <c r="AP12" t="s">
        <v>168</v>
      </c>
      <c r="AR12" t="s">
        <v>213</v>
      </c>
      <c r="AS12" t="s">
        <v>193</v>
      </c>
      <c r="AV12" t="s">
        <v>199</v>
      </c>
      <c r="AW12" t="s">
        <v>194</v>
      </c>
      <c r="AX12">
        <v>29.1</v>
      </c>
      <c r="AY12">
        <v>53.2</v>
      </c>
      <c r="AZ12">
        <v>1.5</v>
      </c>
      <c r="BA12">
        <v>19.399999999999999</v>
      </c>
      <c r="BC12">
        <v>5.6</v>
      </c>
      <c r="BD12">
        <v>0.49</v>
      </c>
      <c r="BH12" t="s">
        <v>170</v>
      </c>
      <c r="BI12" t="s">
        <v>172</v>
      </c>
      <c r="BK12" t="s">
        <v>118</v>
      </c>
      <c r="BL12" t="s">
        <v>192</v>
      </c>
      <c r="BM12" t="s">
        <v>118</v>
      </c>
      <c r="BN12" t="s">
        <v>527</v>
      </c>
      <c r="BO12">
        <v>21.6</v>
      </c>
      <c r="BP12" t="s">
        <v>190</v>
      </c>
      <c r="BQ12" t="s">
        <v>218</v>
      </c>
      <c r="BS12" t="s">
        <v>241</v>
      </c>
      <c r="BT12" t="s">
        <v>250</v>
      </c>
      <c r="BU12" t="s">
        <v>264</v>
      </c>
      <c r="BV12" t="s">
        <v>886</v>
      </c>
      <c r="BW12">
        <v>3</v>
      </c>
      <c r="BX12" s="2" t="s">
        <v>270</v>
      </c>
      <c r="BZ12" t="s">
        <v>892</v>
      </c>
      <c r="CA12" t="s">
        <v>893</v>
      </c>
      <c r="CB12" t="s">
        <v>884</v>
      </c>
      <c r="CC12" t="s">
        <v>282</v>
      </c>
      <c r="CD12" t="s">
        <v>287</v>
      </c>
      <c r="CE12">
        <v>0.60840000000000005</v>
      </c>
      <c r="CF12">
        <v>52</v>
      </c>
      <c r="CH12" t="s">
        <v>306</v>
      </c>
      <c r="CI12" t="s">
        <v>311</v>
      </c>
      <c r="CK12" t="s">
        <v>319</v>
      </c>
      <c r="CL12" t="s">
        <v>326</v>
      </c>
      <c r="CM12">
        <v>52.299722222222201</v>
      </c>
      <c r="CN12">
        <v>8.1999999999999993</v>
      </c>
      <c r="CO12" t="s">
        <v>345</v>
      </c>
      <c r="CP12" t="s">
        <v>352</v>
      </c>
      <c r="CQ12" t="s">
        <v>367</v>
      </c>
      <c r="CR12" t="s">
        <v>127</v>
      </c>
      <c r="CS12" t="s">
        <v>118</v>
      </c>
      <c r="CT12" t="s">
        <v>523</v>
      </c>
      <c r="CU12">
        <v>1.8</v>
      </c>
      <c r="CV12">
        <v>0.2</v>
      </c>
      <c r="CW12">
        <v>-1.22352941176471</v>
      </c>
      <c r="CX12">
        <v>-0.19999999999999901</v>
      </c>
      <c r="CY12">
        <v>-0.08</v>
      </c>
      <c r="DA12">
        <v>30</v>
      </c>
      <c r="DB12">
        <v>1.6</v>
      </c>
      <c r="DC12">
        <v>18.788235294117602</v>
      </c>
      <c r="DD12">
        <v>5.5</v>
      </c>
      <c r="DE12">
        <v>0.45</v>
      </c>
      <c r="DF12">
        <v>0</v>
      </c>
      <c r="DG12" t="s">
        <v>400</v>
      </c>
      <c r="DH12" t="s">
        <v>400</v>
      </c>
      <c r="DI12" t="s">
        <v>400</v>
      </c>
      <c r="DJ12" t="s">
        <v>400</v>
      </c>
      <c r="DK12" t="s">
        <v>400</v>
      </c>
      <c r="DL12" t="s">
        <v>408</v>
      </c>
    </row>
    <row r="13" spans="1:116" x14ac:dyDescent="0.25">
      <c r="A13" t="s">
        <v>6</v>
      </c>
      <c r="B13" t="s">
        <v>44</v>
      </c>
      <c r="C13" t="s">
        <v>74</v>
      </c>
      <c r="E13">
        <v>3</v>
      </c>
      <c r="F13" t="s">
        <v>516</v>
      </c>
      <c r="G13" t="s">
        <v>517</v>
      </c>
      <c r="H13" t="s">
        <v>239</v>
      </c>
      <c r="I13" t="s">
        <v>570</v>
      </c>
      <c r="J13">
        <v>11.3952202148031</v>
      </c>
      <c r="K13">
        <v>5.1405309659596901</v>
      </c>
      <c r="L13">
        <v>3</v>
      </c>
      <c r="M13">
        <v>-2.2350753475980301</v>
      </c>
      <c r="N13">
        <v>6.6001879069112102</v>
      </c>
      <c r="O13">
        <v>3</v>
      </c>
      <c r="P13">
        <v>13.6302955624011</v>
      </c>
      <c r="Q13">
        <v>4.8300289515532402</v>
      </c>
      <c r="R13">
        <v>6</v>
      </c>
      <c r="S13">
        <v>7</v>
      </c>
      <c r="T13" t="s">
        <v>517</v>
      </c>
      <c r="U13" t="s">
        <v>891</v>
      </c>
      <c r="V13" t="s">
        <v>25</v>
      </c>
      <c r="W13" t="s">
        <v>382</v>
      </c>
      <c r="X13" t="s">
        <v>526</v>
      </c>
      <c r="Y13" t="s">
        <v>108</v>
      </c>
      <c r="Z13" t="s">
        <v>117</v>
      </c>
      <c r="AA13" t="s">
        <v>118</v>
      </c>
      <c r="AB13" t="s">
        <v>127</v>
      </c>
      <c r="AC13">
        <v>30.9</v>
      </c>
      <c r="AD13">
        <v>58.1</v>
      </c>
      <c r="AE13">
        <v>1.7</v>
      </c>
      <c r="AF13">
        <v>18.176470588235301</v>
      </c>
      <c r="AH13">
        <v>5.4</v>
      </c>
      <c r="AI13">
        <v>0.41</v>
      </c>
      <c r="AJ13" t="s">
        <v>118</v>
      </c>
      <c r="AM13" t="s">
        <v>168</v>
      </c>
      <c r="AN13" t="s">
        <v>172</v>
      </c>
      <c r="AO13">
        <v>0</v>
      </c>
      <c r="AP13" t="s">
        <v>168</v>
      </c>
      <c r="AR13" t="s">
        <v>213</v>
      </c>
      <c r="AS13" t="s">
        <v>193</v>
      </c>
      <c r="AV13" t="s">
        <v>199</v>
      </c>
      <c r="AW13" t="s">
        <v>194</v>
      </c>
      <c r="AX13">
        <v>29.1</v>
      </c>
      <c r="AY13">
        <v>53.2</v>
      </c>
      <c r="AZ13">
        <v>1.5</v>
      </c>
      <c r="BA13">
        <v>19.399999999999999</v>
      </c>
      <c r="BC13">
        <v>5.6</v>
      </c>
      <c r="BD13">
        <v>0.49</v>
      </c>
      <c r="BH13" t="s">
        <v>170</v>
      </c>
      <c r="BI13" t="s">
        <v>172</v>
      </c>
      <c r="BK13" t="s">
        <v>118</v>
      </c>
      <c r="BL13" t="s">
        <v>192</v>
      </c>
      <c r="BM13" t="s">
        <v>118</v>
      </c>
      <c r="BN13" t="s">
        <v>527</v>
      </c>
      <c r="BO13">
        <v>21.6</v>
      </c>
      <c r="BP13" t="s">
        <v>190</v>
      </c>
      <c r="BQ13" t="s">
        <v>218</v>
      </c>
      <c r="BS13" t="s">
        <v>241</v>
      </c>
      <c r="BT13" t="s">
        <v>250</v>
      </c>
      <c r="BU13" t="s">
        <v>264</v>
      </c>
      <c r="BV13" t="s">
        <v>886</v>
      </c>
      <c r="BW13">
        <v>3</v>
      </c>
      <c r="BX13" s="2" t="s">
        <v>270</v>
      </c>
      <c r="BZ13" t="s">
        <v>892</v>
      </c>
      <c r="CA13" t="s">
        <v>893</v>
      </c>
      <c r="CB13" t="s">
        <v>884</v>
      </c>
      <c r="CC13" t="s">
        <v>282</v>
      </c>
      <c r="CD13" t="s">
        <v>287</v>
      </c>
      <c r="CE13">
        <v>0.60840000000000005</v>
      </c>
      <c r="CF13">
        <v>52</v>
      </c>
      <c r="CH13" t="s">
        <v>306</v>
      </c>
      <c r="CI13" t="s">
        <v>311</v>
      </c>
      <c r="CK13" t="s">
        <v>319</v>
      </c>
      <c r="CL13" t="s">
        <v>326</v>
      </c>
      <c r="CM13">
        <v>52.299722222222201</v>
      </c>
      <c r="CN13">
        <v>8.1999999999999993</v>
      </c>
      <c r="CO13" t="s">
        <v>345</v>
      </c>
      <c r="CP13" t="s">
        <v>352</v>
      </c>
      <c r="CQ13" t="s">
        <v>367</v>
      </c>
      <c r="CR13" t="s">
        <v>127</v>
      </c>
      <c r="CS13" t="s">
        <v>118</v>
      </c>
      <c r="CT13" t="s">
        <v>523</v>
      </c>
      <c r="CU13">
        <v>1.8</v>
      </c>
      <c r="CV13">
        <v>0.2</v>
      </c>
      <c r="CW13">
        <v>-1.22352941176471</v>
      </c>
      <c r="CX13">
        <v>-0.19999999999999901</v>
      </c>
      <c r="CY13">
        <v>-0.08</v>
      </c>
      <c r="DA13">
        <v>30</v>
      </c>
      <c r="DB13">
        <v>1.6</v>
      </c>
      <c r="DC13">
        <v>18.788235294117602</v>
      </c>
      <c r="DD13">
        <v>5.5</v>
      </c>
      <c r="DE13">
        <v>0.45</v>
      </c>
      <c r="DF13">
        <v>0</v>
      </c>
      <c r="DG13" t="s">
        <v>400</v>
      </c>
      <c r="DH13" t="s">
        <v>400</v>
      </c>
      <c r="DI13" t="s">
        <v>400</v>
      </c>
      <c r="DJ13" t="s">
        <v>400</v>
      </c>
      <c r="DK13" t="s">
        <v>400</v>
      </c>
      <c r="DL13" t="s">
        <v>408</v>
      </c>
    </row>
    <row r="14" spans="1:116" x14ac:dyDescent="0.25">
      <c r="A14" t="s">
        <v>6</v>
      </c>
      <c r="B14" t="s">
        <v>44</v>
      </c>
      <c r="C14" t="s">
        <v>74</v>
      </c>
      <c r="D14">
        <v>2011</v>
      </c>
      <c r="E14">
        <v>1</v>
      </c>
      <c r="F14" t="s">
        <v>516</v>
      </c>
      <c r="G14" t="s">
        <v>524</v>
      </c>
      <c r="H14" t="s">
        <v>239</v>
      </c>
      <c r="I14" t="s">
        <v>570</v>
      </c>
      <c r="J14">
        <v>8.9769419698609507</v>
      </c>
      <c r="K14">
        <v>8.5040882646740599</v>
      </c>
      <c r="L14">
        <v>3</v>
      </c>
      <c r="M14">
        <v>9.2334260261426895</v>
      </c>
      <c r="N14">
        <v>9.9002818603668192</v>
      </c>
      <c r="O14">
        <v>3</v>
      </c>
      <c r="P14">
        <v>-0.25648405628174198</v>
      </c>
      <c r="Q14">
        <v>7.53514207183194</v>
      </c>
      <c r="R14">
        <v>6</v>
      </c>
      <c r="S14">
        <v>8</v>
      </c>
      <c r="T14" t="s">
        <v>525</v>
      </c>
      <c r="U14" t="s">
        <v>891</v>
      </c>
      <c r="V14" t="s">
        <v>25</v>
      </c>
      <c r="W14" t="s">
        <v>382</v>
      </c>
      <c r="X14" t="s">
        <v>526</v>
      </c>
      <c r="Y14" t="s">
        <v>108</v>
      </c>
      <c r="Z14" t="s">
        <v>117</v>
      </c>
      <c r="AA14" t="s">
        <v>118</v>
      </c>
      <c r="AB14" t="s">
        <v>127</v>
      </c>
      <c r="AC14">
        <v>30.9</v>
      </c>
      <c r="AD14">
        <v>58.1</v>
      </c>
      <c r="AE14">
        <v>1.7</v>
      </c>
      <c r="AF14">
        <v>18.176470588235301</v>
      </c>
      <c r="AH14">
        <v>5.4</v>
      </c>
      <c r="AI14">
        <v>0.41</v>
      </c>
      <c r="AJ14" t="s">
        <v>118</v>
      </c>
      <c r="AM14" t="s">
        <v>168</v>
      </c>
      <c r="AN14" t="s">
        <v>172</v>
      </c>
      <c r="AO14">
        <v>0</v>
      </c>
      <c r="AP14" t="s">
        <v>168</v>
      </c>
      <c r="AR14" t="s">
        <v>213</v>
      </c>
      <c r="AS14" t="s">
        <v>193</v>
      </c>
      <c r="AV14" t="s">
        <v>199</v>
      </c>
      <c r="AW14" t="s">
        <v>194</v>
      </c>
      <c r="AX14">
        <v>29.1</v>
      </c>
      <c r="AY14">
        <v>53.2</v>
      </c>
      <c r="AZ14">
        <v>1.5</v>
      </c>
      <c r="BA14">
        <v>19.399999999999999</v>
      </c>
      <c r="BC14">
        <v>5.6</v>
      </c>
      <c r="BD14">
        <v>0.49</v>
      </c>
      <c r="BH14" t="s">
        <v>170</v>
      </c>
      <c r="BI14" t="s">
        <v>172</v>
      </c>
      <c r="BK14" t="s">
        <v>118</v>
      </c>
      <c r="BL14" t="s">
        <v>192</v>
      </c>
      <c r="BM14" t="s">
        <v>118</v>
      </c>
      <c r="BN14" t="s">
        <v>527</v>
      </c>
      <c r="BO14">
        <v>21.6</v>
      </c>
      <c r="BP14" t="s">
        <v>190</v>
      </c>
      <c r="BQ14" t="s">
        <v>218</v>
      </c>
      <c r="BS14" t="s">
        <v>241</v>
      </c>
      <c r="BT14" t="s">
        <v>250</v>
      </c>
      <c r="BU14" t="s">
        <v>264</v>
      </c>
      <c r="BV14" t="s">
        <v>886</v>
      </c>
      <c r="BW14">
        <v>3</v>
      </c>
      <c r="BX14" t="s">
        <v>270</v>
      </c>
      <c r="BZ14" t="s">
        <v>892</v>
      </c>
      <c r="CA14" t="s">
        <v>893</v>
      </c>
      <c r="CB14" t="s">
        <v>884</v>
      </c>
      <c r="CC14" t="s">
        <v>282</v>
      </c>
      <c r="CD14" t="s">
        <v>287</v>
      </c>
      <c r="CE14">
        <v>0.60840000000000005</v>
      </c>
      <c r="CF14">
        <v>52</v>
      </c>
      <c r="CH14" t="s">
        <v>306</v>
      </c>
      <c r="CI14" t="s">
        <v>311</v>
      </c>
      <c r="CK14" t="s">
        <v>319</v>
      </c>
      <c r="CL14" t="s">
        <v>326</v>
      </c>
      <c r="CM14">
        <v>52.299722222222201</v>
      </c>
      <c r="CN14">
        <v>8.1999999999999993</v>
      </c>
      <c r="CO14" t="s">
        <v>345</v>
      </c>
      <c r="CP14" t="s">
        <v>352</v>
      </c>
      <c r="CQ14" t="s">
        <v>367</v>
      </c>
      <c r="CR14" t="s">
        <v>127</v>
      </c>
      <c r="CS14" t="s">
        <v>118</v>
      </c>
      <c r="CT14" t="s">
        <v>523</v>
      </c>
      <c r="CU14">
        <v>1.8</v>
      </c>
      <c r="CV14">
        <v>0.2</v>
      </c>
      <c r="CW14">
        <v>-1.22352941176471</v>
      </c>
      <c r="CX14">
        <v>-0.19999999999999901</v>
      </c>
      <c r="CY14">
        <v>-0.08</v>
      </c>
      <c r="DA14">
        <v>30</v>
      </c>
      <c r="DB14">
        <v>1.6</v>
      </c>
      <c r="DC14">
        <v>18.788235294117602</v>
      </c>
      <c r="DD14">
        <v>5.5</v>
      </c>
      <c r="DE14">
        <v>0.45</v>
      </c>
      <c r="DF14">
        <v>0</v>
      </c>
      <c r="DG14" t="s">
        <v>400</v>
      </c>
      <c r="DH14" t="s">
        <v>400</v>
      </c>
      <c r="DI14" t="s">
        <v>400</v>
      </c>
      <c r="DJ14" t="s">
        <v>400</v>
      </c>
      <c r="DK14" t="s">
        <v>400</v>
      </c>
      <c r="DL14" t="s">
        <v>408</v>
      </c>
    </row>
    <row r="15" spans="1:116" x14ac:dyDescent="0.25">
      <c r="A15" t="s">
        <v>6</v>
      </c>
      <c r="B15" t="s">
        <v>44</v>
      </c>
      <c r="C15" t="s">
        <v>74</v>
      </c>
      <c r="D15">
        <v>2011</v>
      </c>
      <c r="E15">
        <v>1</v>
      </c>
      <c r="F15" t="s">
        <v>516</v>
      </c>
      <c r="G15" t="s">
        <v>524</v>
      </c>
      <c r="H15" t="s">
        <v>518</v>
      </c>
      <c r="J15">
        <v>-1.82248447204969</v>
      </c>
      <c r="K15">
        <v>1.33340646015668</v>
      </c>
      <c r="L15">
        <v>3</v>
      </c>
      <c r="M15">
        <v>22.938166630970201</v>
      </c>
      <c r="N15">
        <v>7.8915892539885002</v>
      </c>
      <c r="O15">
        <v>3</v>
      </c>
      <c r="P15">
        <v>-24.760651103019899</v>
      </c>
      <c r="Q15">
        <v>4.6207919141511598</v>
      </c>
      <c r="R15">
        <v>6</v>
      </c>
      <c r="S15">
        <v>121</v>
      </c>
      <c r="T15" t="s">
        <v>525</v>
      </c>
      <c r="U15" t="s">
        <v>891</v>
      </c>
      <c r="V15" t="s">
        <v>25</v>
      </c>
      <c r="W15" t="s">
        <v>382</v>
      </c>
      <c r="X15" t="s">
        <v>526</v>
      </c>
      <c r="Y15" t="s">
        <v>108</v>
      </c>
      <c r="Z15" t="s">
        <v>117</v>
      </c>
      <c r="AA15" t="s">
        <v>118</v>
      </c>
      <c r="AB15" t="s">
        <v>127</v>
      </c>
      <c r="AC15">
        <v>30.9</v>
      </c>
      <c r="AD15">
        <v>58.1</v>
      </c>
      <c r="AE15">
        <v>1.7</v>
      </c>
      <c r="AF15">
        <v>18.176470588235301</v>
      </c>
      <c r="AH15">
        <v>5.4</v>
      </c>
      <c r="AI15">
        <v>0.41</v>
      </c>
      <c r="AJ15" t="s">
        <v>118</v>
      </c>
      <c r="AM15" t="s">
        <v>168</v>
      </c>
      <c r="AN15" t="s">
        <v>172</v>
      </c>
      <c r="AO15">
        <v>0</v>
      </c>
      <c r="AP15" t="s">
        <v>168</v>
      </c>
      <c r="AR15" t="s">
        <v>213</v>
      </c>
      <c r="AS15" t="s">
        <v>193</v>
      </c>
      <c r="AV15" t="s">
        <v>199</v>
      </c>
      <c r="AW15" t="s">
        <v>194</v>
      </c>
      <c r="AX15">
        <v>29.1</v>
      </c>
      <c r="AY15">
        <v>53.2</v>
      </c>
      <c r="AZ15">
        <v>1.5</v>
      </c>
      <c r="BA15">
        <v>19.399999999999999</v>
      </c>
      <c r="BC15">
        <v>5.6</v>
      </c>
      <c r="BD15">
        <v>0.49</v>
      </c>
      <c r="BH15" t="s">
        <v>170</v>
      </c>
      <c r="BI15" t="s">
        <v>172</v>
      </c>
      <c r="BK15" t="s">
        <v>118</v>
      </c>
      <c r="BL15" t="s">
        <v>192</v>
      </c>
      <c r="BM15" t="s">
        <v>118</v>
      </c>
      <c r="BN15" t="s">
        <v>527</v>
      </c>
      <c r="BO15">
        <v>21.6</v>
      </c>
      <c r="BP15" t="s">
        <v>190</v>
      </c>
      <c r="BQ15" t="s">
        <v>218</v>
      </c>
      <c r="BS15" t="s">
        <v>241</v>
      </c>
      <c r="BT15" t="s">
        <v>250</v>
      </c>
      <c r="BU15" t="s">
        <v>264</v>
      </c>
      <c r="BV15" t="s">
        <v>886</v>
      </c>
      <c r="BW15">
        <v>3</v>
      </c>
      <c r="BX15" t="s">
        <v>270</v>
      </c>
      <c r="BZ15" t="s">
        <v>892</v>
      </c>
      <c r="CA15" t="s">
        <v>893</v>
      </c>
      <c r="CB15" t="s">
        <v>884</v>
      </c>
      <c r="CC15" t="s">
        <v>282</v>
      </c>
      <c r="CD15" t="s">
        <v>287</v>
      </c>
      <c r="CE15">
        <v>0.60840000000000005</v>
      </c>
      <c r="CF15">
        <v>52</v>
      </c>
      <c r="CH15" t="s">
        <v>306</v>
      </c>
      <c r="CI15" t="s">
        <v>311</v>
      </c>
      <c r="CK15" t="s">
        <v>319</v>
      </c>
      <c r="CL15" t="s">
        <v>326</v>
      </c>
      <c r="CM15">
        <v>52.299722222222201</v>
      </c>
      <c r="CN15">
        <v>8.1999999999999993</v>
      </c>
      <c r="CO15" t="s">
        <v>345</v>
      </c>
      <c r="CP15" t="s">
        <v>352</v>
      </c>
      <c r="CQ15" t="s">
        <v>367</v>
      </c>
      <c r="CR15" t="s">
        <v>127</v>
      </c>
      <c r="CS15" t="s">
        <v>118</v>
      </c>
      <c r="CT15" t="s">
        <v>523</v>
      </c>
      <c r="CU15">
        <v>1.8</v>
      </c>
      <c r="CV15">
        <v>0.2</v>
      </c>
      <c r="CW15">
        <v>-1.22352941176471</v>
      </c>
      <c r="CX15">
        <v>-0.19999999999999901</v>
      </c>
      <c r="CY15">
        <v>-0.08</v>
      </c>
      <c r="DA15">
        <v>30</v>
      </c>
      <c r="DB15">
        <v>1.6</v>
      </c>
      <c r="DC15">
        <v>18.788235294117602</v>
      </c>
      <c r="DD15">
        <v>5.5</v>
      </c>
      <c r="DE15">
        <v>0.45</v>
      </c>
      <c r="DF15">
        <v>0</v>
      </c>
      <c r="DG15" t="s">
        <v>400</v>
      </c>
      <c r="DH15" t="s">
        <v>400</v>
      </c>
      <c r="DI15" t="s">
        <v>400</v>
      </c>
      <c r="DJ15" t="s">
        <v>400</v>
      </c>
      <c r="DK15" t="s">
        <v>400</v>
      </c>
      <c r="DL15" t="s">
        <v>408</v>
      </c>
    </row>
    <row r="16" spans="1:116" x14ac:dyDescent="0.25">
      <c r="A16" t="s">
        <v>6</v>
      </c>
      <c r="B16" t="s">
        <v>44</v>
      </c>
      <c r="C16" t="s">
        <v>74</v>
      </c>
      <c r="E16">
        <v>3</v>
      </c>
      <c r="F16" t="s">
        <v>516</v>
      </c>
      <c r="G16" t="s">
        <v>517</v>
      </c>
      <c r="H16" t="s">
        <v>518</v>
      </c>
      <c r="J16">
        <v>-1.44541871921182</v>
      </c>
      <c r="K16">
        <v>1.41504359037035</v>
      </c>
      <c r="L16">
        <v>3</v>
      </c>
      <c r="M16">
        <v>10.2279085457271</v>
      </c>
      <c r="N16">
        <v>3.4559718457122099</v>
      </c>
      <c r="O16">
        <v>3</v>
      </c>
      <c r="P16">
        <v>-11.6733272649389</v>
      </c>
      <c r="Q16">
        <v>2.1560836224509501</v>
      </c>
      <c r="R16">
        <v>6</v>
      </c>
      <c r="S16">
        <v>120</v>
      </c>
      <c r="T16" t="s">
        <v>517</v>
      </c>
      <c r="U16" t="s">
        <v>891</v>
      </c>
      <c r="V16" t="s">
        <v>25</v>
      </c>
      <c r="W16" t="s">
        <v>382</v>
      </c>
      <c r="X16" t="s">
        <v>526</v>
      </c>
      <c r="Y16" t="s">
        <v>108</v>
      </c>
      <c r="Z16" t="s">
        <v>117</v>
      </c>
      <c r="AA16" t="s">
        <v>118</v>
      </c>
      <c r="AB16" t="s">
        <v>127</v>
      </c>
      <c r="AC16">
        <v>30.9</v>
      </c>
      <c r="AD16">
        <v>58.1</v>
      </c>
      <c r="AE16">
        <v>1.7</v>
      </c>
      <c r="AF16">
        <v>18.176470588235301</v>
      </c>
      <c r="AH16">
        <v>5.4</v>
      </c>
      <c r="AI16">
        <v>0.41</v>
      </c>
      <c r="AJ16" t="s">
        <v>118</v>
      </c>
      <c r="AM16" t="s">
        <v>168</v>
      </c>
      <c r="AN16" t="s">
        <v>172</v>
      </c>
      <c r="AO16">
        <v>0</v>
      </c>
      <c r="AP16" t="s">
        <v>168</v>
      </c>
      <c r="AR16" t="s">
        <v>213</v>
      </c>
      <c r="AS16" t="s">
        <v>193</v>
      </c>
      <c r="AV16" t="s">
        <v>199</v>
      </c>
      <c r="AW16" t="s">
        <v>194</v>
      </c>
      <c r="AX16">
        <v>29.1</v>
      </c>
      <c r="AY16">
        <v>53.2</v>
      </c>
      <c r="AZ16">
        <v>1.5</v>
      </c>
      <c r="BA16">
        <v>19.399999999999999</v>
      </c>
      <c r="BC16">
        <v>5.6</v>
      </c>
      <c r="BD16">
        <v>0.49</v>
      </c>
      <c r="BH16" t="s">
        <v>170</v>
      </c>
      <c r="BI16" t="s">
        <v>172</v>
      </c>
      <c r="BK16" t="s">
        <v>118</v>
      </c>
      <c r="BL16" t="s">
        <v>192</v>
      </c>
      <c r="BM16" t="s">
        <v>118</v>
      </c>
      <c r="BN16" t="s">
        <v>527</v>
      </c>
      <c r="BO16">
        <v>21.6</v>
      </c>
      <c r="BP16" t="s">
        <v>190</v>
      </c>
      <c r="BQ16" t="s">
        <v>218</v>
      </c>
      <c r="BS16" t="s">
        <v>241</v>
      </c>
      <c r="BT16" t="s">
        <v>250</v>
      </c>
      <c r="BU16" t="s">
        <v>264</v>
      </c>
      <c r="BV16" t="s">
        <v>886</v>
      </c>
      <c r="BW16">
        <v>3</v>
      </c>
      <c r="BX16" t="s">
        <v>270</v>
      </c>
      <c r="BZ16" t="s">
        <v>892</v>
      </c>
      <c r="CA16" t="s">
        <v>893</v>
      </c>
      <c r="CB16" t="s">
        <v>884</v>
      </c>
      <c r="CC16" t="s">
        <v>282</v>
      </c>
      <c r="CD16" t="s">
        <v>287</v>
      </c>
      <c r="CE16">
        <v>0.60840000000000005</v>
      </c>
      <c r="CF16">
        <v>52</v>
      </c>
      <c r="CH16" t="s">
        <v>306</v>
      </c>
      <c r="CI16" t="s">
        <v>311</v>
      </c>
      <c r="CK16" t="s">
        <v>319</v>
      </c>
      <c r="CL16" t="s">
        <v>326</v>
      </c>
      <c r="CM16">
        <v>52.299722222222201</v>
      </c>
      <c r="CN16">
        <v>8.1999999999999993</v>
      </c>
      <c r="CO16" t="s">
        <v>345</v>
      </c>
      <c r="CP16" t="s">
        <v>352</v>
      </c>
      <c r="CQ16" t="s">
        <v>367</v>
      </c>
      <c r="CR16" t="s">
        <v>127</v>
      </c>
      <c r="CS16" t="s">
        <v>118</v>
      </c>
      <c r="CT16" t="s">
        <v>523</v>
      </c>
      <c r="CU16">
        <v>1.8</v>
      </c>
      <c r="CV16">
        <v>0.2</v>
      </c>
      <c r="CW16">
        <v>-1.22352941176471</v>
      </c>
      <c r="CX16">
        <v>-0.19999999999999901</v>
      </c>
      <c r="CY16">
        <v>-0.08</v>
      </c>
      <c r="DA16">
        <v>30</v>
      </c>
      <c r="DB16">
        <v>1.6</v>
      </c>
      <c r="DC16">
        <v>18.788235294117602</v>
      </c>
      <c r="DD16">
        <v>5.5</v>
      </c>
      <c r="DE16">
        <v>0.45</v>
      </c>
      <c r="DF16">
        <v>0</v>
      </c>
      <c r="DG16" t="s">
        <v>400</v>
      </c>
      <c r="DH16" t="s">
        <v>400</v>
      </c>
      <c r="DI16" t="s">
        <v>400</v>
      </c>
      <c r="DJ16" t="s">
        <v>400</v>
      </c>
      <c r="DK16" t="s">
        <v>400</v>
      </c>
      <c r="DL16" t="s">
        <v>408</v>
      </c>
    </row>
    <row r="17" spans="1:116" x14ac:dyDescent="0.25">
      <c r="A17" t="s">
        <v>6</v>
      </c>
      <c r="B17" t="s">
        <v>44</v>
      </c>
      <c r="C17" t="s">
        <v>74</v>
      </c>
      <c r="E17">
        <v>3</v>
      </c>
      <c r="F17" t="s">
        <v>516</v>
      </c>
      <c r="G17" t="s">
        <v>517</v>
      </c>
      <c r="H17" t="s">
        <v>239</v>
      </c>
      <c r="I17" t="s">
        <v>248</v>
      </c>
      <c r="J17">
        <v>78.081074848055806</v>
      </c>
      <c r="K17">
        <v>3.93472740604322</v>
      </c>
      <c r="L17">
        <v>3</v>
      </c>
      <c r="M17">
        <v>48.951814170343802</v>
      </c>
      <c r="N17">
        <v>38.649177262585802</v>
      </c>
      <c r="O17">
        <v>3</v>
      </c>
      <c r="P17">
        <v>29.1292606777121</v>
      </c>
      <c r="Q17">
        <v>22.429452236101302</v>
      </c>
      <c r="R17">
        <v>6</v>
      </c>
      <c r="S17">
        <v>9</v>
      </c>
      <c r="T17" t="s">
        <v>517</v>
      </c>
      <c r="U17" t="s">
        <v>891</v>
      </c>
      <c r="V17" t="s">
        <v>25</v>
      </c>
      <c r="W17" t="s">
        <v>382</v>
      </c>
      <c r="X17" t="s">
        <v>526</v>
      </c>
      <c r="Y17" t="s">
        <v>108</v>
      </c>
      <c r="Z17" t="s">
        <v>117</v>
      </c>
      <c r="AA17" t="s">
        <v>118</v>
      </c>
      <c r="AB17" t="s">
        <v>127</v>
      </c>
      <c r="AC17">
        <v>30.9</v>
      </c>
      <c r="AD17">
        <v>58.1</v>
      </c>
      <c r="AE17">
        <v>1.7</v>
      </c>
      <c r="AF17">
        <v>18.176470588235301</v>
      </c>
      <c r="AH17">
        <v>5.4</v>
      </c>
      <c r="AI17">
        <v>0.41</v>
      </c>
      <c r="AJ17" t="s">
        <v>118</v>
      </c>
      <c r="AM17" t="s">
        <v>168</v>
      </c>
      <c r="AN17" t="s">
        <v>172</v>
      </c>
      <c r="AO17">
        <v>0</v>
      </c>
      <c r="AP17" t="s">
        <v>168</v>
      </c>
      <c r="AR17" t="s">
        <v>213</v>
      </c>
      <c r="AS17" t="s">
        <v>193</v>
      </c>
      <c r="AV17" t="s">
        <v>199</v>
      </c>
      <c r="AW17" t="s">
        <v>194</v>
      </c>
      <c r="AX17">
        <v>29.1</v>
      </c>
      <c r="AY17">
        <v>53.2</v>
      </c>
      <c r="AZ17">
        <v>1.5</v>
      </c>
      <c r="BA17">
        <v>19.399999999999999</v>
      </c>
      <c r="BC17">
        <v>5.6</v>
      </c>
      <c r="BD17">
        <v>0.49</v>
      </c>
      <c r="BH17" t="s">
        <v>170</v>
      </c>
      <c r="BI17" t="s">
        <v>172</v>
      </c>
      <c r="BK17" t="s">
        <v>118</v>
      </c>
      <c r="BL17" t="s">
        <v>192</v>
      </c>
      <c r="BM17" t="s">
        <v>118</v>
      </c>
      <c r="BN17" t="s">
        <v>527</v>
      </c>
      <c r="BO17">
        <v>21.6</v>
      </c>
      <c r="BP17" t="s">
        <v>190</v>
      </c>
      <c r="BQ17" t="s">
        <v>218</v>
      </c>
      <c r="BS17" t="s">
        <v>241</v>
      </c>
      <c r="BT17" t="s">
        <v>250</v>
      </c>
      <c r="BU17" t="s">
        <v>264</v>
      </c>
      <c r="BV17" t="s">
        <v>886</v>
      </c>
      <c r="BW17">
        <v>3</v>
      </c>
      <c r="BX17" t="s">
        <v>270</v>
      </c>
      <c r="BZ17" t="s">
        <v>892</v>
      </c>
      <c r="CA17" t="s">
        <v>893</v>
      </c>
      <c r="CB17" t="s">
        <v>884</v>
      </c>
      <c r="CC17" t="s">
        <v>282</v>
      </c>
      <c r="CD17" t="s">
        <v>287</v>
      </c>
      <c r="CE17">
        <v>0.60840000000000005</v>
      </c>
      <c r="CF17">
        <v>52</v>
      </c>
      <c r="CH17" t="s">
        <v>306</v>
      </c>
      <c r="CI17" t="s">
        <v>311</v>
      </c>
      <c r="CK17" t="s">
        <v>319</v>
      </c>
      <c r="CL17" t="s">
        <v>326</v>
      </c>
      <c r="CM17">
        <v>52.299722222222201</v>
      </c>
      <c r="CN17">
        <v>8.1999999999999993</v>
      </c>
      <c r="CO17" t="s">
        <v>345</v>
      </c>
      <c r="CP17" t="s">
        <v>352</v>
      </c>
      <c r="CQ17" t="s">
        <v>367</v>
      </c>
      <c r="CR17" t="s">
        <v>127</v>
      </c>
      <c r="CS17" t="s">
        <v>118</v>
      </c>
      <c r="CT17" t="s">
        <v>523</v>
      </c>
      <c r="CU17">
        <v>1.8</v>
      </c>
      <c r="CV17">
        <v>0.2</v>
      </c>
      <c r="CW17">
        <v>-1.22352941176471</v>
      </c>
      <c r="CX17">
        <v>-0.19999999999999901</v>
      </c>
      <c r="CY17">
        <v>-0.08</v>
      </c>
      <c r="DA17">
        <v>30</v>
      </c>
      <c r="DB17">
        <v>1.6</v>
      </c>
      <c r="DC17">
        <v>18.788235294117602</v>
      </c>
      <c r="DD17">
        <v>5.5</v>
      </c>
      <c r="DE17">
        <v>0.45</v>
      </c>
      <c r="DF17">
        <v>0</v>
      </c>
      <c r="DG17" t="s">
        <v>400</v>
      </c>
      <c r="DH17" t="s">
        <v>400</v>
      </c>
      <c r="DI17" t="s">
        <v>400</v>
      </c>
      <c r="DJ17" t="s">
        <v>400</v>
      </c>
      <c r="DK17" t="s">
        <v>400</v>
      </c>
      <c r="DL17" t="s">
        <v>408</v>
      </c>
    </row>
    <row r="18" spans="1:116" x14ac:dyDescent="0.25">
      <c r="A18" t="s">
        <v>7</v>
      </c>
      <c r="B18" t="s">
        <v>45</v>
      </c>
      <c r="C18" t="s">
        <v>75</v>
      </c>
      <c r="D18">
        <v>2014</v>
      </c>
      <c r="E18">
        <v>0</v>
      </c>
      <c r="F18" t="s">
        <v>576</v>
      </c>
      <c r="G18" t="s">
        <v>553</v>
      </c>
      <c r="H18" t="s">
        <v>242</v>
      </c>
      <c r="J18">
        <v>50.364235428869399</v>
      </c>
      <c r="K18">
        <v>38.895152113384299</v>
      </c>
      <c r="L18">
        <v>3</v>
      </c>
      <c r="M18">
        <v>47.122972752754002</v>
      </c>
      <c r="N18">
        <v>23.187494529132898</v>
      </c>
      <c r="O18">
        <v>4</v>
      </c>
      <c r="P18">
        <v>3.2412626761153698</v>
      </c>
      <c r="Q18">
        <v>23.2631747490306</v>
      </c>
      <c r="R18">
        <v>7</v>
      </c>
      <c r="S18">
        <v>87</v>
      </c>
      <c r="T18" t="s">
        <v>553</v>
      </c>
      <c r="U18" t="s">
        <v>894</v>
      </c>
      <c r="V18" t="s">
        <v>26</v>
      </c>
      <c r="W18" t="s">
        <v>383</v>
      </c>
      <c r="X18" t="s">
        <v>327</v>
      </c>
      <c r="Z18" t="s">
        <v>118</v>
      </c>
      <c r="AA18" t="s">
        <v>118</v>
      </c>
      <c r="AB18" t="s">
        <v>128</v>
      </c>
      <c r="AC18">
        <v>19.7</v>
      </c>
      <c r="AE18">
        <v>1.43</v>
      </c>
      <c r="AF18">
        <v>13.5</v>
      </c>
      <c r="AH18">
        <v>5.8</v>
      </c>
      <c r="AI18">
        <v>0.73333333333333295</v>
      </c>
      <c r="AL18">
        <v>-0.44</v>
      </c>
      <c r="AM18" t="s">
        <v>169</v>
      </c>
      <c r="AN18" t="s">
        <v>173</v>
      </c>
      <c r="AO18">
        <v>160</v>
      </c>
      <c r="AS18" t="s">
        <v>118</v>
      </c>
      <c r="AV18" t="s">
        <v>199</v>
      </c>
      <c r="AW18" t="s">
        <v>192</v>
      </c>
      <c r="AX18">
        <v>19.7</v>
      </c>
      <c r="AZ18">
        <v>1.43</v>
      </c>
      <c r="BA18">
        <v>13.5</v>
      </c>
      <c r="BC18">
        <v>5.8</v>
      </c>
      <c r="BD18">
        <v>0.73333333333333295</v>
      </c>
      <c r="BG18">
        <v>-0.44</v>
      </c>
      <c r="BH18" t="s">
        <v>169</v>
      </c>
      <c r="BI18" t="s">
        <v>175</v>
      </c>
      <c r="BJ18">
        <v>182.5</v>
      </c>
      <c r="BK18" t="s">
        <v>118</v>
      </c>
      <c r="BL18" t="s">
        <v>206</v>
      </c>
      <c r="BM18" t="s">
        <v>212</v>
      </c>
      <c r="BQ18" t="s">
        <v>218</v>
      </c>
      <c r="BS18" t="s">
        <v>242</v>
      </c>
      <c r="BT18" t="s">
        <v>251</v>
      </c>
      <c r="BU18" t="s">
        <v>264</v>
      </c>
      <c r="BV18" t="s">
        <v>884</v>
      </c>
      <c r="BW18">
        <v>4</v>
      </c>
      <c r="BX18" t="s">
        <v>271</v>
      </c>
      <c r="BZ18" t="s">
        <v>895</v>
      </c>
      <c r="CA18" t="s">
        <v>895</v>
      </c>
      <c r="CB18" t="s">
        <v>886</v>
      </c>
      <c r="CC18" t="s">
        <v>281</v>
      </c>
      <c r="CE18">
        <v>1.76715E-2</v>
      </c>
      <c r="CF18">
        <v>6</v>
      </c>
      <c r="CH18" t="s">
        <v>307</v>
      </c>
      <c r="CI18" t="s">
        <v>118</v>
      </c>
      <c r="CK18" t="s">
        <v>319</v>
      </c>
      <c r="CL18" t="s">
        <v>327</v>
      </c>
      <c r="CO18" t="s">
        <v>345</v>
      </c>
      <c r="CP18" t="s">
        <v>353</v>
      </c>
      <c r="CR18" t="s">
        <v>129</v>
      </c>
      <c r="CS18" t="s">
        <v>146</v>
      </c>
      <c r="CT18" t="s">
        <v>523</v>
      </c>
      <c r="DA18">
        <v>19.7</v>
      </c>
      <c r="DB18">
        <v>1.43</v>
      </c>
      <c r="DC18">
        <v>13.5</v>
      </c>
      <c r="DD18">
        <v>5.8</v>
      </c>
      <c r="DE18">
        <v>0.73333333333333295</v>
      </c>
      <c r="DF18">
        <v>171.25</v>
      </c>
      <c r="DG18" t="s">
        <v>400</v>
      </c>
      <c r="DH18" t="s">
        <v>400</v>
      </c>
      <c r="DI18" t="s">
        <v>400</v>
      </c>
      <c r="DJ18" t="s">
        <v>400</v>
      </c>
      <c r="DK18" t="s">
        <v>400</v>
      </c>
      <c r="DL18" t="s">
        <v>408</v>
      </c>
    </row>
    <row r="19" spans="1:116" x14ac:dyDescent="0.25">
      <c r="A19" t="s">
        <v>7</v>
      </c>
      <c r="B19" t="s">
        <v>45</v>
      </c>
      <c r="C19" t="s">
        <v>75</v>
      </c>
      <c r="D19">
        <v>2014</v>
      </c>
      <c r="E19">
        <v>0</v>
      </c>
      <c r="F19" t="s">
        <v>576</v>
      </c>
      <c r="G19" t="s">
        <v>524</v>
      </c>
      <c r="H19" t="s">
        <v>242</v>
      </c>
      <c r="J19">
        <v>41.054105049747797</v>
      </c>
      <c r="K19">
        <v>30.106343703148401</v>
      </c>
      <c r="L19">
        <v>4</v>
      </c>
      <c r="M19">
        <v>52.1321968885687</v>
      </c>
      <c r="N19">
        <v>40.532783080862103</v>
      </c>
      <c r="O19">
        <v>4</v>
      </c>
      <c r="P19">
        <v>-11.0780918388208</v>
      </c>
      <c r="Q19">
        <v>25.245288844912899</v>
      </c>
      <c r="R19">
        <v>8</v>
      </c>
      <c r="S19">
        <v>88</v>
      </c>
      <c r="T19" t="s">
        <v>524</v>
      </c>
      <c r="U19" t="s">
        <v>894</v>
      </c>
      <c r="V19" t="s">
        <v>26</v>
      </c>
      <c r="W19" t="s">
        <v>383</v>
      </c>
      <c r="X19" t="s">
        <v>327</v>
      </c>
      <c r="Z19" t="s">
        <v>118</v>
      </c>
      <c r="AA19" t="s">
        <v>118</v>
      </c>
      <c r="AB19" t="s">
        <v>128</v>
      </c>
      <c r="AC19">
        <v>19.7</v>
      </c>
      <c r="AE19">
        <v>1.43</v>
      </c>
      <c r="AF19">
        <v>13.5</v>
      </c>
      <c r="AH19">
        <v>5.8</v>
      </c>
      <c r="AI19">
        <v>0.73333333333333295</v>
      </c>
      <c r="AL19">
        <v>-0.44</v>
      </c>
      <c r="AM19" t="s">
        <v>169</v>
      </c>
      <c r="AN19" t="s">
        <v>173</v>
      </c>
      <c r="AO19">
        <v>160</v>
      </c>
      <c r="AS19" t="s">
        <v>118</v>
      </c>
      <c r="AV19" t="s">
        <v>199</v>
      </c>
      <c r="AW19" t="s">
        <v>192</v>
      </c>
      <c r="AX19">
        <v>19.7</v>
      </c>
      <c r="AZ19">
        <v>1.43</v>
      </c>
      <c r="BA19">
        <v>13.5</v>
      </c>
      <c r="BC19">
        <v>5.8</v>
      </c>
      <c r="BD19">
        <v>0.73333333333333295</v>
      </c>
      <c r="BG19">
        <v>-0.44</v>
      </c>
      <c r="BH19" t="s">
        <v>169</v>
      </c>
      <c r="BI19" t="s">
        <v>175</v>
      </c>
      <c r="BJ19">
        <v>182.5</v>
      </c>
      <c r="BK19" t="s">
        <v>118</v>
      </c>
      <c r="BL19" t="s">
        <v>206</v>
      </c>
      <c r="BM19" t="s">
        <v>212</v>
      </c>
      <c r="BQ19" t="s">
        <v>218</v>
      </c>
      <c r="BS19" t="s">
        <v>242</v>
      </c>
      <c r="BT19" t="s">
        <v>251</v>
      </c>
      <c r="BU19" t="s">
        <v>264</v>
      </c>
      <c r="BV19" t="s">
        <v>884</v>
      </c>
      <c r="BW19">
        <v>4</v>
      </c>
      <c r="BX19" t="s">
        <v>271</v>
      </c>
      <c r="BZ19" t="s">
        <v>895</v>
      </c>
      <c r="CA19" t="s">
        <v>895</v>
      </c>
      <c r="CB19" t="s">
        <v>886</v>
      </c>
      <c r="CC19" t="s">
        <v>281</v>
      </c>
      <c r="CE19">
        <v>1.76715E-2</v>
      </c>
      <c r="CF19">
        <v>6</v>
      </c>
      <c r="CH19" t="s">
        <v>307</v>
      </c>
      <c r="CI19" t="s">
        <v>118</v>
      </c>
      <c r="CK19" t="s">
        <v>319</v>
      </c>
      <c r="CL19" t="s">
        <v>327</v>
      </c>
      <c r="CO19" t="s">
        <v>345</v>
      </c>
      <c r="CP19" t="s">
        <v>353</v>
      </c>
      <c r="CR19" t="s">
        <v>129</v>
      </c>
      <c r="CS19" t="s">
        <v>146</v>
      </c>
      <c r="CT19" t="s">
        <v>523</v>
      </c>
      <c r="DA19">
        <v>19.7</v>
      </c>
      <c r="DB19">
        <v>1.43</v>
      </c>
      <c r="DC19">
        <v>13.5</v>
      </c>
      <c r="DD19">
        <v>5.8</v>
      </c>
      <c r="DE19">
        <v>0.73333333333333295</v>
      </c>
      <c r="DF19">
        <v>171.25</v>
      </c>
      <c r="DG19" t="s">
        <v>400</v>
      </c>
      <c r="DH19" t="s">
        <v>400</v>
      </c>
      <c r="DI19" t="s">
        <v>400</v>
      </c>
      <c r="DJ19" t="s">
        <v>400</v>
      </c>
      <c r="DK19" t="s">
        <v>400</v>
      </c>
      <c r="DL19" t="s">
        <v>408</v>
      </c>
    </row>
    <row r="20" spans="1:116" x14ac:dyDescent="0.25">
      <c r="A20" t="s">
        <v>8</v>
      </c>
      <c r="B20" t="s">
        <v>46</v>
      </c>
      <c r="C20" t="s">
        <v>76</v>
      </c>
      <c r="E20">
        <v>1</v>
      </c>
      <c r="F20" t="s">
        <v>516</v>
      </c>
      <c r="G20" t="s">
        <v>524</v>
      </c>
      <c r="H20" t="s">
        <v>242</v>
      </c>
      <c r="J20">
        <v>6.4886731634182802</v>
      </c>
      <c r="K20">
        <v>2.9693928035982</v>
      </c>
      <c r="L20">
        <v>4</v>
      </c>
      <c r="M20">
        <v>5.13752088241593</v>
      </c>
      <c r="N20">
        <v>1.8853287641893299</v>
      </c>
      <c r="O20">
        <v>4</v>
      </c>
      <c r="P20">
        <v>1.35115228100235</v>
      </c>
      <c r="Q20">
        <v>1.75867550809838</v>
      </c>
      <c r="R20">
        <v>8</v>
      </c>
      <c r="S20">
        <v>89</v>
      </c>
      <c r="T20" t="s">
        <v>524</v>
      </c>
      <c r="U20" t="s">
        <v>896</v>
      </c>
      <c r="V20" t="s">
        <v>27</v>
      </c>
      <c r="W20" t="s">
        <v>384</v>
      </c>
      <c r="X20" t="s">
        <v>327</v>
      </c>
      <c r="Z20" t="s">
        <v>118</v>
      </c>
      <c r="AA20" t="s">
        <v>118</v>
      </c>
      <c r="AB20" t="s">
        <v>128</v>
      </c>
      <c r="AC20">
        <v>19.7</v>
      </c>
      <c r="AE20">
        <v>1.43</v>
      </c>
      <c r="AF20">
        <v>13.5</v>
      </c>
      <c r="AH20">
        <v>5.78</v>
      </c>
      <c r="AI20">
        <v>0.73333333333333295</v>
      </c>
      <c r="AL20">
        <v>-0.25</v>
      </c>
      <c r="AM20" t="s">
        <v>169</v>
      </c>
      <c r="AN20" t="s">
        <v>173</v>
      </c>
      <c r="AO20">
        <v>206.666666666667</v>
      </c>
      <c r="AS20" t="s">
        <v>118</v>
      </c>
      <c r="AV20" t="s">
        <v>199</v>
      </c>
      <c r="AW20" t="s">
        <v>192</v>
      </c>
      <c r="AX20">
        <v>19.7</v>
      </c>
      <c r="AZ20">
        <v>1.43</v>
      </c>
      <c r="BA20">
        <v>13.5</v>
      </c>
      <c r="BC20">
        <v>5.78</v>
      </c>
      <c r="BD20">
        <v>0.73333333333333295</v>
      </c>
      <c r="BG20">
        <v>-0.25</v>
      </c>
      <c r="BH20" t="s">
        <v>169</v>
      </c>
      <c r="BI20" t="s">
        <v>175</v>
      </c>
      <c r="BJ20">
        <v>123.333333333333</v>
      </c>
      <c r="BK20" t="s">
        <v>118</v>
      </c>
      <c r="BL20" t="s">
        <v>206</v>
      </c>
      <c r="BM20" t="s">
        <v>212</v>
      </c>
      <c r="BQ20" t="s">
        <v>218</v>
      </c>
      <c r="BS20" t="s">
        <v>243</v>
      </c>
      <c r="BU20" t="s">
        <v>264</v>
      </c>
      <c r="BV20" t="s">
        <v>884</v>
      </c>
      <c r="BW20">
        <v>4</v>
      </c>
      <c r="BX20" t="s">
        <v>271</v>
      </c>
      <c r="BZ20" t="s">
        <v>889</v>
      </c>
      <c r="CA20" t="s">
        <v>890</v>
      </c>
      <c r="CB20" t="s">
        <v>897</v>
      </c>
      <c r="CC20" t="s">
        <v>281</v>
      </c>
      <c r="CE20">
        <v>0.30719999999999997</v>
      </c>
      <c r="CH20" t="s">
        <v>306</v>
      </c>
      <c r="CI20" t="s">
        <v>313</v>
      </c>
      <c r="CK20" t="s">
        <v>319</v>
      </c>
      <c r="CL20" t="s">
        <v>327</v>
      </c>
      <c r="CO20" t="s">
        <v>345</v>
      </c>
      <c r="CP20" t="s">
        <v>354</v>
      </c>
      <c r="CR20" t="s">
        <v>129</v>
      </c>
      <c r="CS20" t="s">
        <v>146</v>
      </c>
      <c r="CT20" t="s">
        <v>523</v>
      </c>
      <c r="DA20">
        <v>19.7</v>
      </c>
      <c r="DB20">
        <v>1.43</v>
      </c>
      <c r="DC20">
        <v>13.5</v>
      </c>
      <c r="DD20">
        <v>5.78</v>
      </c>
      <c r="DE20">
        <v>0.73333333333333295</v>
      </c>
      <c r="DF20">
        <v>165</v>
      </c>
      <c r="DG20" t="s">
        <v>400</v>
      </c>
      <c r="DH20" t="s">
        <v>400</v>
      </c>
      <c r="DI20" t="s">
        <v>400</v>
      </c>
      <c r="DJ20" t="s">
        <v>400</v>
      </c>
      <c r="DK20" t="s">
        <v>400</v>
      </c>
      <c r="DL20" t="s">
        <v>408</v>
      </c>
    </row>
    <row r="21" spans="1:116" x14ac:dyDescent="0.25">
      <c r="A21" t="s">
        <v>8</v>
      </c>
      <c r="B21" t="s">
        <v>46</v>
      </c>
      <c r="C21" t="s">
        <v>76</v>
      </c>
      <c r="E21">
        <v>0</v>
      </c>
      <c r="F21" t="s">
        <v>541</v>
      </c>
      <c r="G21" t="s">
        <v>524</v>
      </c>
      <c r="H21" t="s">
        <v>242</v>
      </c>
      <c r="J21">
        <v>16.036712426594001</v>
      </c>
      <c r="K21">
        <v>13.936269842653401</v>
      </c>
      <c r="L21">
        <v>4</v>
      </c>
      <c r="M21">
        <v>13.1361012392475</v>
      </c>
      <c r="N21">
        <v>5.7012012992673</v>
      </c>
      <c r="O21">
        <v>4</v>
      </c>
      <c r="P21">
        <v>2.9006111873465201</v>
      </c>
      <c r="Q21">
        <v>7.52866710284792</v>
      </c>
      <c r="R21">
        <v>8</v>
      </c>
      <c r="S21">
        <v>91</v>
      </c>
      <c r="T21" t="s">
        <v>524</v>
      </c>
      <c r="U21" t="s">
        <v>896</v>
      </c>
      <c r="V21" t="s">
        <v>27</v>
      </c>
      <c r="W21" t="s">
        <v>384</v>
      </c>
      <c r="X21" t="s">
        <v>327</v>
      </c>
      <c r="Z21" t="s">
        <v>118</v>
      </c>
      <c r="AA21" t="s">
        <v>118</v>
      </c>
      <c r="AB21" t="s">
        <v>128</v>
      </c>
      <c r="AC21">
        <v>19.7</v>
      </c>
      <c r="AE21">
        <v>1.43</v>
      </c>
      <c r="AF21">
        <v>13.5</v>
      </c>
      <c r="AH21">
        <v>5.78</v>
      </c>
      <c r="AI21">
        <v>0.73333333333333295</v>
      </c>
      <c r="AL21">
        <v>-0.25</v>
      </c>
      <c r="AM21" t="s">
        <v>169</v>
      </c>
      <c r="AN21" t="s">
        <v>173</v>
      </c>
      <c r="AO21">
        <v>206.666666666667</v>
      </c>
      <c r="AS21" t="s">
        <v>118</v>
      </c>
      <c r="AV21" t="s">
        <v>199</v>
      </c>
      <c r="AW21" t="s">
        <v>192</v>
      </c>
      <c r="AX21">
        <v>19.7</v>
      </c>
      <c r="AZ21">
        <v>1.43</v>
      </c>
      <c r="BA21">
        <v>13.5</v>
      </c>
      <c r="BC21">
        <v>5.78</v>
      </c>
      <c r="BD21">
        <v>0.73333333333333295</v>
      </c>
      <c r="BG21">
        <v>-0.25</v>
      </c>
      <c r="BH21" t="s">
        <v>169</v>
      </c>
      <c r="BI21" t="s">
        <v>175</v>
      </c>
      <c r="BJ21">
        <v>123.333333333333</v>
      </c>
      <c r="BK21" t="s">
        <v>118</v>
      </c>
      <c r="BL21" t="s">
        <v>206</v>
      </c>
      <c r="BM21" t="s">
        <v>212</v>
      </c>
      <c r="BQ21" t="s">
        <v>218</v>
      </c>
      <c r="BS21" t="s">
        <v>243</v>
      </c>
      <c r="BU21" t="s">
        <v>264</v>
      </c>
      <c r="BV21" t="s">
        <v>884</v>
      </c>
      <c r="BW21">
        <v>4</v>
      </c>
      <c r="BX21" t="s">
        <v>271</v>
      </c>
      <c r="BZ21" t="s">
        <v>889</v>
      </c>
      <c r="CA21" t="s">
        <v>890</v>
      </c>
      <c r="CB21" t="s">
        <v>897</v>
      </c>
      <c r="CC21" t="s">
        <v>281</v>
      </c>
      <c r="CE21">
        <v>0.30719999999999997</v>
      </c>
      <c r="CH21" t="s">
        <v>306</v>
      </c>
      <c r="CI21" t="s">
        <v>313</v>
      </c>
      <c r="CK21" t="s">
        <v>319</v>
      </c>
      <c r="CL21" t="s">
        <v>327</v>
      </c>
      <c r="CO21" t="s">
        <v>345</v>
      </c>
      <c r="CP21" t="s">
        <v>354</v>
      </c>
      <c r="CR21" t="s">
        <v>129</v>
      </c>
      <c r="CS21" t="s">
        <v>146</v>
      </c>
      <c r="CT21" t="s">
        <v>523</v>
      </c>
      <c r="DA21">
        <v>19.7</v>
      </c>
      <c r="DB21">
        <v>1.43</v>
      </c>
      <c r="DC21">
        <v>13.5</v>
      </c>
      <c r="DD21">
        <v>5.78</v>
      </c>
      <c r="DE21">
        <v>0.73333333333333295</v>
      </c>
      <c r="DF21">
        <v>165</v>
      </c>
      <c r="DG21" t="s">
        <v>400</v>
      </c>
      <c r="DH21" t="s">
        <v>400</v>
      </c>
      <c r="DI21" t="s">
        <v>400</v>
      </c>
      <c r="DJ21" t="s">
        <v>400</v>
      </c>
      <c r="DK21" t="s">
        <v>400</v>
      </c>
      <c r="DL21" t="s">
        <v>408</v>
      </c>
    </row>
    <row r="22" spans="1:116" x14ac:dyDescent="0.25">
      <c r="A22" t="s">
        <v>8</v>
      </c>
      <c r="B22" t="s">
        <v>46</v>
      </c>
      <c r="C22" t="s">
        <v>76</v>
      </c>
      <c r="E22">
        <v>0</v>
      </c>
      <c r="F22" t="s">
        <v>541</v>
      </c>
      <c r="G22" t="s">
        <v>553</v>
      </c>
      <c r="H22" t="s">
        <v>242</v>
      </c>
      <c r="J22">
        <v>24.952083046486901</v>
      </c>
      <c r="K22">
        <v>14.199817438219601</v>
      </c>
      <c r="L22">
        <v>4</v>
      </c>
      <c r="M22">
        <v>14.9166351454375</v>
      </c>
      <c r="N22">
        <v>6.3148226588236396</v>
      </c>
      <c r="O22">
        <v>4</v>
      </c>
      <c r="P22">
        <v>10.035447901049499</v>
      </c>
      <c r="Q22">
        <v>7.7703249689308196</v>
      </c>
      <c r="R22">
        <v>8</v>
      </c>
      <c r="S22">
        <v>90</v>
      </c>
      <c r="T22" t="s">
        <v>553</v>
      </c>
      <c r="U22" t="s">
        <v>896</v>
      </c>
      <c r="V22" t="s">
        <v>27</v>
      </c>
      <c r="W22" t="s">
        <v>384</v>
      </c>
      <c r="X22" t="s">
        <v>327</v>
      </c>
      <c r="Z22" t="s">
        <v>118</v>
      </c>
      <c r="AA22" t="s">
        <v>118</v>
      </c>
      <c r="AB22" t="s">
        <v>128</v>
      </c>
      <c r="AC22">
        <v>19.7</v>
      </c>
      <c r="AE22">
        <v>1.43</v>
      </c>
      <c r="AF22">
        <v>13.5</v>
      </c>
      <c r="AH22">
        <v>5.78</v>
      </c>
      <c r="AI22">
        <v>0.73333333333333295</v>
      </c>
      <c r="AL22">
        <v>-0.25</v>
      </c>
      <c r="AM22" t="s">
        <v>169</v>
      </c>
      <c r="AN22" t="s">
        <v>173</v>
      </c>
      <c r="AO22">
        <v>206.666666666667</v>
      </c>
      <c r="AS22" t="s">
        <v>118</v>
      </c>
      <c r="AV22" t="s">
        <v>199</v>
      </c>
      <c r="AW22" t="s">
        <v>192</v>
      </c>
      <c r="AX22">
        <v>19.7</v>
      </c>
      <c r="AZ22">
        <v>1.43</v>
      </c>
      <c r="BA22">
        <v>13.5</v>
      </c>
      <c r="BC22">
        <v>5.78</v>
      </c>
      <c r="BD22">
        <v>0.73333333333333295</v>
      </c>
      <c r="BG22">
        <v>-0.25</v>
      </c>
      <c r="BH22" t="s">
        <v>169</v>
      </c>
      <c r="BI22" t="s">
        <v>175</v>
      </c>
      <c r="BJ22">
        <v>123.333333333333</v>
      </c>
      <c r="BK22" t="s">
        <v>118</v>
      </c>
      <c r="BL22" t="s">
        <v>206</v>
      </c>
      <c r="BM22" t="s">
        <v>212</v>
      </c>
      <c r="BQ22" t="s">
        <v>218</v>
      </c>
      <c r="BS22" t="s">
        <v>243</v>
      </c>
      <c r="BU22" t="s">
        <v>264</v>
      </c>
      <c r="BV22" t="s">
        <v>884</v>
      </c>
      <c r="BW22">
        <v>4</v>
      </c>
      <c r="BX22" t="s">
        <v>271</v>
      </c>
      <c r="BZ22" t="s">
        <v>889</v>
      </c>
      <c r="CA22" t="s">
        <v>890</v>
      </c>
      <c r="CB22" t="s">
        <v>897</v>
      </c>
      <c r="CC22" t="s">
        <v>281</v>
      </c>
      <c r="CE22">
        <v>0.30719999999999997</v>
      </c>
      <c r="CH22" t="s">
        <v>306</v>
      </c>
      <c r="CI22" t="s">
        <v>313</v>
      </c>
      <c r="CK22" t="s">
        <v>319</v>
      </c>
      <c r="CL22" t="s">
        <v>327</v>
      </c>
      <c r="CO22" t="s">
        <v>345</v>
      </c>
      <c r="CP22" t="s">
        <v>354</v>
      </c>
      <c r="CR22" t="s">
        <v>129</v>
      </c>
      <c r="CS22" t="s">
        <v>146</v>
      </c>
      <c r="CT22" t="s">
        <v>523</v>
      </c>
      <c r="DA22">
        <v>19.7</v>
      </c>
      <c r="DB22">
        <v>1.43</v>
      </c>
      <c r="DC22">
        <v>13.5</v>
      </c>
      <c r="DD22">
        <v>5.78</v>
      </c>
      <c r="DE22">
        <v>0.73333333333333295</v>
      </c>
      <c r="DF22">
        <v>165</v>
      </c>
      <c r="DG22" t="s">
        <v>400</v>
      </c>
      <c r="DH22" t="s">
        <v>400</v>
      </c>
      <c r="DI22" t="s">
        <v>400</v>
      </c>
      <c r="DJ22" t="s">
        <v>400</v>
      </c>
      <c r="DK22" t="s">
        <v>400</v>
      </c>
      <c r="DL22" t="s">
        <v>408</v>
      </c>
    </row>
    <row r="23" spans="1:116" x14ac:dyDescent="0.25">
      <c r="A23" t="s">
        <v>9</v>
      </c>
      <c r="B23" t="s">
        <v>49</v>
      </c>
      <c r="C23" t="s">
        <v>79</v>
      </c>
      <c r="D23">
        <v>2010</v>
      </c>
      <c r="E23">
        <v>1</v>
      </c>
      <c r="F23" t="s">
        <v>516</v>
      </c>
      <c r="G23" t="s">
        <v>553</v>
      </c>
      <c r="H23" t="s">
        <v>239</v>
      </c>
      <c r="I23" t="s">
        <v>248</v>
      </c>
      <c r="J23">
        <v>129.01148030971601</v>
      </c>
      <c r="K23">
        <v>38.142843227041801</v>
      </c>
      <c r="L23">
        <v>3</v>
      </c>
      <c r="M23">
        <v>106.51416451586</v>
      </c>
      <c r="N23">
        <v>17.6607593039713</v>
      </c>
      <c r="O23">
        <v>3</v>
      </c>
      <c r="P23">
        <v>22.497315793855599</v>
      </c>
      <c r="Q23">
        <v>24.2678038330315</v>
      </c>
      <c r="R23">
        <v>6</v>
      </c>
      <c r="S23">
        <v>25</v>
      </c>
      <c r="T23" t="s">
        <v>553</v>
      </c>
      <c r="U23" t="s">
        <v>898</v>
      </c>
      <c r="V23" t="s">
        <v>28</v>
      </c>
      <c r="W23" t="s">
        <v>385</v>
      </c>
      <c r="X23" t="s">
        <v>532</v>
      </c>
      <c r="Y23" t="s">
        <v>109</v>
      </c>
      <c r="Z23" t="s">
        <v>117</v>
      </c>
      <c r="AA23" t="s">
        <v>123</v>
      </c>
      <c r="AB23" t="s">
        <v>129</v>
      </c>
      <c r="AC23">
        <v>16.399999999999999</v>
      </c>
      <c r="AE23">
        <v>1.4909090909090901</v>
      </c>
      <c r="AF23">
        <v>11</v>
      </c>
      <c r="AH23">
        <v>4.24</v>
      </c>
      <c r="AI23">
        <v>0.56999999999999995</v>
      </c>
      <c r="AJ23" t="s">
        <v>119</v>
      </c>
      <c r="AL23">
        <v>0.47499999999999998</v>
      </c>
      <c r="AM23" t="s">
        <v>170</v>
      </c>
      <c r="AN23" t="s">
        <v>172</v>
      </c>
      <c r="AO23">
        <v>107</v>
      </c>
      <c r="AP23" t="s">
        <v>180</v>
      </c>
      <c r="AS23" t="s">
        <v>118</v>
      </c>
      <c r="AV23" t="s">
        <v>199</v>
      </c>
      <c r="AW23" t="s">
        <v>194</v>
      </c>
      <c r="AX23">
        <v>16.100000000000001</v>
      </c>
      <c r="AZ23">
        <v>1.3416666666666699</v>
      </c>
      <c r="BA23">
        <v>12</v>
      </c>
      <c r="BC23">
        <v>5.61</v>
      </c>
      <c r="BD23">
        <v>0.67</v>
      </c>
      <c r="BE23" t="s">
        <v>119</v>
      </c>
      <c r="BG23">
        <v>0.47</v>
      </c>
      <c r="BH23" t="s">
        <v>168</v>
      </c>
      <c r="BI23" t="s">
        <v>522</v>
      </c>
      <c r="BJ23">
        <v>0</v>
      </c>
      <c r="BL23" t="s">
        <v>207</v>
      </c>
      <c r="BM23" t="s">
        <v>212</v>
      </c>
      <c r="BN23" t="s">
        <v>168</v>
      </c>
      <c r="BP23" t="s">
        <v>213</v>
      </c>
      <c r="BQ23" t="s">
        <v>220</v>
      </c>
      <c r="BS23" t="s">
        <v>240</v>
      </c>
      <c r="BT23" t="s">
        <v>252</v>
      </c>
      <c r="BU23" t="s">
        <v>264</v>
      </c>
      <c r="BV23" t="s">
        <v>886</v>
      </c>
      <c r="BW23">
        <v>3</v>
      </c>
      <c r="BX23" t="s">
        <v>270</v>
      </c>
      <c r="BZ23" t="s">
        <v>899</v>
      </c>
      <c r="CA23" t="s">
        <v>893</v>
      </c>
      <c r="CB23" t="s">
        <v>897</v>
      </c>
      <c r="CC23" t="s">
        <v>281</v>
      </c>
      <c r="CE23">
        <v>0.5625</v>
      </c>
      <c r="CF23">
        <v>52</v>
      </c>
      <c r="CG23">
        <v>26</v>
      </c>
      <c r="CH23" t="s">
        <v>306</v>
      </c>
      <c r="CK23" t="s">
        <v>319</v>
      </c>
      <c r="CL23" t="s">
        <v>328</v>
      </c>
      <c r="CO23" t="s">
        <v>345</v>
      </c>
      <c r="CP23" t="s">
        <v>355</v>
      </c>
      <c r="CR23" t="s">
        <v>129</v>
      </c>
      <c r="CS23" t="s">
        <v>145</v>
      </c>
      <c r="CT23" t="s">
        <v>523</v>
      </c>
      <c r="CU23">
        <v>0.29999999999999699</v>
      </c>
      <c r="CV23">
        <v>0.14924242424242401</v>
      </c>
      <c r="CW23">
        <v>-1</v>
      </c>
      <c r="CX23">
        <v>-1.37</v>
      </c>
      <c r="CY23">
        <v>-0.1</v>
      </c>
      <c r="CZ23">
        <v>107</v>
      </c>
      <c r="DA23">
        <v>16.25</v>
      </c>
      <c r="DB23">
        <v>1.4162878787878801</v>
      </c>
      <c r="DC23">
        <v>11.5</v>
      </c>
      <c r="DD23">
        <v>4.9249999999999998</v>
      </c>
      <c r="DE23">
        <v>0.62</v>
      </c>
      <c r="DF23">
        <v>53.5</v>
      </c>
      <c r="DG23" t="s">
        <v>400</v>
      </c>
      <c r="DH23" t="s">
        <v>400</v>
      </c>
      <c r="DI23" t="s">
        <v>400</v>
      </c>
      <c r="DJ23" t="s">
        <v>400</v>
      </c>
      <c r="DK23" t="s">
        <v>400</v>
      </c>
      <c r="DL23" t="s">
        <v>408</v>
      </c>
    </row>
    <row r="24" spans="1:116" x14ac:dyDescent="0.25">
      <c r="A24" t="s">
        <v>9</v>
      </c>
      <c r="B24" t="s">
        <v>49</v>
      </c>
      <c r="C24" t="s">
        <v>79</v>
      </c>
      <c r="D24">
        <v>2011</v>
      </c>
      <c r="E24">
        <v>1</v>
      </c>
      <c r="F24" t="s">
        <v>516</v>
      </c>
      <c r="G24" t="s">
        <v>524</v>
      </c>
      <c r="H24" t="s">
        <v>239</v>
      </c>
      <c r="I24" t="s">
        <v>248</v>
      </c>
      <c r="J24">
        <v>158.14074098742799</v>
      </c>
      <c r="K24">
        <v>20.592005661477</v>
      </c>
      <c r="L24">
        <v>3</v>
      </c>
      <c r="M24">
        <v>92.993790691865698</v>
      </c>
      <c r="N24">
        <v>12.0547506452418</v>
      </c>
      <c r="O24">
        <v>3</v>
      </c>
      <c r="P24">
        <v>65.146950295562306</v>
      </c>
      <c r="Q24">
        <v>13.7761594827351</v>
      </c>
      <c r="R24">
        <v>6</v>
      </c>
      <c r="S24">
        <v>26</v>
      </c>
      <c r="T24" t="s">
        <v>524</v>
      </c>
      <c r="U24" t="s">
        <v>898</v>
      </c>
      <c r="V24" t="s">
        <v>28</v>
      </c>
      <c r="W24" t="s">
        <v>385</v>
      </c>
      <c r="X24" t="s">
        <v>532</v>
      </c>
      <c r="Y24" t="s">
        <v>109</v>
      </c>
      <c r="Z24" t="s">
        <v>117</v>
      </c>
      <c r="AA24" t="s">
        <v>123</v>
      </c>
      <c r="AB24" t="s">
        <v>129</v>
      </c>
      <c r="AC24">
        <v>16.399999999999999</v>
      </c>
      <c r="AE24">
        <v>1.4909090909090901</v>
      </c>
      <c r="AF24">
        <v>11</v>
      </c>
      <c r="AH24">
        <v>4.24</v>
      </c>
      <c r="AI24">
        <v>0.56999999999999995</v>
      </c>
      <c r="AJ24" t="s">
        <v>119</v>
      </c>
      <c r="AL24">
        <v>0.47499999999999998</v>
      </c>
      <c r="AM24" t="s">
        <v>170</v>
      </c>
      <c r="AN24" t="s">
        <v>172</v>
      </c>
      <c r="AO24">
        <v>107</v>
      </c>
      <c r="AP24" t="s">
        <v>180</v>
      </c>
      <c r="AS24" t="s">
        <v>118</v>
      </c>
      <c r="AV24" t="s">
        <v>199</v>
      </c>
      <c r="AW24" t="s">
        <v>194</v>
      </c>
      <c r="AX24">
        <v>16.100000000000001</v>
      </c>
      <c r="AZ24">
        <v>1.3416666666666699</v>
      </c>
      <c r="BA24">
        <v>12</v>
      </c>
      <c r="BC24">
        <v>5.61</v>
      </c>
      <c r="BD24">
        <v>0.67</v>
      </c>
      <c r="BE24" t="s">
        <v>119</v>
      </c>
      <c r="BG24">
        <v>0.47</v>
      </c>
      <c r="BH24" t="s">
        <v>168</v>
      </c>
      <c r="BI24" t="s">
        <v>522</v>
      </c>
      <c r="BJ24">
        <v>0</v>
      </c>
      <c r="BL24" t="s">
        <v>207</v>
      </c>
      <c r="BM24" t="s">
        <v>212</v>
      </c>
      <c r="BN24" t="s">
        <v>168</v>
      </c>
      <c r="BP24" t="s">
        <v>213</v>
      </c>
      <c r="BQ24" t="s">
        <v>220</v>
      </c>
      <c r="BS24" t="s">
        <v>240</v>
      </c>
      <c r="BT24" t="s">
        <v>252</v>
      </c>
      <c r="BU24" t="s">
        <v>264</v>
      </c>
      <c r="BV24" t="s">
        <v>886</v>
      </c>
      <c r="BW24">
        <v>3</v>
      </c>
      <c r="BX24" t="s">
        <v>270</v>
      </c>
      <c r="BZ24" t="s">
        <v>899</v>
      </c>
      <c r="CA24" t="s">
        <v>893</v>
      </c>
      <c r="CB24" t="s">
        <v>897</v>
      </c>
      <c r="CC24" t="s">
        <v>281</v>
      </c>
      <c r="CE24">
        <v>0.5625</v>
      </c>
      <c r="CF24">
        <v>52</v>
      </c>
      <c r="CG24">
        <v>26</v>
      </c>
      <c r="CH24" t="s">
        <v>306</v>
      </c>
      <c r="CK24" t="s">
        <v>319</v>
      </c>
      <c r="CL24" t="s">
        <v>328</v>
      </c>
      <c r="CO24" t="s">
        <v>345</v>
      </c>
      <c r="CP24" t="s">
        <v>355</v>
      </c>
      <c r="CR24" t="s">
        <v>129</v>
      </c>
      <c r="CS24" t="s">
        <v>145</v>
      </c>
      <c r="CT24" t="s">
        <v>523</v>
      </c>
      <c r="CU24">
        <v>0.29999999999999699</v>
      </c>
      <c r="CV24">
        <v>0.14924242424242401</v>
      </c>
      <c r="CW24">
        <v>-1</v>
      </c>
      <c r="CX24">
        <v>-1.37</v>
      </c>
      <c r="CY24">
        <v>-0.1</v>
      </c>
      <c r="CZ24">
        <v>107</v>
      </c>
      <c r="DA24">
        <v>16.25</v>
      </c>
      <c r="DB24">
        <v>1.4162878787878801</v>
      </c>
      <c r="DC24">
        <v>11.5</v>
      </c>
      <c r="DD24">
        <v>4.9249999999999998</v>
      </c>
      <c r="DE24">
        <v>0.62</v>
      </c>
      <c r="DF24">
        <v>53.5</v>
      </c>
      <c r="DG24" t="s">
        <v>400</v>
      </c>
      <c r="DH24" t="s">
        <v>400</v>
      </c>
      <c r="DI24" t="s">
        <v>400</v>
      </c>
      <c r="DJ24" t="s">
        <v>400</v>
      </c>
      <c r="DK24" t="s">
        <v>400</v>
      </c>
      <c r="DL24" t="s">
        <v>408</v>
      </c>
    </row>
    <row r="25" spans="1:116" x14ac:dyDescent="0.25">
      <c r="A25" t="s">
        <v>9</v>
      </c>
      <c r="B25" t="s">
        <v>50</v>
      </c>
      <c r="C25" t="s">
        <v>80</v>
      </c>
      <c r="D25">
        <v>2011</v>
      </c>
      <c r="E25">
        <v>1</v>
      </c>
      <c r="F25" t="s">
        <v>516</v>
      </c>
      <c r="G25" t="s">
        <v>524</v>
      </c>
      <c r="H25" t="s">
        <v>239</v>
      </c>
      <c r="I25" t="s">
        <v>248</v>
      </c>
      <c r="J25">
        <v>156.27207143451801</v>
      </c>
      <c r="K25">
        <v>13.886779618682899</v>
      </c>
      <c r="L25">
        <v>3</v>
      </c>
      <c r="M25">
        <v>86.251924069602794</v>
      </c>
      <c r="N25">
        <v>11.3219390558654</v>
      </c>
      <c r="O25">
        <v>3</v>
      </c>
      <c r="P25">
        <v>70.020147364915402</v>
      </c>
      <c r="Q25">
        <v>10.3445469074709</v>
      </c>
      <c r="R25">
        <v>6</v>
      </c>
      <c r="S25">
        <v>32</v>
      </c>
      <c r="T25" t="s">
        <v>524</v>
      </c>
      <c r="U25" t="s">
        <v>898</v>
      </c>
      <c r="V25" t="s">
        <v>28</v>
      </c>
      <c r="W25" t="s">
        <v>385</v>
      </c>
      <c r="X25" t="s">
        <v>533</v>
      </c>
      <c r="Y25" t="s">
        <v>110</v>
      </c>
      <c r="Z25" t="s">
        <v>117</v>
      </c>
      <c r="AA25" t="s">
        <v>123</v>
      </c>
      <c r="AB25" t="s">
        <v>129</v>
      </c>
      <c r="AC25">
        <v>10.9</v>
      </c>
      <c r="AE25">
        <v>1.0900000000000001</v>
      </c>
      <c r="AF25">
        <v>10</v>
      </c>
      <c r="AH25">
        <v>4.0999999999999996</v>
      </c>
      <c r="AI25">
        <v>0.81</v>
      </c>
      <c r="AJ25" t="s">
        <v>119</v>
      </c>
      <c r="AL25">
        <v>0.67500000000000004</v>
      </c>
      <c r="AM25" t="s">
        <v>170</v>
      </c>
      <c r="AN25" t="s">
        <v>172</v>
      </c>
      <c r="AO25">
        <v>107</v>
      </c>
      <c r="AP25" t="s">
        <v>180</v>
      </c>
      <c r="AS25" t="s">
        <v>118</v>
      </c>
      <c r="AV25" t="s">
        <v>199</v>
      </c>
      <c r="AW25" t="s">
        <v>194</v>
      </c>
      <c r="AX25">
        <v>9.4</v>
      </c>
      <c r="AZ25">
        <v>0.94</v>
      </c>
      <c r="BA25">
        <v>10</v>
      </c>
      <c r="BC25">
        <v>5.24</v>
      </c>
      <c r="BD25">
        <v>0.83</v>
      </c>
      <c r="BE25" t="s">
        <v>119</v>
      </c>
      <c r="BG25">
        <v>0.61499999999999999</v>
      </c>
      <c r="BH25" t="s">
        <v>168</v>
      </c>
      <c r="BI25" t="s">
        <v>522</v>
      </c>
      <c r="BJ25">
        <v>0</v>
      </c>
      <c r="BL25" t="s">
        <v>207</v>
      </c>
      <c r="BM25" t="s">
        <v>212</v>
      </c>
      <c r="BN25" t="s">
        <v>168</v>
      </c>
      <c r="BP25" t="s">
        <v>213</v>
      </c>
      <c r="BQ25" t="s">
        <v>220</v>
      </c>
      <c r="BS25" t="s">
        <v>240</v>
      </c>
      <c r="BT25" t="s">
        <v>252</v>
      </c>
      <c r="BU25" t="s">
        <v>264</v>
      </c>
      <c r="BV25" t="s">
        <v>886</v>
      </c>
      <c r="BW25">
        <v>3</v>
      </c>
      <c r="BX25" t="s">
        <v>270</v>
      </c>
      <c r="BZ25" t="s">
        <v>899</v>
      </c>
      <c r="CA25" t="s">
        <v>893</v>
      </c>
      <c r="CB25" t="s">
        <v>897</v>
      </c>
      <c r="CC25" t="s">
        <v>281</v>
      </c>
      <c r="CE25">
        <v>0.5625</v>
      </c>
      <c r="CF25">
        <v>52</v>
      </c>
      <c r="CG25">
        <v>26</v>
      </c>
      <c r="CH25" t="s">
        <v>306</v>
      </c>
      <c r="CK25" t="s">
        <v>319</v>
      </c>
      <c r="CL25" t="s">
        <v>328</v>
      </c>
      <c r="CO25" t="s">
        <v>345</v>
      </c>
      <c r="CP25" t="s">
        <v>355</v>
      </c>
      <c r="CR25" t="s">
        <v>129</v>
      </c>
      <c r="CS25" t="s">
        <v>145</v>
      </c>
      <c r="CT25" t="s">
        <v>523</v>
      </c>
      <c r="CU25">
        <v>1.5</v>
      </c>
      <c r="CV25">
        <v>0.15</v>
      </c>
      <c r="CW25">
        <v>0</v>
      </c>
      <c r="CX25">
        <v>-1.1399999999999999</v>
      </c>
      <c r="CY25">
        <v>-1.99999999999999E-2</v>
      </c>
      <c r="CZ25">
        <v>107</v>
      </c>
      <c r="DA25">
        <v>10.15</v>
      </c>
      <c r="DB25">
        <v>1.0149999999999999</v>
      </c>
      <c r="DC25">
        <v>10</v>
      </c>
      <c r="DD25">
        <v>4.67</v>
      </c>
      <c r="DE25">
        <v>0.82</v>
      </c>
      <c r="DF25">
        <v>53.5</v>
      </c>
      <c r="DG25" t="s">
        <v>400</v>
      </c>
      <c r="DH25" t="s">
        <v>400</v>
      </c>
      <c r="DI25" t="s">
        <v>400</v>
      </c>
      <c r="DJ25" t="s">
        <v>400</v>
      </c>
      <c r="DK25" t="s">
        <v>400</v>
      </c>
      <c r="DL25" t="s">
        <v>408</v>
      </c>
    </row>
    <row r="26" spans="1:116" x14ac:dyDescent="0.25">
      <c r="A26" t="s">
        <v>9</v>
      </c>
      <c r="B26" t="s">
        <v>50</v>
      </c>
      <c r="C26" t="s">
        <v>80</v>
      </c>
      <c r="D26">
        <v>2010</v>
      </c>
      <c r="E26">
        <v>1</v>
      </c>
      <c r="F26" t="s">
        <v>516</v>
      </c>
      <c r="G26" t="s">
        <v>553</v>
      </c>
      <c r="H26" t="s">
        <v>239</v>
      </c>
      <c r="I26" t="s">
        <v>570</v>
      </c>
      <c r="J26">
        <v>56.866179335608898</v>
      </c>
      <c r="K26">
        <v>24.4026259262343</v>
      </c>
      <c r="L26">
        <v>3</v>
      </c>
      <c r="M26">
        <v>45.9839272333694</v>
      </c>
      <c r="N26">
        <v>23.706454916326699</v>
      </c>
      <c r="O26">
        <v>3</v>
      </c>
      <c r="P26">
        <v>10.882252102239599</v>
      </c>
      <c r="Q26">
        <v>19.6425062623175</v>
      </c>
      <c r="R26">
        <v>6</v>
      </c>
      <c r="S26">
        <v>29</v>
      </c>
      <c r="T26" t="s">
        <v>553</v>
      </c>
      <c r="U26" t="s">
        <v>898</v>
      </c>
      <c r="V26" t="s">
        <v>28</v>
      </c>
      <c r="W26" t="s">
        <v>385</v>
      </c>
      <c r="X26" t="s">
        <v>533</v>
      </c>
      <c r="Y26" t="s">
        <v>110</v>
      </c>
      <c r="Z26" t="s">
        <v>117</v>
      </c>
      <c r="AA26" t="s">
        <v>123</v>
      </c>
      <c r="AB26" t="s">
        <v>129</v>
      </c>
      <c r="AC26">
        <v>10.9</v>
      </c>
      <c r="AE26">
        <v>1.0900000000000001</v>
      </c>
      <c r="AF26">
        <v>10</v>
      </c>
      <c r="AH26">
        <v>4.0999999999999996</v>
      </c>
      <c r="AI26">
        <v>0.81</v>
      </c>
      <c r="AJ26" t="s">
        <v>119</v>
      </c>
      <c r="AL26">
        <v>0.67500000000000004</v>
      </c>
      <c r="AM26" t="s">
        <v>170</v>
      </c>
      <c r="AN26" t="s">
        <v>172</v>
      </c>
      <c r="AO26">
        <v>107</v>
      </c>
      <c r="AP26" t="s">
        <v>180</v>
      </c>
      <c r="AS26" t="s">
        <v>118</v>
      </c>
      <c r="AV26" t="s">
        <v>199</v>
      </c>
      <c r="AW26" t="s">
        <v>194</v>
      </c>
      <c r="AX26">
        <v>9.4</v>
      </c>
      <c r="AZ26">
        <v>0.94</v>
      </c>
      <c r="BA26">
        <v>10</v>
      </c>
      <c r="BC26">
        <v>5.24</v>
      </c>
      <c r="BD26">
        <v>0.83</v>
      </c>
      <c r="BE26" t="s">
        <v>119</v>
      </c>
      <c r="BG26">
        <v>0.61499999999999999</v>
      </c>
      <c r="BH26" t="s">
        <v>168</v>
      </c>
      <c r="BI26" t="s">
        <v>522</v>
      </c>
      <c r="BJ26">
        <v>0</v>
      </c>
      <c r="BL26" t="s">
        <v>207</v>
      </c>
      <c r="BM26" t="s">
        <v>212</v>
      </c>
      <c r="BN26" t="s">
        <v>168</v>
      </c>
      <c r="BP26" t="s">
        <v>213</v>
      </c>
      <c r="BQ26" t="s">
        <v>220</v>
      </c>
      <c r="BS26" t="s">
        <v>240</v>
      </c>
      <c r="BT26" t="s">
        <v>252</v>
      </c>
      <c r="BU26" t="s">
        <v>264</v>
      </c>
      <c r="BV26" t="s">
        <v>886</v>
      </c>
      <c r="BW26">
        <v>3</v>
      </c>
      <c r="BX26" t="s">
        <v>270</v>
      </c>
      <c r="BZ26" t="s">
        <v>899</v>
      </c>
      <c r="CA26" t="s">
        <v>893</v>
      </c>
      <c r="CB26" t="s">
        <v>897</v>
      </c>
      <c r="CC26" t="s">
        <v>281</v>
      </c>
      <c r="CE26">
        <v>0.5625</v>
      </c>
      <c r="CF26">
        <v>52</v>
      </c>
      <c r="CG26">
        <v>26</v>
      </c>
      <c r="CH26" t="s">
        <v>306</v>
      </c>
      <c r="CK26" t="s">
        <v>319</v>
      </c>
      <c r="CL26" t="s">
        <v>328</v>
      </c>
      <c r="CO26" t="s">
        <v>345</v>
      </c>
      <c r="CP26" t="s">
        <v>355</v>
      </c>
      <c r="CR26" t="s">
        <v>129</v>
      </c>
      <c r="CS26" t="s">
        <v>145</v>
      </c>
      <c r="CT26" t="s">
        <v>523</v>
      </c>
      <c r="CU26">
        <v>1.5</v>
      </c>
      <c r="CV26">
        <v>0.15</v>
      </c>
      <c r="CW26">
        <v>0</v>
      </c>
      <c r="CX26">
        <v>-1.1399999999999999</v>
      </c>
      <c r="CY26">
        <v>-1.99999999999999E-2</v>
      </c>
      <c r="CZ26">
        <v>107</v>
      </c>
      <c r="DA26">
        <v>10.15</v>
      </c>
      <c r="DB26">
        <v>1.0149999999999999</v>
      </c>
      <c r="DC26">
        <v>10</v>
      </c>
      <c r="DD26">
        <v>4.67</v>
      </c>
      <c r="DE26">
        <v>0.82</v>
      </c>
      <c r="DF26">
        <v>53.5</v>
      </c>
      <c r="DG26" t="s">
        <v>400</v>
      </c>
      <c r="DH26" t="s">
        <v>400</v>
      </c>
      <c r="DI26" t="s">
        <v>400</v>
      </c>
      <c r="DJ26" t="s">
        <v>400</v>
      </c>
      <c r="DK26" t="s">
        <v>400</v>
      </c>
      <c r="DL26" t="s">
        <v>408</v>
      </c>
    </row>
    <row r="27" spans="1:116" x14ac:dyDescent="0.25">
      <c r="A27" t="s">
        <v>9</v>
      </c>
      <c r="B27" t="s">
        <v>47</v>
      </c>
      <c r="C27" t="s">
        <v>77</v>
      </c>
      <c r="D27">
        <v>2011</v>
      </c>
      <c r="E27">
        <v>1</v>
      </c>
      <c r="F27" t="s">
        <v>516</v>
      </c>
      <c r="G27" t="s">
        <v>524</v>
      </c>
      <c r="H27" t="s">
        <v>242</v>
      </c>
      <c r="J27">
        <v>2.8279931462839998</v>
      </c>
      <c r="K27">
        <v>0.31422146069822199</v>
      </c>
      <c r="L27">
        <v>3</v>
      </c>
      <c r="M27">
        <v>3.6135467980295499</v>
      </c>
      <c r="N27">
        <v>0.78555365174555503</v>
      </c>
      <c r="O27">
        <v>3</v>
      </c>
      <c r="P27">
        <v>-0.78555365174555503</v>
      </c>
      <c r="Q27">
        <v>0.48847711175792802</v>
      </c>
      <c r="R27">
        <v>6</v>
      </c>
      <c r="S27">
        <v>92</v>
      </c>
      <c r="T27" t="s">
        <v>524</v>
      </c>
      <c r="U27" t="s">
        <v>898</v>
      </c>
      <c r="V27" t="s">
        <v>28</v>
      </c>
      <c r="W27" t="s">
        <v>385</v>
      </c>
      <c r="X27" t="s">
        <v>528</v>
      </c>
      <c r="Y27" t="s">
        <v>109</v>
      </c>
      <c r="Z27" t="s">
        <v>117</v>
      </c>
      <c r="AA27" t="s">
        <v>123</v>
      </c>
      <c r="AB27" t="s">
        <v>129</v>
      </c>
      <c r="AC27">
        <v>17.2</v>
      </c>
      <c r="AE27">
        <v>1.5636363636363599</v>
      </c>
      <c r="AF27">
        <v>11</v>
      </c>
      <c r="AH27">
        <v>4.24</v>
      </c>
      <c r="AI27">
        <v>0.53</v>
      </c>
      <c r="AJ27" t="s">
        <v>119</v>
      </c>
      <c r="AL27">
        <v>0.48499999999999999</v>
      </c>
      <c r="AM27" t="s">
        <v>170</v>
      </c>
      <c r="AN27" t="s">
        <v>172</v>
      </c>
      <c r="AO27">
        <v>133</v>
      </c>
      <c r="AP27" t="s">
        <v>179</v>
      </c>
      <c r="AS27" t="s">
        <v>118</v>
      </c>
      <c r="AV27" t="s">
        <v>199</v>
      </c>
      <c r="AW27" t="s">
        <v>194</v>
      </c>
      <c r="AX27">
        <v>16.899999999999999</v>
      </c>
      <c r="AZ27">
        <v>1.4083333333333301</v>
      </c>
      <c r="BA27">
        <v>12</v>
      </c>
      <c r="BC27">
        <v>5.61</v>
      </c>
      <c r="BD27">
        <v>0.63</v>
      </c>
      <c r="BE27" t="s">
        <v>119</v>
      </c>
      <c r="BG27">
        <v>0.47</v>
      </c>
      <c r="BH27" t="s">
        <v>168</v>
      </c>
      <c r="BI27" t="s">
        <v>522</v>
      </c>
      <c r="BJ27">
        <v>0</v>
      </c>
      <c r="BL27" t="s">
        <v>207</v>
      </c>
      <c r="BM27" t="s">
        <v>212</v>
      </c>
      <c r="BN27" t="s">
        <v>168</v>
      </c>
      <c r="BP27" t="s">
        <v>213</v>
      </c>
      <c r="BQ27" t="s">
        <v>219</v>
      </c>
      <c r="BS27" t="s">
        <v>240</v>
      </c>
      <c r="BT27" t="s">
        <v>252</v>
      </c>
      <c r="BU27" t="s">
        <v>264</v>
      </c>
      <c r="BV27" t="s">
        <v>886</v>
      </c>
      <c r="BW27">
        <v>3</v>
      </c>
      <c r="BX27" s="2" t="s">
        <v>270</v>
      </c>
      <c r="BZ27" t="s">
        <v>899</v>
      </c>
      <c r="CA27" t="s">
        <v>893</v>
      </c>
      <c r="CB27" t="s">
        <v>897</v>
      </c>
      <c r="CC27" t="s">
        <v>281</v>
      </c>
      <c r="CE27">
        <v>0.5625</v>
      </c>
      <c r="CF27">
        <v>52</v>
      </c>
      <c r="CG27">
        <v>26</v>
      </c>
      <c r="CH27" t="s">
        <v>306</v>
      </c>
      <c r="CK27" t="s">
        <v>319</v>
      </c>
      <c r="CL27" t="s">
        <v>328</v>
      </c>
      <c r="CO27" t="s">
        <v>345</v>
      </c>
      <c r="CP27" t="s">
        <v>355</v>
      </c>
      <c r="CR27" t="s">
        <v>129</v>
      </c>
      <c r="CS27" t="s">
        <v>145</v>
      </c>
      <c r="CT27" t="s">
        <v>523</v>
      </c>
      <c r="CU27">
        <v>0.30000000000000099</v>
      </c>
      <c r="CV27">
        <v>0.15530303030303</v>
      </c>
      <c r="CW27">
        <v>-1</v>
      </c>
      <c r="CX27">
        <v>-1.37</v>
      </c>
      <c r="CY27">
        <v>-0.1</v>
      </c>
      <c r="CZ27">
        <v>133</v>
      </c>
      <c r="DA27">
        <v>17.05</v>
      </c>
      <c r="DB27">
        <v>1.4859848484848499</v>
      </c>
      <c r="DC27">
        <v>11.5</v>
      </c>
      <c r="DD27">
        <v>4.9249999999999998</v>
      </c>
      <c r="DE27">
        <v>0.57999999999999996</v>
      </c>
      <c r="DF27">
        <v>66.5</v>
      </c>
      <c r="DG27" t="s">
        <v>400</v>
      </c>
      <c r="DH27" t="s">
        <v>400</v>
      </c>
      <c r="DI27" t="s">
        <v>400</v>
      </c>
      <c r="DJ27" t="s">
        <v>400</v>
      </c>
      <c r="DK27" t="s">
        <v>400</v>
      </c>
      <c r="DL27" t="s">
        <v>408</v>
      </c>
    </row>
    <row r="28" spans="1:116" x14ac:dyDescent="0.25">
      <c r="A28" t="s">
        <v>9</v>
      </c>
      <c r="B28" t="s">
        <v>50</v>
      </c>
      <c r="C28" t="s">
        <v>80</v>
      </c>
      <c r="D28">
        <v>2010</v>
      </c>
      <c r="E28">
        <v>1</v>
      </c>
      <c r="F28" t="s">
        <v>516</v>
      </c>
      <c r="G28" t="s">
        <v>553</v>
      </c>
      <c r="H28" t="s">
        <v>239</v>
      </c>
      <c r="I28" t="s">
        <v>248</v>
      </c>
      <c r="J28">
        <v>134.947254183665</v>
      </c>
      <c r="K28">
        <v>16.5981824993756</v>
      </c>
      <c r="L28">
        <v>3</v>
      </c>
      <c r="M28">
        <v>99.076126883689795</v>
      </c>
      <c r="N28">
        <v>19.9324752310382</v>
      </c>
      <c r="O28">
        <v>3</v>
      </c>
      <c r="P28">
        <v>35.871127299975001</v>
      </c>
      <c r="Q28">
        <v>14.9755715652584</v>
      </c>
      <c r="R28">
        <v>6</v>
      </c>
      <c r="S28">
        <v>31</v>
      </c>
      <c r="T28" t="s">
        <v>553</v>
      </c>
      <c r="U28" t="s">
        <v>898</v>
      </c>
      <c r="V28" t="s">
        <v>28</v>
      </c>
      <c r="W28" t="s">
        <v>385</v>
      </c>
      <c r="X28" t="s">
        <v>533</v>
      </c>
      <c r="Y28" t="s">
        <v>110</v>
      </c>
      <c r="Z28" t="s">
        <v>117</v>
      </c>
      <c r="AA28" t="s">
        <v>123</v>
      </c>
      <c r="AB28" t="s">
        <v>129</v>
      </c>
      <c r="AC28">
        <v>10.9</v>
      </c>
      <c r="AE28">
        <v>1.0900000000000001</v>
      </c>
      <c r="AF28">
        <v>10</v>
      </c>
      <c r="AH28">
        <v>4.0999999999999996</v>
      </c>
      <c r="AI28">
        <v>0.81</v>
      </c>
      <c r="AJ28" t="s">
        <v>119</v>
      </c>
      <c r="AL28">
        <v>0.67500000000000004</v>
      </c>
      <c r="AM28" t="s">
        <v>170</v>
      </c>
      <c r="AN28" t="s">
        <v>172</v>
      </c>
      <c r="AO28">
        <v>107</v>
      </c>
      <c r="AP28" t="s">
        <v>180</v>
      </c>
      <c r="AS28" t="s">
        <v>118</v>
      </c>
      <c r="AV28" t="s">
        <v>199</v>
      </c>
      <c r="AW28" t="s">
        <v>194</v>
      </c>
      <c r="AX28">
        <v>9.4</v>
      </c>
      <c r="AZ28">
        <v>0.94</v>
      </c>
      <c r="BA28">
        <v>10</v>
      </c>
      <c r="BC28">
        <v>5.24</v>
      </c>
      <c r="BD28">
        <v>0.83</v>
      </c>
      <c r="BE28" t="s">
        <v>119</v>
      </c>
      <c r="BG28">
        <v>0.61499999999999999</v>
      </c>
      <c r="BH28" t="s">
        <v>168</v>
      </c>
      <c r="BI28" t="s">
        <v>522</v>
      </c>
      <c r="BJ28">
        <v>0</v>
      </c>
      <c r="BL28" t="s">
        <v>207</v>
      </c>
      <c r="BM28" t="s">
        <v>212</v>
      </c>
      <c r="BN28" t="s">
        <v>168</v>
      </c>
      <c r="BP28" t="s">
        <v>213</v>
      </c>
      <c r="BQ28" t="s">
        <v>220</v>
      </c>
      <c r="BS28" t="s">
        <v>240</v>
      </c>
      <c r="BT28" t="s">
        <v>252</v>
      </c>
      <c r="BU28" t="s">
        <v>264</v>
      </c>
      <c r="BV28" t="s">
        <v>886</v>
      </c>
      <c r="BW28">
        <v>3</v>
      </c>
      <c r="BX28" s="2" t="s">
        <v>270</v>
      </c>
      <c r="BZ28" t="s">
        <v>899</v>
      </c>
      <c r="CA28" t="s">
        <v>893</v>
      </c>
      <c r="CB28" t="s">
        <v>897</v>
      </c>
      <c r="CC28" t="s">
        <v>281</v>
      </c>
      <c r="CE28">
        <v>0.5625</v>
      </c>
      <c r="CF28">
        <v>52</v>
      </c>
      <c r="CG28">
        <v>26</v>
      </c>
      <c r="CH28" t="s">
        <v>306</v>
      </c>
      <c r="CK28" t="s">
        <v>319</v>
      </c>
      <c r="CL28" t="s">
        <v>328</v>
      </c>
      <c r="CO28" t="s">
        <v>345</v>
      </c>
      <c r="CP28" t="s">
        <v>355</v>
      </c>
      <c r="CR28" t="s">
        <v>129</v>
      </c>
      <c r="CS28" t="s">
        <v>145</v>
      </c>
      <c r="CT28" t="s">
        <v>523</v>
      </c>
      <c r="CU28">
        <v>1.5</v>
      </c>
      <c r="CV28">
        <v>0.15</v>
      </c>
      <c r="CW28">
        <v>0</v>
      </c>
      <c r="CX28">
        <v>-1.1399999999999999</v>
      </c>
      <c r="CY28">
        <v>-1.99999999999999E-2</v>
      </c>
      <c r="CZ28">
        <v>107</v>
      </c>
      <c r="DA28">
        <v>10.15</v>
      </c>
      <c r="DB28">
        <v>1.0149999999999999</v>
      </c>
      <c r="DC28">
        <v>10</v>
      </c>
      <c r="DD28">
        <v>4.67</v>
      </c>
      <c r="DE28">
        <v>0.82</v>
      </c>
      <c r="DF28">
        <v>53.5</v>
      </c>
      <c r="DG28" t="s">
        <v>400</v>
      </c>
      <c r="DH28" t="s">
        <v>400</v>
      </c>
      <c r="DI28" t="s">
        <v>400</v>
      </c>
      <c r="DJ28" t="s">
        <v>400</v>
      </c>
      <c r="DK28" t="s">
        <v>400</v>
      </c>
      <c r="DL28" t="s">
        <v>408</v>
      </c>
    </row>
    <row r="29" spans="1:116" x14ac:dyDescent="0.25">
      <c r="A29" t="s">
        <v>9</v>
      </c>
      <c r="B29" t="s">
        <v>48</v>
      </c>
      <c r="C29" t="s">
        <v>78</v>
      </c>
      <c r="D29">
        <v>2010</v>
      </c>
      <c r="E29">
        <v>1</v>
      </c>
      <c r="F29" t="s">
        <v>516</v>
      </c>
      <c r="G29" t="s">
        <v>553</v>
      </c>
      <c r="H29" t="s">
        <v>239</v>
      </c>
      <c r="I29" t="s">
        <v>248</v>
      </c>
      <c r="J29">
        <v>144.87685121971501</v>
      </c>
      <c r="K29">
        <v>24.585828823578399</v>
      </c>
      <c r="L29">
        <v>3</v>
      </c>
      <c r="M29">
        <v>90.612153026392406</v>
      </c>
      <c r="N29">
        <v>9.9662376155190895</v>
      </c>
      <c r="O29">
        <v>3</v>
      </c>
      <c r="P29">
        <v>54.264698193322701</v>
      </c>
      <c r="Q29">
        <v>15.316536500911701</v>
      </c>
      <c r="R29">
        <v>6</v>
      </c>
      <c r="S29">
        <v>19</v>
      </c>
      <c r="T29" t="s">
        <v>553</v>
      </c>
      <c r="U29" t="s">
        <v>898</v>
      </c>
      <c r="V29" t="s">
        <v>28</v>
      </c>
      <c r="W29" t="s">
        <v>385</v>
      </c>
      <c r="X29" t="s">
        <v>531</v>
      </c>
      <c r="Y29" t="s">
        <v>110</v>
      </c>
      <c r="Z29" t="s">
        <v>117</v>
      </c>
      <c r="AA29" t="s">
        <v>123</v>
      </c>
      <c r="AB29" t="s">
        <v>129</v>
      </c>
      <c r="AC29">
        <v>10.5</v>
      </c>
      <c r="AE29">
        <v>1.05</v>
      </c>
      <c r="AF29">
        <v>10</v>
      </c>
      <c r="AH29">
        <v>4.0999999999999996</v>
      </c>
      <c r="AI29">
        <v>0.71</v>
      </c>
      <c r="AJ29" t="s">
        <v>119</v>
      </c>
      <c r="AL29">
        <v>0.68500000000000005</v>
      </c>
      <c r="AM29" t="s">
        <v>170</v>
      </c>
      <c r="AN29" t="s">
        <v>172</v>
      </c>
      <c r="AO29">
        <v>133</v>
      </c>
      <c r="AP29" t="s">
        <v>179</v>
      </c>
      <c r="AS29" t="s">
        <v>118</v>
      </c>
      <c r="AV29" t="s">
        <v>199</v>
      </c>
      <c r="AW29" t="s">
        <v>194</v>
      </c>
      <c r="AX29">
        <v>9.6</v>
      </c>
      <c r="AZ29">
        <v>0.96</v>
      </c>
      <c r="BA29">
        <v>10</v>
      </c>
      <c r="BC29">
        <v>5.24</v>
      </c>
      <c r="BD29">
        <v>0.72</v>
      </c>
      <c r="BE29" t="s">
        <v>119</v>
      </c>
      <c r="BG29">
        <v>0.61499999999999999</v>
      </c>
      <c r="BH29" t="s">
        <v>168</v>
      </c>
      <c r="BI29" t="s">
        <v>522</v>
      </c>
      <c r="BJ29">
        <v>0</v>
      </c>
      <c r="BL29" t="s">
        <v>207</v>
      </c>
      <c r="BM29" t="s">
        <v>212</v>
      </c>
      <c r="BN29" t="s">
        <v>168</v>
      </c>
      <c r="BP29" t="s">
        <v>213</v>
      </c>
      <c r="BQ29" t="s">
        <v>219</v>
      </c>
      <c r="BS29" t="s">
        <v>240</v>
      </c>
      <c r="BT29" t="s">
        <v>252</v>
      </c>
      <c r="BU29" t="s">
        <v>264</v>
      </c>
      <c r="BV29" t="s">
        <v>886</v>
      </c>
      <c r="BW29">
        <v>3</v>
      </c>
      <c r="BX29" s="2" t="s">
        <v>270</v>
      </c>
      <c r="BZ29" t="s">
        <v>899</v>
      </c>
      <c r="CA29" t="s">
        <v>893</v>
      </c>
      <c r="CB29" t="s">
        <v>897</v>
      </c>
      <c r="CC29" t="s">
        <v>281</v>
      </c>
      <c r="CE29">
        <v>0.5625</v>
      </c>
      <c r="CF29">
        <v>52</v>
      </c>
      <c r="CG29">
        <v>26</v>
      </c>
      <c r="CH29" t="s">
        <v>306</v>
      </c>
      <c r="CK29" t="s">
        <v>319</v>
      </c>
      <c r="CL29" t="s">
        <v>328</v>
      </c>
      <c r="CO29" t="s">
        <v>345</v>
      </c>
      <c r="CP29" t="s">
        <v>355</v>
      </c>
      <c r="CR29" t="s">
        <v>129</v>
      </c>
      <c r="CS29" t="s">
        <v>145</v>
      </c>
      <c r="CT29" t="s">
        <v>523</v>
      </c>
      <c r="CU29">
        <v>0.9</v>
      </c>
      <c r="CV29">
        <v>9.0000000000000094E-2</v>
      </c>
      <c r="CW29">
        <v>0</v>
      </c>
      <c r="CX29">
        <v>-1.1399999999999999</v>
      </c>
      <c r="CY29">
        <v>-0.01</v>
      </c>
      <c r="CZ29">
        <v>133</v>
      </c>
      <c r="DA29">
        <v>10.050000000000001</v>
      </c>
      <c r="DB29">
        <v>1.0049999999999999</v>
      </c>
      <c r="DC29">
        <v>10</v>
      </c>
      <c r="DD29">
        <v>4.67</v>
      </c>
      <c r="DE29">
        <v>0.71499999999999997</v>
      </c>
      <c r="DF29">
        <v>66.5</v>
      </c>
      <c r="DG29" t="s">
        <v>400</v>
      </c>
      <c r="DH29" t="s">
        <v>400</v>
      </c>
      <c r="DI29" t="s">
        <v>400</v>
      </c>
      <c r="DJ29" t="s">
        <v>400</v>
      </c>
      <c r="DK29" t="s">
        <v>400</v>
      </c>
      <c r="DL29" t="s">
        <v>408</v>
      </c>
    </row>
    <row r="30" spans="1:116" x14ac:dyDescent="0.25">
      <c r="A30" t="s">
        <v>9</v>
      </c>
      <c r="B30" t="s">
        <v>48</v>
      </c>
      <c r="C30" t="s">
        <v>78</v>
      </c>
      <c r="D30">
        <v>2011</v>
      </c>
      <c r="E30">
        <v>1</v>
      </c>
      <c r="F30" t="s">
        <v>516</v>
      </c>
      <c r="G30" t="s">
        <v>524</v>
      </c>
      <c r="H30" t="s">
        <v>239</v>
      </c>
      <c r="I30" t="s">
        <v>248</v>
      </c>
      <c r="J30">
        <v>150.18973524269401</v>
      </c>
      <c r="K30">
        <v>10.9921738406461</v>
      </c>
      <c r="L30">
        <v>3</v>
      </c>
      <c r="M30">
        <v>109.62861377071</v>
      </c>
      <c r="N30">
        <v>8.4273332778286498</v>
      </c>
      <c r="O30">
        <v>3</v>
      </c>
      <c r="P30">
        <v>40.561121471984002</v>
      </c>
      <c r="Q30">
        <v>7.9968292032651203</v>
      </c>
      <c r="R30">
        <v>6</v>
      </c>
      <c r="S30">
        <v>20</v>
      </c>
      <c r="T30" t="s">
        <v>524</v>
      </c>
      <c r="U30" t="s">
        <v>898</v>
      </c>
      <c r="V30" t="s">
        <v>28</v>
      </c>
      <c r="W30" t="s">
        <v>385</v>
      </c>
      <c r="X30" t="s">
        <v>531</v>
      </c>
      <c r="Y30" t="s">
        <v>110</v>
      </c>
      <c r="Z30" t="s">
        <v>117</v>
      </c>
      <c r="AA30" t="s">
        <v>123</v>
      </c>
      <c r="AB30" t="s">
        <v>129</v>
      </c>
      <c r="AC30">
        <v>10.5</v>
      </c>
      <c r="AE30">
        <v>1.05</v>
      </c>
      <c r="AF30">
        <v>10</v>
      </c>
      <c r="AH30">
        <v>4.0999999999999996</v>
      </c>
      <c r="AI30">
        <v>0.71</v>
      </c>
      <c r="AJ30" t="s">
        <v>119</v>
      </c>
      <c r="AL30">
        <v>0.68500000000000005</v>
      </c>
      <c r="AM30" t="s">
        <v>170</v>
      </c>
      <c r="AN30" t="s">
        <v>172</v>
      </c>
      <c r="AO30">
        <v>133</v>
      </c>
      <c r="AP30" t="s">
        <v>179</v>
      </c>
      <c r="AS30" t="s">
        <v>118</v>
      </c>
      <c r="AV30" t="s">
        <v>199</v>
      </c>
      <c r="AW30" t="s">
        <v>194</v>
      </c>
      <c r="AX30">
        <v>9.6</v>
      </c>
      <c r="AZ30">
        <v>0.96</v>
      </c>
      <c r="BA30">
        <v>10</v>
      </c>
      <c r="BC30">
        <v>5.24</v>
      </c>
      <c r="BD30">
        <v>0.72</v>
      </c>
      <c r="BE30" t="s">
        <v>119</v>
      </c>
      <c r="BG30">
        <v>0.61499999999999999</v>
      </c>
      <c r="BH30" t="s">
        <v>168</v>
      </c>
      <c r="BI30" t="s">
        <v>522</v>
      </c>
      <c r="BJ30">
        <v>0</v>
      </c>
      <c r="BL30" t="s">
        <v>207</v>
      </c>
      <c r="BM30" t="s">
        <v>212</v>
      </c>
      <c r="BN30" t="s">
        <v>168</v>
      </c>
      <c r="BP30" t="s">
        <v>213</v>
      </c>
      <c r="BQ30" t="s">
        <v>219</v>
      </c>
      <c r="BS30" t="s">
        <v>240</v>
      </c>
      <c r="BT30" t="s">
        <v>252</v>
      </c>
      <c r="BU30" t="s">
        <v>264</v>
      </c>
      <c r="BV30" t="s">
        <v>886</v>
      </c>
      <c r="BW30">
        <v>3</v>
      </c>
      <c r="BX30" s="2" t="s">
        <v>270</v>
      </c>
      <c r="BZ30" t="s">
        <v>899</v>
      </c>
      <c r="CA30" t="s">
        <v>893</v>
      </c>
      <c r="CB30" t="s">
        <v>897</v>
      </c>
      <c r="CC30" t="s">
        <v>281</v>
      </c>
      <c r="CE30">
        <v>0.5625</v>
      </c>
      <c r="CF30">
        <v>52</v>
      </c>
      <c r="CG30">
        <v>26</v>
      </c>
      <c r="CH30" t="s">
        <v>306</v>
      </c>
      <c r="CK30" t="s">
        <v>319</v>
      </c>
      <c r="CL30" t="s">
        <v>328</v>
      </c>
      <c r="CO30" t="s">
        <v>345</v>
      </c>
      <c r="CP30" t="s">
        <v>355</v>
      </c>
      <c r="CR30" t="s">
        <v>129</v>
      </c>
      <c r="CS30" t="s">
        <v>145</v>
      </c>
      <c r="CT30" t="s">
        <v>523</v>
      </c>
      <c r="CU30">
        <v>0.9</v>
      </c>
      <c r="CV30">
        <v>9.0000000000000094E-2</v>
      </c>
      <c r="CW30">
        <v>0</v>
      </c>
      <c r="CX30">
        <v>-1.1399999999999999</v>
      </c>
      <c r="CY30">
        <v>-0.01</v>
      </c>
      <c r="CZ30">
        <v>133</v>
      </c>
      <c r="DA30">
        <v>10.050000000000001</v>
      </c>
      <c r="DB30">
        <v>1.0049999999999999</v>
      </c>
      <c r="DC30">
        <v>10</v>
      </c>
      <c r="DD30">
        <v>4.67</v>
      </c>
      <c r="DE30">
        <v>0.71499999999999997</v>
      </c>
      <c r="DF30">
        <v>66.5</v>
      </c>
      <c r="DG30" t="s">
        <v>400</v>
      </c>
      <c r="DH30" t="s">
        <v>400</v>
      </c>
      <c r="DI30" t="s">
        <v>400</v>
      </c>
      <c r="DJ30" t="s">
        <v>400</v>
      </c>
      <c r="DK30" t="s">
        <v>400</v>
      </c>
      <c r="DL30" t="s">
        <v>408</v>
      </c>
    </row>
    <row r="31" spans="1:116" x14ac:dyDescent="0.25">
      <c r="A31" t="s">
        <v>9</v>
      </c>
      <c r="B31" t="s">
        <v>48</v>
      </c>
      <c r="C31" t="s">
        <v>78</v>
      </c>
      <c r="D31">
        <v>2011</v>
      </c>
      <c r="E31">
        <v>1</v>
      </c>
      <c r="F31" t="s">
        <v>516</v>
      </c>
      <c r="G31" t="s">
        <v>524</v>
      </c>
      <c r="H31" t="s">
        <v>239</v>
      </c>
      <c r="I31" t="s">
        <v>570</v>
      </c>
      <c r="J31">
        <v>61.739376404962002</v>
      </c>
      <c r="K31">
        <v>18.137086837066001</v>
      </c>
      <c r="L31">
        <v>3</v>
      </c>
      <c r="M31">
        <v>41.403854799766798</v>
      </c>
      <c r="N31">
        <v>13.044046290900001</v>
      </c>
      <c r="O31">
        <v>3</v>
      </c>
      <c r="P31">
        <v>20.335521605195201</v>
      </c>
      <c r="Q31">
        <v>12.898334034213001</v>
      </c>
      <c r="R31">
        <v>6</v>
      </c>
      <c r="S31">
        <v>18</v>
      </c>
      <c r="T31" t="s">
        <v>524</v>
      </c>
      <c r="U31" t="s">
        <v>898</v>
      </c>
      <c r="V31" t="s">
        <v>28</v>
      </c>
      <c r="W31" t="s">
        <v>385</v>
      </c>
      <c r="X31" t="s">
        <v>531</v>
      </c>
      <c r="Y31" t="s">
        <v>110</v>
      </c>
      <c r="Z31" t="s">
        <v>117</v>
      </c>
      <c r="AA31" t="s">
        <v>123</v>
      </c>
      <c r="AB31" t="s">
        <v>129</v>
      </c>
      <c r="AC31">
        <v>10.5</v>
      </c>
      <c r="AE31">
        <v>1.05</v>
      </c>
      <c r="AF31">
        <v>10</v>
      </c>
      <c r="AH31">
        <v>4.0999999999999996</v>
      </c>
      <c r="AI31">
        <v>0.71</v>
      </c>
      <c r="AJ31" t="s">
        <v>119</v>
      </c>
      <c r="AL31">
        <v>0.68500000000000005</v>
      </c>
      <c r="AM31" t="s">
        <v>170</v>
      </c>
      <c r="AN31" t="s">
        <v>172</v>
      </c>
      <c r="AO31">
        <v>133</v>
      </c>
      <c r="AP31" t="s">
        <v>179</v>
      </c>
      <c r="AS31" t="s">
        <v>118</v>
      </c>
      <c r="AV31" t="s">
        <v>199</v>
      </c>
      <c r="AW31" t="s">
        <v>194</v>
      </c>
      <c r="AX31">
        <v>9.6</v>
      </c>
      <c r="AZ31">
        <v>0.96</v>
      </c>
      <c r="BA31">
        <v>10</v>
      </c>
      <c r="BC31">
        <v>5.24</v>
      </c>
      <c r="BD31">
        <v>0.72</v>
      </c>
      <c r="BE31" t="s">
        <v>119</v>
      </c>
      <c r="BG31">
        <v>0.61499999999999999</v>
      </c>
      <c r="BH31" t="s">
        <v>168</v>
      </c>
      <c r="BI31" t="s">
        <v>522</v>
      </c>
      <c r="BJ31">
        <v>0</v>
      </c>
      <c r="BL31" t="s">
        <v>207</v>
      </c>
      <c r="BM31" t="s">
        <v>212</v>
      </c>
      <c r="BN31" t="s">
        <v>168</v>
      </c>
      <c r="BP31" t="s">
        <v>213</v>
      </c>
      <c r="BQ31" t="s">
        <v>219</v>
      </c>
      <c r="BS31" t="s">
        <v>240</v>
      </c>
      <c r="BT31" t="s">
        <v>252</v>
      </c>
      <c r="BU31" t="s">
        <v>264</v>
      </c>
      <c r="BV31" t="s">
        <v>886</v>
      </c>
      <c r="BW31">
        <v>3</v>
      </c>
      <c r="BX31" t="s">
        <v>270</v>
      </c>
      <c r="BZ31" t="s">
        <v>899</v>
      </c>
      <c r="CA31" t="s">
        <v>893</v>
      </c>
      <c r="CB31" t="s">
        <v>897</v>
      </c>
      <c r="CC31" t="s">
        <v>281</v>
      </c>
      <c r="CE31" s="2">
        <v>0.5625</v>
      </c>
      <c r="CF31">
        <v>52</v>
      </c>
      <c r="CG31">
        <v>26</v>
      </c>
      <c r="CH31" t="s">
        <v>306</v>
      </c>
      <c r="CK31" t="s">
        <v>319</v>
      </c>
      <c r="CL31" t="s">
        <v>328</v>
      </c>
      <c r="CO31" t="s">
        <v>345</v>
      </c>
      <c r="CP31" t="s">
        <v>355</v>
      </c>
      <c r="CR31" t="s">
        <v>129</v>
      </c>
      <c r="CS31" t="s">
        <v>145</v>
      </c>
      <c r="CT31" t="s">
        <v>523</v>
      </c>
      <c r="CU31">
        <v>0.9</v>
      </c>
      <c r="CV31">
        <v>9.0000000000000094E-2</v>
      </c>
      <c r="CW31">
        <v>0</v>
      </c>
      <c r="CX31">
        <v>-1.1399999999999999</v>
      </c>
      <c r="CY31">
        <v>-0.01</v>
      </c>
      <c r="CZ31">
        <v>133</v>
      </c>
      <c r="DA31">
        <v>10.050000000000001</v>
      </c>
      <c r="DB31">
        <v>1.0049999999999999</v>
      </c>
      <c r="DC31">
        <v>10</v>
      </c>
      <c r="DD31">
        <v>4.67</v>
      </c>
      <c r="DE31">
        <v>0.71499999999999997</v>
      </c>
      <c r="DF31">
        <v>66.5</v>
      </c>
      <c r="DG31" t="s">
        <v>400</v>
      </c>
      <c r="DH31" t="s">
        <v>400</v>
      </c>
      <c r="DI31" t="s">
        <v>400</v>
      </c>
      <c r="DJ31" t="s">
        <v>400</v>
      </c>
      <c r="DK31" t="s">
        <v>400</v>
      </c>
      <c r="DL31" t="s">
        <v>408</v>
      </c>
    </row>
    <row r="32" spans="1:116" x14ac:dyDescent="0.25">
      <c r="A32" t="s">
        <v>9</v>
      </c>
      <c r="B32" t="s">
        <v>50</v>
      </c>
      <c r="C32" t="s">
        <v>80</v>
      </c>
      <c r="D32">
        <v>2011</v>
      </c>
      <c r="E32">
        <v>1</v>
      </c>
      <c r="F32" t="s">
        <v>516</v>
      </c>
      <c r="G32" t="s">
        <v>524</v>
      </c>
      <c r="H32" t="s">
        <v>518</v>
      </c>
      <c r="J32">
        <v>-1.72821803384022</v>
      </c>
      <c r="K32">
        <v>0.78555365174555503</v>
      </c>
      <c r="L32">
        <v>3</v>
      </c>
      <c r="M32">
        <v>-0.47133219104733298</v>
      </c>
      <c r="N32">
        <v>0.78555365174555503</v>
      </c>
      <c r="O32">
        <v>3</v>
      </c>
      <c r="P32">
        <v>-1.25688584279289</v>
      </c>
      <c r="Q32">
        <v>0.64140187078553501</v>
      </c>
      <c r="R32">
        <v>6</v>
      </c>
      <c r="S32">
        <v>125</v>
      </c>
      <c r="T32" t="s">
        <v>524</v>
      </c>
      <c r="U32" t="s">
        <v>898</v>
      </c>
      <c r="V32" t="s">
        <v>28</v>
      </c>
      <c r="W32" t="s">
        <v>385</v>
      </c>
      <c r="X32" t="s">
        <v>533</v>
      </c>
      <c r="Y32" t="s">
        <v>110</v>
      </c>
      <c r="Z32" t="s">
        <v>117</v>
      </c>
      <c r="AA32" t="s">
        <v>123</v>
      </c>
      <c r="AB32" t="s">
        <v>129</v>
      </c>
      <c r="AC32">
        <v>10.9</v>
      </c>
      <c r="AE32">
        <v>1.0900000000000001</v>
      </c>
      <c r="AF32">
        <v>10</v>
      </c>
      <c r="AH32">
        <v>4.0999999999999996</v>
      </c>
      <c r="AI32">
        <v>0.81</v>
      </c>
      <c r="AJ32" t="s">
        <v>119</v>
      </c>
      <c r="AL32">
        <v>0.67500000000000004</v>
      </c>
      <c r="AM32" t="s">
        <v>170</v>
      </c>
      <c r="AN32" t="s">
        <v>172</v>
      </c>
      <c r="AO32">
        <v>107</v>
      </c>
      <c r="AP32" t="s">
        <v>180</v>
      </c>
      <c r="AS32" t="s">
        <v>118</v>
      </c>
      <c r="AV32" t="s">
        <v>199</v>
      </c>
      <c r="AW32" t="s">
        <v>194</v>
      </c>
      <c r="AX32">
        <v>9.4</v>
      </c>
      <c r="AZ32">
        <v>0.94</v>
      </c>
      <c r="BA32">
        <v>10</v>
      </c>
      <c r="BC32">
        <v>5.24</v>
      </c>
      <c r="BD32">
        <v>0.83</v>
      </c>
      <c r="BE32" t="s">
        <v>119</v>
      </c>
      <c r="BG32">
        <v>0.61499999999999999</v>
      </c>
      <c r="BH32" t="s">
        <v>168</v>
      </c>
      <c r="BI32" t="s">
        <v>522</v>
      </c>
      <c r="BJ32">
        <v>0</v>
      </c>
      <c r="BL32" t="s">
        <v>207</v>
      </c>
      <c r="BM32" t="s">
        <v>212</v>
      </c>
      <c r="BN32" t="s">
        <v>168</v>
      </c>
      <c r="BP32" t="s">
        <v>213</v>
      </c>
      <c r="BQ32" t="s">
        <v>220</v>
      </c>
      <c r="BS32" t="s">
        <v>240</v>
      </c>
      <c r="BT32" t="s">
        <v>252</v>
      </c>
      <c r="BU32" t="s">
        <v>264</v>
      </c>
      <c r="BV32" t="s">
        <v>886</v>
      </c>
      <c r="BW32">
        <v>3</v>
      </c>
      <c r="BX32" t="s">
        <v>270</v>
      </c>
      <c r="BZ32" t="s">
        <v>899</v>
      </c>
      <c r="CA32" t="s">
        <v>893</v>
      </c>
      <c r="CB32" t="s">
        <v>897</v>
      </c>
      <c r="CC32" t="s">
        <v>281</v>
      </c>
      <c r="CE32" s="2">
        <v>0.5625</v>
      </c>
      <c r="CF32">
        <v>52</v>
      </c>
      <c r="CG32">
        <v>26</v>
      </c>
      <c r="CH32" t="s">
        <v>306</v>
      </c>
      <c r="CK32" t="s">
        <v>319</v>
      </c>
      <c r="CL32" t="s">
        <v>328</v>
      </c>
      <c r="CO32" t="s">
        <v>345</v>
      </c>
      <c r="CP32" t="s">
        <v>355</v>
      </c>
      <c r="CR32" t="s">
        <v>129</v>
      </c>
      <c r="CS32" t="s">
        <v>145</v>
      </c>
      <c r="CT32" t="s">
        <v>523</v>
      </c>
      <c r="CU32">
        <v>1.5</v>
      </c>
      <c r="CV32">
        <v>0.15</v>
      </c>
      <c r="CW32">
        <v>0</v>
      </c>
      <c r="CX32">
        <v>-1.1399999999999999</v>
      </c>
      <c r="CY32">
        <v>-1.99999999999999E-2</v>
      </c>
      <c r="CZ32">
        <v>107</v>
      </c>
      <c r="DA32">
        <v>10.15</v>
      </c>
      <c r="DB32">
        <v>1.0149999999999999</v>
      </c>
      <c r="DC32">
        <v>10</v>
      </c>
      <c r="DD32">
        <v>4.67</v>
      </c>
      <c r="DE32">
        <v>0.82</v>
      </c>
      <c r="DF32">
        <v>53.5</v>
      </c>
      <c r="DG32" t="s">
        <v>400</v>
      </c>
      <c r="DH32" t="s">
        <v>400</v>
      </c>
      <c r="DI32" t="s">
        <v>400</v>
      </c>
      <c r="DJ32" t="s">
        <v>400</v>
      </c>
      <c r="DK32" t="s">
        <v>400</v>
      </c>
      <c r="DL32" t="s">
        <v>408</v>
      </c>
    </row>
    <row r="33" spans="1:116" x14ac:dyDescent="0.25">
      <c r="A33" t="s">
        <v>9</v>
      </c>
      <c r="B33" t="s">
        <v>49</v>
      </c>
      <c r="C33" t="s">
        <v>79</v>
      </c>
      <c r="D33">
        <v>2011</v>
      </c>
      <c r="E33">
        <v>1</v>
      </c>
      <c r="F33" t="s">
        <v>516</v>
      </c>
      <c r="G33" t="s">
        <v>524</v>
      </c>
      <c r="H33" t="s">
        <v>239</v>
      </c>
      <c r="I33" t="s">
        <v>570</v>
      </c>
      <c r="J33">
        <v>49.611344600782601</v>
      </c>
      <c r="K33">
        <v>27.1140288069269</v>
      </c>
      <c r="L33">
        <v>3</v>
      </c>
      <c r="M33">
        <v>12.8242028140871</v>
      </c>
      <c r="N33">
        <v>21.3248172508534</v>
      </c>
      <c r="O33">
        <v>3</v>
      </c>
      <c r="P33">
        <v>36.7871417866955</v>
      </c>
      <c r="Q33">
        <v>19.915809372833699</v>
      </c>
      <c r="R33">
        <v>6</v>
      </c>
      <c r="S33">
        <v>24</v>
      </c>
      <c r="T33" t="s">
        <v>524</v>
      </c>
      <c r="U33" t="s">
        <v>898</v>
      </c>
      <c r="V33" t="s">
        <v>28</v>
      </c>
      <c r="W33" t="s">
        <v>385</v>
      </c>
      <c r="X33" t="s">
        <v>532</v>
      </c>
      <c r="Y33" t="s">
        <v>109</v>
      </c>
      <c r="Z33" t="s">
        <v>117</v>
      </c>
      <c r="AA33" t="s">
        <v>123</v>
      </c>
      <c r="AB33" t="s">
        <v>129</v>
      </c>
      <c r="AC33">
        <v>16.399999999999999</v>
      </c>
      <c r="AE33">
        <v>1.4909090909090901</v>
      </c>
      <c r="AF33">
        <v>11</v>
      </c>
      <c r="AH33">
        <v>4.24</v>
      </c>
      <c r="AI33">
        <v>0.56999999999999995</v>
      </c>
      <c r="AJ33" t="s">
        <v>119</v>
      </c>
      <c r="AL33">
        <v>0.47499999999999998</v>
      </c>
      <c r="AM33" t="s">
        <v>170</v>
      </c>
      <c r="AN33" t="s">
        <v>172</v>
      </c>
      <c r="AO33">
        <v>107</v>
      </c>
      <c r="AP33" t="s">
        <v>180</v>
      </c>
      <c r="AS33" t="s">
        <v>118</v>
      </c>
      <c r="AV33" t="s">
        <v>199</v>
      </c>
      <c r="AW33" t="s">
        <v>194</v>
      </c>
      <c r="AX33">
        <v>16.100000000000001</v>
      </c>
      <c r="AZ33">
        <v>1.3416666666666699</v>
      </c>
      <c r="BA33">
        <v>12</v>
      </c>
      <c r="BC33">
        <v>5.61</v>
      </c>
      <c r="BD33">
        <v>0.67</v>
      </c>
      <c r="BE33" t="s">
        <v>119</v>
      </c>
      <c r="BG33">
        <v>0.47</v>
      </c>
      <c r="BH33" t="s">
        <v>168</v>
      </c>
      <c r="BI33" t="s">
        <v>522</v>
      </c>
      <c r="BJ33">
        <v>0</v>
      </c>
      <c r="BL33" t="s">
        <v>207</v>
      </c>
      <c r="BM33" t="s">
        <v>212</v>
      </c>
      <c r="BN33" t="s">
        <v>168</v>
      </c>
      <c r="BP33" t="s">
        <v>213</v>
      </c>
      <c r="BQ33" t="s">
        <v>220</v>
      </c>
      <c r="BS33" t="s">
        <v>240</v>
      </c>
      <c r="BT33" t="s">
        <v>252</v>
      </c>
      <c r="BU33" t="s">
        <v>264</v>
      </c>
      <c r="BV33" t="s">
        <v>886</v>
      </c>
      <c r="BW33">
        <v>3</v>
      </c>
      <c r="BX33" t="s">
        <v>270</v>
      </c>
      <c r="BZ33" t="s">
        <v>899</v>
      </c>
      <c r="CA33" t="s">
        <v>893</v>
      </c>
      <c r="CB33" t="s">
        <v>897</v>
      </c>
      <c r="CC33" t="s">
        <v>281</v>
      </c>
      <c r="CE33" s="2">
        <v>0.5625</v>
      </c>
      <c r="CF33">
        <v>52</v>
      </c>
      <c r="CG33">
        <v>26</v>
      </c>
      <c r="CH33" t="s">
        <v>306</v>
      </c>
      <c r="CK33" t="s">
        <v>319</v>
      </c>
      <c r="CL33" t="s">
        <v>328</v>
      </c>
      <c r="CO33" t="s">
        <v>345</v>
      </c>
      <c r="CP33" t="s">
        <v>355</v>
      </c>
      <c r="CR33" t="s">
        <v>129</v>
      </c>
      <c r="CS33" t="s">
        <v>145</v>
      </c>
      <c r="CT33" t="s">
        <v>523</v>
      </c>
      <c r="CU33">
        <v>0.29999999999999699</v>
      </c>
      <c r="CV33">
        <v>0.14924242424242401</v>
      </c>
      <c r="CW33">
        <v>-1</v>
      </c>
      <c r="CX33">
        <v>-1.37</v>
      </c>
      <c r="CY33">
        <v>-0.1</v>
      </c>
      <c r="CZ33">
        <v>107</v>
      </c>
      <c r="DA33">
        <v>16.25</v>
      </c>
      <c r="DB33">
        <v>1.4162878787878801</v>
      </c>
      <c r="DC33">
        <v>11.5</v>
      </c>
      <c r="DD33">
        <v>4.9249999999999998</v>
      </c>
      <c r="DE33">
        <v>0.62</v>
      </c>
      <c r="DF33">
        <v>53.5</v>
      </c>
      <c r="DG33" t="s">
        <v>400</v>
      </c>
      <c r="DH33" t="s">
        <v>400</v>
      </c>
      <c r="DI33" t="s">
        <v>400</v>
      </c>
      <c r="DJ33" t="s">
        <v>400</v>
      </c>
      <c r="DK33" t="s">
        <v>400</v>
      </c>
      <c r="DL33" t="s">
        <v>408</v>
      </c>
    </row>
    <row r="34" spans="1:116" x14ac:dyDescent="0.25">
      <c r="A34" t="s">
        <v>9</v>
      </c>
      <c r="B34" t="s">
        <v>50</v>
      </c>
      <c r="C34" t="s">
        <v>80</v>
      </c>
      <c r="D34">
        <v>2011</v>
      </c>
      <c r="E34">
        <v>1</v>
      </c>
      <c r="F34" t="s">
        <v>516</v>
      </c>
      <c r="G34" t="s">
        <v>524</v>
      </c>
      <c r="H34" t="s">
        <v>239</v>
      </c>
      <c r="I34" t="s">
        <v>570</v>
      </c>
      <c r="J34">
        <v>50.747202564315998</v>
      </c>
      <c r="K34">
        <v>20.372162184663999</v>
      </c>
      <c r="L34">
        <v>3</v>
      </c>
      <c r="M34">
        <v>-0.21984347681292099</v>
      </c>
      <c r="N34">
        <v>20.005756389975801</v>
      </c>
      <c r="O34">
        <v>3</v>
      </c>
      <c r="P34">
        <v>50.967046041128903</v>
      </c>
      <c r="Q34">
        <v>16.484894912346402</v>
      </c>
      <c r="R34">
        <v>6</v>
      </c>
      <c r="S34">
        <v>30</v>
      </c>
      <c r="T34" t="s">
        <v>524</v>
      </c>
      <c r="U34" t="s">
        <v>898</v>
      </c>
      <c r="V34" t="s">
        <v>28</v>
      </c>
      <c r="W34" t="s">
        <v>385</v>
      </c>
      <c r="X34" t="s">
        <v>533</v>
      </c>
      <c r="Y34" t="s">
        <v>110</v>
      </c>
      <c r="Z34" t="s">
        <v>117</v>
      </c>
      <c r="AA34" t="s">
        <v>123</v>
      </c>
      <c r="AB34" t="s">
        <v>129</v>
      </c>
      <c r="AC34">
        <v>10.9</v>
      </c>
      <c r="AE34">
        <v>1.0900000000000001</v>
      </c>
      <c r="AF34">
        <v>10</v>
      </c>
      <c r="AH34">
        <v>4.0999999999999996</v>
      </c>
      <c r="AI34">
        <v>0.81</v>
      </c>
      <c r="AJ34" t="s">
        <v>119</v>
      </c>
      <c r="AL34">
        <v>0.67500000000000004</v>
      </c>
      <c r="AM34" t="s">
        <v>170</v>
      </c>
      <c r="AN34" t="s">
        <v>172</v>
      </c>
      <c r="AO34">
        <v>107</v>
      </c>
      <c r="AP34" t="s">
        <v>180</v>
      </c>
      <c r="AS34" t="s">
        <v>118</v>
      </c>
      <c r="AV34" t="s">
        <v>199</v>
      </c>
      <c r="AW34" t="s">
        <v>194</v>
      </c>
      <c r="AX34">
        <v>9.4</v>
      </c>
      <c r="AZ34">
        <v>0.94</v>
      </c>
      <c r="BA34">
        <v>10</v>
      </c>
      <c r="BC34">
        <v>5.24</v>
      </c>
      <c r="BD34">
        <v>0.83</v>
      </c>
      <c r="BE34" t="s">
        <v>119</v>
      </c>
      <c r="BG34">
        <v>0.61499999999999999</v>
      </c>
      <c r="BH34" t="s">
        <v>168</v>
      </c>
      <c r="BI34" t="s">
        <v>522</v>
      </c>
      <c r="BJ34">
        <v>0</v>
      </c>
      <c r="BL34" t="s">
        <v>207</v>
      </c>
      <c r="BM34" t="s">
        <v>212</v>
      </c>
      <c r="BN34" t="s">
        <v>168</v>
      </c>
      <c r="BP34" t="s">
        <v>213</v>
      </c>
      <c r="BQ34" t="s">
        <v>220</v>
      </c>
      <c r="BS34" t="s">
        <v>240</v>
      </c>
      <c r="BT34" t="s">
        <v>252</v>
      </c>
      <c r="BU34" t="s">
        <v>264</v>
      </c>
      <c r="BV34" t="s">
        <v>886</v>
      </c>
      <c r="BW34">
        <v>3</v>
      </c>
      <c r="BX34" t="s">
        <v>270</v>
      </c>
      <c r="BZ34" t="s">
        <v>899</v>
      </c>
      <c r="CA34" t="s">
        <v>893</v>
      </c>
      <c r="CB34" t="s">
        <v>897</v>
      </c>
      <c r="CC34" t="s">
        <v>281</v>
      </c>
      <c r="CE34" s="2">
        <v>0.5625</v>
      </c>
      <c r="CF34">
        <v>52</v>
      </c>
      <c r="CG34">
        <v>26</v>
      </c>
      <c r="CH34" t="s">
        <v>306</v>
      </c>
      <c r="CK34" t="s">
        <v>319</v>
      </c>
      <c r="CL34" t="s">
        <v>328</v>
      </c>
      <c r="CO34" t="s">
        <v>345</v>
      </c>
      <c r="CP34" t="s">
        <v>355</v>
      </c>
      <c r="CR34" t="s">
        <v>129</v>
      </c>
      <c r="CS34" t="s">
        <v>145</v>
      </c>
      <c r="CT34" t="s">
        <v>523</v>
      </c>
      <c r="CU34">
        <v>1.5</v>
      </c>
      <c r="CV34">
        <v>0.15</v>
      </c>
      <c r="CW34">
        <v>0</v>
      </c>
      <c r="CX34">
        <v>-1.1399999999999999</v>
      </c>
      <c r="CY34">
        <v>-1.99999999999999E-2</v>
      </c>
      <c r="CZ34">
        <v>107</v>
      </c>
      <c r="DA34">
        <v>10.15</v>
      </c>
      <c r="DB34">
        <v>1.0149999999999999</v>
      </c>
      <c r="DC34">
        <v>10</v>
      </c>
      <c r="DD34">
        <v>4.67</v>
      </c>
      <c r="DE34">
        <v>0.82</v>
      </c>
      <c r="DF34">
        <v>53.5</v>
      </c>
      <c r="DG34" t="s">
        <v>400</v>
      </c>
      <c r="DH34" t="s">
        <v>400</v>
      </c>
      <c r="DI34" t="s">
        <v>400</v>
      </c>
      <c r="DJ34" t="s">
        <v>400</v>
      </c>
      <c r="DK34" t="s">
        <v>400</v>
      </c>
      <c r="DL34" t="s">
        <v>408</v>
      </c>
    </row>
    <row r="35" spans="1:116" x14ac:dyDescent="0.25">
      <c r="A35" t="s">
        <v>9</v>
      </c>
      <c r="B35" t="s">
        <v>47</v>
      </c>
      <c r="C35" t="s">
        <v>77</v>
      </c>
      <c r="D35">
        <v>2010</v>
      </c>
      <c r="E35">
        <v>1</v>
      </c>
      <c r="F35" t="s">
        <v>516</v>
      </c>
      <c r="G35" t="s">
        <v>553</v>
      </c>
      <c r="H35" t="s">
        <v>239</v>
      </c>
      <c r="I35" t="s">
        <v>564</v>
      </c>
      <c r="J35">
        <v>-78.850527016901097</v>
      </c>
      <c r="K35">
        <v>5.1296811256348303</v>
      </c>
      <c r="L35">
        <v>3</v>
      </c>
      <c r="M35">
        <v>-31.98722587628</v>
      </c>
      <c r="N35">
        <v>4.0304637415702196</v>
      </c>
      <c r="O35">
        <v>3</v>
      </c>
      <c r="P35">
        <v>-46.863301140620997</v>
      </c>
      <c r="Q35">
        <v>3.76644246041303</v>
      </c>
      <c r="R35">
        <v>6</v>
      </c>
      <c r="S35">
        <v>15</v>
      </c>
      <c r="T35" t="s">
        <v>553</v>
      </c>
      <c r="U35" t="s">
        <v>898</v>
      </c>
      <c r="V35" t="s">
        <v>28</v>
      </c>
      <c r="W35" t="s">
        <v>385</v>
      </c>
      <c r="X35" t="s">
        <v>528</v>
      </c>
      <c r="Y35" t="s">
        <v>109</v>
      </c>
      <c r="Z35" t="s">
        <v>117</v>
      </c>
      <c r="AA35" t="s">
        <v>123</v>
      </c>
      <c r="AB35" t="s">
        <v>129</v>
      </c>
      <c r="AC35">
        <v>17.2</v>
      </c>
      <c r="AE35">
        <v>1.5636363636363599</v>
      </c>
      <c r="AF35">
        <v>11</v>
      </c>
      <c r="AH35">
        <v>4.24</v>
      </c>
      <c r="AI35">
        <v>0.53</v>
      </c>
      <c r="AJ35" t="s">
        <v>119</v>
      </c>
      <c r="AL35">
        <v>0.48499999999999999</v>
      </c>
      <c r="AM35" t="s">
        <v>170</v>
      </c>
      <c r="AN35" t="s">
        <v>172</v>
      </c>
      <c r="AO35">
        <v>133</v>
      </c>
      <c r="AP35" t="s">
        <v>179</v>
      </c>
      <c r="AS35" t="s">
        <v>118</v>
      </c>
      <c r="AV35" t="s">
        <v>199</v>
      </c>
      <c r="AW35" t="s">
        <v>194</v>
      </c>
      <c r="AX35">
        <v>16.899999999999999</v>
      </c>
      <c r="AZ35">
        <v>1.4083333333333301</v>
      </c>
      <c r="BA35">
        <v>12</v>
      </c>
      <c r="BC35">
        <v>5.61</v>
      </c>
      <c r="BD35">
        <v>0.63</v>
      </c>
      <c r="BE35" t="s">
        <v>119</v>
      </c>
      <c r="BG35">
        <v>0.47</v>
      </c>
      <c r="BH35" t="s">
        <v>168</v>
      </c>
      <c r="BI35" t="s">
        <v>522</v>
      </c>
      <c r="BJ35">
        <v>0</v>
      </c>
      <c r="BL35" t="s">
        <v>207</v>
      </c>
      <c r="BM35" t="s">
        <v>212</v>
      </c>
      <c r="BN35" t="s">
        <v>168</v>
      </c>
      <c r="BP35" t="s">
        <v>213</v>
      </c>
      <c r="BQ35" t="s">
        <v>219</v>
      </c>
      <c r="BS35" t="s">
        <v>240</v>
      </c>
      <c r="BT35" t="s">
        <v>252</v>
      </c>
      <c r="BU35" t="s">
        <v>264</v>
      </c>
      <c r="BV35" t="s">
        <v>886</v>
      </c>
      <c r="BW35">
        <v>3</v>
      </c>
      <c r="BX35" t="s">
        <v>270</v>
      </c>
      <c r="BZ35" t="s">
        <v>899</v>
      </c>
      <c r="CA35" t="s">
        <v>893</v>
      </c>
      <c r="CB35" t="s">
        <v>897</v>
      </c>
      <c r="CC35" t="s">
        <v>281</v>
      </c>
      <c r="CE35">
        <v>0.5625</v>
      </c>
      <c r="CF35">
        <v>52</v>
      </c>
      <c r="CG35">
        <v>26</v>
      </c>
      <c r="CH35" t="s">
        <v>306</v>
      </c>
      <c r="CK35" t="s">
        <v>319</v>
      </c>
      <c r="CL35" t="s">
        <v>328</v>
      </c>
      <c r="CO35" t="s">
        <v>345</v>
      </c>
      <c r="CP35" t="s">
        <v>355</v>
      </c>
      <c r="CR35" t="s">
        <v>129</v>
      </c>
      <c r="CS35" t="s">
        <v>145</v>
      </c>
      <c r="CT35" t="s">
        <v>523</v>
      </c>
      <c r="CU35">
        <v>0.30000000000000099</v>
      </c>
      <c r="CV35">
        <v>0.15530303030303</v>
      </c>
      <c r="CW35">
        <v>-1</v>
      </c>
      <c r="CX35">
        <v>-1.37</v>
      </c>
      <c r="CY35">
        <v>-0.1</v>
      </c>
      <c r="CZ35">
        <v>133</v>
      </c>
      <c r="DA35">
        <v>17.05</v>
      </c>
      <c r="DB35">
        <v>1.4859848484848499</v>
      </c>
      <c r="DC35">
        <v>11.5</v>
      </c>
      <c r="DD35">
        <v>4.9249999999999998</v>
      </c>
      <c r="DE35">
        <v>0.57999999999999996</v>
      </c>
      <c r="DF35">
        <v>66.5</v>
      </c>
      <c r="DG35" t="s">
        <v>400</v>
      </c>
      <c r="DH35" t="s">
        <v>400</v>
      </c>
      <c r="DI35" t="s">
        <v>400</v>
      </c>
      <c r="DJ35" t="s">
        <v>400</v>
      </c>
      <c r="DK35" t="s">
        <v>400</v>
      </c>
      <c r="DL35" t="s">
        <v>408</v>
      </c>
    </row>
    <row r="36" spans="1:116" x14ac:dyDescent="0.25">
      <c r="A36" t="s">
        <v>9</v>
      </c>
      <c r="B36" t="s">
        <v>49</v>
      </c>
      <c r="C36" t="s">
        <v>79</v>
      </c>
      <c r="D36">
        <v>2010</v>
      </c>
      <c r="E36">
        <v>1</v>
      </c>
      <c r="F36" t="s">
        <v>516</v>
      </c>
      <c r="G36" t="s">
        <v>553</v>
      </c>
      <c r="H36" t="s">
        <v>239</v>
      </c>
      <c r="I36" t="s">
        <v>570</v>
      </c>
      <c r="J36">
        <v>52.322747481475197</v>
      </c>
      <c r="K36">
        <v>43.7122113063025</v>
      </c>
      <c r="L36">
        <v>3</v>
      </c>
      <c r="M36">
        <v>62.545469153276102</v>
      </c>
      <c r="N36">
        <v>22.680518691199701</v>
      </c>
      <c r="O36">
        <v>3</v>
      </c>
      <c r="P36">
        <v>-10.2227216718008</v>
      </c>
      <c r="Q36">
        <v>28.432161046889</v>
      </c>
      <c r="R36">
        <v>6</v>
      </c>
      <c r="S36">
        <v>23</v>
      </c>
      <c r="T36" t="s">
        <v>553</v>
      </c>
      <c r="U36" t="s">
        <v>898</v>
      </c>
      <c r="V36" t="s">
        <v>28</v>
      </c>
      <c r="W36" t="s">
        <v>385</v>
      </c>
      <c r="X36" t="s">
        <v>532</v>
      </c>
      <c r="Y36" t="s">
        <v>109</v>
      </c>
      <c r="Z36" t="s">
        <v>117</v>
      </c>
      <c r="AA36" t="s">
        <v>123</v>
      </c>
      <c r="AB36" t="s">
        <v>129</v>
      </c>
      <c r="AC36">
        <v>16.399999999999999</v>
      </c>
      <c r="AE36">
        <v>1.4909090909090901</v>
      </c>
      <c r="AF36">
        <v>11</v>
      </c>
      <c r="AH36">
        <v>4.24</v>
      </c>
      <c r="AI36">
        <v>0.56999999999999995</v>
      </c>
      <c r="AJ36" t="s">
        <v>119</v>
      </c>
      <c r="AL36">
        <v>0.47499999999999998</v>
      </c>
      <c r="AM36" t="s">
        <v>170</v>
      </c>
      <c r="AN36" t="s">
        <v>172</v>
      </c>
      <c r="AO36">
        <v>107</v>
      </c>
      <c r="AP36" t="s">
        <v>180</v>
      </c>
      <c r="AS36" t="s">
        <v>118</v>
      </c>
      <c r="AV36" t="s">
        <v>199</v>
      </c>
      <c r="AW36" t="s">
        <v>194</v>
      </c>
      <c r="AX36">
        <v>16.100000000000001</v>
      </c>
      <c r="AZ36">
        <v>1.3416666666666699</v>
      </c>
      <c r="BA36">
        <v>12</v>
      </c>
      <c r="BC36">
        <v>5.61</v>
      </c>
      <c r="BD36">
        <v>0.67</v>
      </c>
      <c r="BE36" t="s">
        <v>119</v>
      </c>
      <c r="BG36">
        <v>0.47</v>
      </c>
      <c r="BH36" t="s">
        <v>168</v>
      </c>
      <c r="BI36" t="s">
        <v>522</v>
      </c>
      <c r="BJ36">
        <v>0</v>
      </c>
      <c r="BL36" t="s">
        <v>207</v>
      </c>
      <c r="BM36" t="s">
        <v>212</v>
      </c>
      <c r="BN36" t="s">
        <v>168</v>
      </c>
      <c r="BP36" t="s">
        <v>213</v>
      </c>
      <c r="BQ36" t="s">
        <v>220</v>
      </c>
      <c r="BS36" t="s">
        <v>240</v>
      </c>
      <c r="BT36" t="s">
        <v>252</v>
      </c>
      <c r="BU36" t="s">
        <v>264</v>
      </c>
      <c r="BV36" t="s">
        <v>886</v>
      </c>
      <c r="BW36">
        <v>3</v>
      </c>
      <c r="BX36" t="s">
        <v>270</v>
      </c>
      <c r="BZ36" t="s">
        <v>899</v>
      </c>
      <c r="CA36" t="s">
        <v>893</v>
      </c>
      <c r="CB36" t="s">
        <v>897</v>
      </c>
      <c r="CC36" t="s">
        <v>281</v>
      </c>
      <c r="CE36">
        <v>0.5625</v>
      </c>
      <c r="CF36">
        <v>52</v>
      </c>
      <c r="CG36">
        <v>26</v>
      </c>
      <c r="CH36" t="s">
        <v>306</v>
      </c>
      <c r="CK36" t="s">
        <v>319</v>
      </c>
      <c r="CL36" t="s">
        <v>328</v>
      </c>
      <c r="CO36" t="s">
        <v>345</v>
      </c>
      <c r="CP36" t="s">
        <v>355</v>
      </c>
      <c r="CR36" t="s">
        <v>129</v>
      </c>
      <c r="CS36" t="s">
        <v>145</v>
      </c>
      <c r="CT36" t="s">
        <v>523</v>
      </c>
      <c r="CU36">
        <v>0.29999999999999699</v>
      </c>
      <c r="CV36">
        <v>0.14924242424242401</v>
      </c>
      <c r="CW36">
        <v>-1</v>
      </c>
      <c r="CX36">
        <v>-1.37</v>
      </c>
      <c r="CY36">
        <v>-0.1</v>
      </c>
      <c r="CZ36">
        <v>107</v>
      </c>
      <c r="DA36">
        <v>16.25</v>
      </c>
      <c r="DB36">
        <v>1.4162878787878801</v>
      </c>
      <c r="DC36">
        <v>11.5</v>
      </c>
      <c r="DD36">
        <v>4.9249999999999998</v>
      </c>
      <c r="DE36">
        <v>0.62</v>
      </c>
      <c r="DF36">
        <v>53.5</v>
      </c>
      <c r="DG36" t="s">
        <v>400</v>
      </c>
      <c r="DH36" t="s">
        <v>400</v>
      </c>
      <c r="DI36" t="s">
        <v>400</v>
      </c>
      <c r="DJ36" t="s">
        <v>400</v>
      </c>
      <c r="DK36" t="s">
        <v>400</v>
      </c>
      <c r="DL36" t="s">
        <v>408</v>
      </c>
    </row>
    <row r="37" spans="1:116" x14ac:dyDescent="0.25">
      <c r="A37" t="s">
        <v>9</v>
      </c>
      <c r="B37" t="s">
        <v>47</v>
      </c>
      <c r="C37" t="s">
        <v>77</v>
      </c>
      <c r="D37">
        <v>2011</v>
      </c>
      <c r="E37">
        <v>1</v>
      </c>
      <c r="F37" t="s">
        <v>516</v>
      </c>
      <c r="G37" t="s">
        <v>524</v>
      </c>
      <c r="H37" t="s">
        <v>239</v>
      </c>
      <c r="I37" t="s">
        <v>570</v>
      </c>
      <c r="J37">
        <v>51.0403272000665</v>
      </c>
      <c r="K37">
        <v>30.961289651153098</v>
      </c>
      <c r="L37">
        <v>3</v>
      </c>
      <c r="M37">
        <v>29.8620722670885</v>
      </c>
      <c r="N37">
        <v>7.32811589376404</v>
      </c>
      <c r="O37">
        <v>3</v>
      </c>
      <c r="P37">
        <v>21.178254932978099</v>
      </c>
      <c r="Q37">
        <v>18.369383399332701</v>
      </c>
      <c r="R37">
        <v>6</v>
      </c>
      <c r="S37">
        <v>12</v>
      </c>
      <c r="T37" t="s">
        <v>524</v>
      </c>
      <c r="U37" t="s">
        <v>898</v>
      </c>
      <c r="V37" t="s">
        <v>28</v>
      </c>
      <c r="W37" t="s">
        <v>385</v>
      </c>
      <c r="X37" t="s">
        <v>528</v>
      </c>
      <c r="Y37" t="s">
        <v>109</v>
      </c>
      <c r="Z37" t="s">
        <v>117</v>
      </c>
      <c r="AA37" t="s">
        <v>123</v>
      </c>
      <c r="AB37" t="s">
        <v>129</v>
      </c>
      <c r="AC37">
        <v>17.2</v>
      </c>
      <c r="AE37">
        <v>1.5636363636363599</v>
      </c>
      <c r="AF37">
        <v>11</v>
      </c>
      <c r="AH37">
        <v>4.24</v>
      </c>
      <c r="AI37">
        <v>0.53</v>
      </c>
      <c r="AJ37" t="s">
        <v>119</v>
      </c>
      <c r="AL37">
        <v>0.48499999999999999</v>
      </c>
      <c r="AM37" t="s">
        <v>170</v>
      </c>
      <c r="AN37" t="s">
        <v>172</v>
      </c>
      <c r="AO37">
        <v>133</v>
      </c>
      <c r="AP37" t="s">
        <v>179</v>
      </c>
      <c r="AS37" t="s">
        <v>118</v>
      </c>
      <c r="AV37" t="s">
        <v>199</v>
      </c>
      <c r="AW37" t="s">
        <v>194</v>
      </c>
      <c r="AX37">
        <v>16.899999999999999</v>
      </c>
      <c r="AZ37">
        <v>1.4083333333333301</v>
      </c>
      <c r="BA37">
        <v>12</v>
      </c>
      <c r="BC37">
        <v>5.61</v>
      </c>
      <c r="BD37">
        <v>0.63</v>
      </c>
      <c r="BE37" t="s">
        <v>119</v>
      </c>
      <c r="BG37">
        <v>0.47</v>
      </c>
      <c r="BH37" t="s">
        <v>168</v>
      </c>
      <c r="BI37" t="s">
        <v>522</v>
      </c>
      <c r="BJ37">
        <v>0</v>
      </c>
      <c r="BL37" t="s">
        <v>207</v>
      </c>
      <c r="BM37" t="s">
        <v>212</v>
      </c>
      <c r="BN37" t="s">
        <v>168</v>
      </c>
      <c r="BP37" t="s">
        <v>213</v>
      </c>
      <c r="BQ37" t="s">
        <v>219</v>
      </c>
      <c r="BS37" t="s">
        <v>240</v>
      </c>
      <c r="BT37" t="s">
        <v>252</v>
      </c>
      <c r="BU37" t="s">
        <v>264</v>
      </c>
      <c r="BV37" t="s">
        <v>886</v>
      </c>
      <c r="BW37">
        <v>3</v>
      </c>
      <c r="BX37" t="s">
        <v>270</v>
      </c>
      <c r="BZ37" t="s">
        <v>899</v>
      </c>
      <c r="CA37" t="s">
        <v>893</v>
      </c>
      <c r="CB37" t="s">
        <v>897</v>
      </c>
      <c r="CC37" t="s">
        <v>281</v>
      </c>
      <c r="CE37">
        <v>0.5625</v>
      </c>
      <c r="CF37">
        <v>52</v>
      </c>
      <c r="CG37">
        <v>26</v>
      </c>
      <c r="CH37" t="s">
        <v>306</v>
      </c>
      <c r="CK37" t="s">
        <v>319</v>
      </c>
      <c r="CL37" t="s">
        <v>328</v>
      </c>
      <c r="CO37" t="s">
        <v>345</v>
      </c>
      <c r="CP37" t="s">
        <v>355</v>
      </c>
      <c r="CR37" t="s">
        <v>129</v>
      </c>
      <c r="CS37" t="s">
        <v>145</v>
      </c>
      <c r="CT37" t="s">
        <v>523</v>
      </c>
      <c r="CU37">
        <v>0.30000000000000099</v>
      </c>
      <c r="CV37">
        <v>0.15530303030303</v>
      </c>
      <c r="CW37">
        <v>-1</v>
      </c>
      <c r="CX37">
        <v>-1.37</v>
      </c>
      <c r="CY37">
        <v>-0.1</v>
      </c>
      <c r="CZ37">
        <v>133</v>
      </c>
      <c r="DA37">
        <v>17.05</v>
      </c>
      <c r="DB37">
        <v>1.4859848484848499</v>
      </c>
      <c r="DC37">
        <v>11.5</v>
      </c>
      <c r="DD37">
        <v>4.9249999999999998</v>
      </c>
      <c r="DE37">
        <v>0.57999999999999996</v>
      </c>
      <c r="DF37">
        <v>66.5</v>
      </c>
      <c r="DG37" t="s">
        <v>400</v>
      </c>
      <c r="DH37" t="s">
        <v>400</v>
      </c>
      <c r="DI37" t="s">
        <v>400</v>
      </c>
      <c r="DJ37" t="s">
        <v>400</v>
      </c>
      <c r="DK37" t="s">
        <v>400</v>
      </c>
      <c r="DL37" t="s">
        <v>408</v>
      </c>
    </row>
    <row r="38" spans="1:116" x14ac:dyDescent="0.25">
      <c r="A38" t="s">
        <v>9</v>
      </c>
      <c r="B38" t="s">
        <v>47</v>
      </c>
      <c r="C38" t="s">
        <v>77</v>
      </c>
      <c r="D38">
        <v>2011</v>
      </c>
      <c r="E38">
        <v>1</v>
      </c>
      <c r="F38" t="s">
        <v>516</v>
      </c>
      <c r="G38" t="s">
        <v>524</v>
      </c>
      <c r="H38" t="s">
        <v>239</v>
      </c>
      <c r="I38" t="s">
        <v>564</v>
      </c>
      <c r="J38">
        <v>-96.474645741403606</v>
      </c>
      <c r="K38">
        <v>5.0563999666971897</v>
      </c>
      <c r="L38">
        <v>3</v>
      </c>
      <c r="M38">
        <v>-47.706034468403899</v>
      </c>
      <c r="N38">
        <v>2.8213246190991601</v>
      </c>
      <c r="O38">
        <v>3</v>
      </c>
      <c r="P38">
        <v>-48.768611272999699</v>
      </c>
      <c r="Q38">
        <v>3.3430052961145802</v>
      </c>
      <c r="R38">
        <v>6</v>
      </c>
      <c r="S38">
        <v>16</v>
      </c>
      <c r="T38" t="s">
        <v>524</v>
      </c>
      <c r="U38" t="s">
        <v>898</v>
      </c>
      <c r="V38" t="s">
        <v>28</v>
      </c>
      <c r="W38" t="s">
        <v>385</v>
      </c>
      <c r="X38" t="s">
        <v>528</v>
      </c>
      <c r="Y38" t="s">
        <v>109</v>
      </c>
      <c r="Z38" t="s">
        <v>117</v>
      </c>
      <c r="AA38" t="s">
        <v>123</v>
      </c>
      <c r="AB38" t="s">
        <v>129</v>
      </c>
      <c r="AC38">
        <v>17.2</v>
      </c>
      <c r="AE38">
        <v>1.5636363636363599</v>
      </c>
      <c r="AF38">
        <v>11</v>
      </c>
      <c r="AH38">
        <v>4.24</v>
      </c>
      <c r="AI38">
        <v>0.53</v>
      </c>
      <c r="AJ38" t="s">
        <v>119</v>
      </c>
      <c r="AL38">
        <v>0.48499999999999999</v>
      </c>
      <c r="AM38" t="s">
        <v>170</v>
      </c>
      <c r="AN38" t="s">
        <v>172</v>
      </c>
      <c r="AO38">
        <v>133</v>
      </c>
      <c r="AP38" t="s">
        <v>179</v>
      </c>
      <c r="AS38" t="s">
        <v>118</v>
      </c>
      <c r="AV38" t="s">
        <v>199</v>
      </c>
      <c r="AW38" t="s">
        <v>194</v>
      </c>
      <c r="AX38">
        <v>16.899999999999999</v>
      </c>
      <c r="AZ38">
        <v>1.4083333333333301</v>
      </c>
      <c r="BA38">
        <v>12</v>
      </c>
      <c r="BC38">
        <v>5.61</v>
      </c>
      <c r="BD38">
        <v>0.63</v>
      </c>
      <c r="BE38" t="s">
        <v>119</v>
      </c>
      <c r="BG38">
        <v>0.47</v>
      </c>
      <c r="BH38" t="s">
        <v>168</v>
      </c>
      <c r="BI38" t="s">
        <v>522</v>
      </c>
      <c r="BJ38">
        <v>0</v>
      </c>
      <c r="BL38" t="s">
        <v>207</v>
      </c>
      <c r="BM38" t="s">
        <v>212</v>
      </c>
      <c r="BN38" t="s">
        <v>168</v>
      </c>
      <c r="BP38" t="s">
        <v>213</v>
      </c>
      <c r="BQ38" t="s">
        <v>219</v>
      </c>
      <c r="BS38" t="s">
        <v>240</v>
      </c>
      <c r="BT38" t="s">
        <v>252</v>
      </c>
      <c r="BU38" t="s">
        <v>264</v>
      </c>
      <c r="BV38" t="s">
        <v>886</v>
      </c>
      <c r="BW38">
        <v>3</v>
      </c>
      <c r="BX38" t="s">
        <v>270</v>
      </c>
      <c r="BZ38" t="s">
        <v>899</v>
      </c>
      <c r="CA38" t="s">
        <v>893</v>
      </c>
      <c r="CB38" t="s">
        <v>897</v>
      </c>
      <c r="CC38" t="s">
        <v>281</v>
      </c>
      <c r="CE38">
        <v>0.5625</v>
      </c>
      <c r="CF38">
        <v>52</v>
      </c>
      <c r="CG38">
        <v>26</v>
      </c>
      <c r="CH38" t="s">
        <v>306</v>
      </c>
      <c r="CK38" t="s">
        <v>319</v>
      </c>
      <c r="CL38" t="s">
        <v>328</v>
      </c>
      <c r="CO38" t="s">
        <v>345</v>
      </c>
      <c r="CP38" t="s">
        <v>355</v>
      </c>
      <c r="CR38" t="s">
        <v>129</v>
      </c>
      <c r="CS38" t="s">
        <v>145</v>
      </c>
      <c r="CT38" t="s">
        <v>523</v>
      </c>
      <c r="CU38">
        <v>0.30000000000000099</v>
      </c>
      <c r="CV38">
        <v>0.15530303030303</v>
      </c>
      <c r="CW38">
        <v>-1</v>
      </c>
      <c r="CX38">
        <v>-1.37</v>
      </c>
      <c r="CY38">
        <v>-0.1</v>
      </c>
      <c r="CZ38">
        <v>133</v>
      </c>
      <c r="DA38">
        <v>17.05</v>
      </c>
      <c r="DB38">
        <v>1.4859848484848499</v>
      </c>
      <c r="DC38">
        <v>11.5</v>
      </c>
      <c r="DD38">
        <v>4.9249999999999998</v>
      </c>
      <c r="DE38">
        <v>0.57999999999999996</v>
      </c>
      <c r="DF38">
        <v>66.5</v>
      </c>
      <c r="DG38" t="s">
        <v>400</v>
      </c>
      <c r="DH38" t="s">
        <v>400</v>
      </c>
      <c r="DI38" t="s">
        <v>400</v>
      </c>
      <c r="DJ38" t="s">
        <v>400</v>
      </c>
      <c r="DK38" t="s">
        <v>400</v>
      </c>
      <c r="DL38" t="s">
        <v>408</v>
      </c>
    </row>
    <row r="39" spans="1:116" x14ac:dyDescent="0.25">
      <c r="A39" t="s">
        <v>9</v>
      </c>
      <c r="B39" t="s">
        <v>48</v>
      </c>
      <c r="C39" t="s">
        <v>78</v>
      </c>
      <c r="D39">
        <v>2010</v>
      </c>
      <c r="E39">
        <v>1</v>
      </c>
      <c r="F39" t="s">
        <v>516</v>
      </c>
      <c r="G39" t="s">
        <v>553</v>
      </c>
      <c r="H39" t="s">
        <v>239</v>
      </c>
      <c r="I39" t="s">
        <v>570</v>
      </c>
      <c r="J39">
        <v>66.795776371659201</v>
      </c>
      <c r="K39">
        <v>31.181133127966</v>
      </c>
      <c r="L39">
        <v>3</v>
      </c>
      <c r="M39">
        <v>37.336750478727801</v>
      </c>
      <c r="N39">
        <v>14.143263674964601</v>
      </c>
      <c r="O39">
        <v>3</v>
      </c>
      <c r="P39">
        <v>29.4590258929315</v>
      </c>
      <c r="Q39">
        <v>19.7677765612247</v>
      </c>
      <c r="R39">
        <v>6</v>
      </c>
      <c r="S39">
        <v>17</v>
      </c>
      <c r="T39" t="s">
        <v>553</v>
      </c>
      <c r="U39" t="s">
        <v>898</v>
      </c>
      <c r="V39" t="s">
        <v>28</v>
      </c>
      <c r="W39" t="s">
        <v>385</v>
      </c>
      <c r="X39" t="s">
        <v>531</v>
      </c>
      <c r="Y39" t="s">
        <v>110</v>
      </c>
      <c r="Z39" t="s">
        <v>117</v>
      </c>
      <c r="AA39" t="s">
        <v>123</v>
      </c>
      <c r="AB39" t="s">
        <v>129</v>
      </c>
      <c r="AC39">
        <v>10.5</v>
      </c>
      <c r="AE39">
        <v>1.05</v>
      </c>
      <c r="AF39">
        <v>10</v>
      </c>
      <c r="AH39">
        <v>4.0999999999999996</v>
      </c>
      <c r="AI39">
        <v>0.71</v>
      </c>
      <c r="AJ39" t="s">
        <v>119</v>
      </c>
      <c r="AL39">
        <v>0.68500000000000005</v>
      </c>
      <c r="AM39" t="s">
        <v>170</v>
      </c>
      <c r="AN39" t="s">
        <v>172</v>
      </c>
      <c r="AO39">
        <v>133</v>
      </c>
      <c r="AP39" t="s">
        <v>179</v>
      </c>
      <c r="AS39" t="s">
        <v>118</v>
      </c>
      <c r="AV39" t="s">
        <v>199</v>
      </c>
      <c r="AW39" t="s">
        <v>194</v>
      </c>
      <c r="AX39">
        <v>9.6</v>
      </c>
      <c r="AZ39">
        <v>0.96</v>
      </c>
      <c r="BA39">
        <v>10</v>
      </c>
      <c r="BC39">
        <v>5.24</v>
      </c>
      <c r="BD39">
        <v>0.72</v>
      </c>
      <c r="BE39" t="s">
        <v>119</v>
      </c>
      <c r="BG39">
        <v>0.61499999999999999</v>
      </c>
      <c r="BH39" t="s">
        <v>168</v>
      </c>
      <c r="BI39" t="s">
        <v>522</v>
      </c>
      <c r="BJ39">
        <v>0</v>
      </c>
      <c r="BL39" t="s">
        <v>207</v>
      </c>
      <c r="BM39" t="s">
        <v>212</v>
      </c>
      <c r="BN39" t="s">
        <v>168</v>
      </c>
      <c r="BP39" t="s">
        <v>213</v>
      </c>
      <c r="BQ39" t="s">
        <v>219</v>
      </c>
      <c r="BS39" t="s">
        <v>240</v>
      </c>
      <c r="BT39" t="s">
        <v>252</v>
      </c>
      <c r="BU39" t="s">
        <v>264</v>
      </c>
      <c r="BV39" t="s">
        <v>886</v>
      </c>
      <c r="BW39">
        <v>3</v>
      </c>
      <c r="BX39" t="s">
        <v>270</v>
      </c>
      <c r="BZ39" t="s">
        <v>899</v>
      </c>
      <c r="CA39" t="s">
        <v>893</v>
      </c>
      <c r="CB39" t="s">
        <v>897</v>
      </c>
      <c r="CC39" t="s">
        <v>281</v>
      </c>
      <c r="CE39">
        <v>0.5625</v>
      </c>
      <c r="CF39">
        <v>52</v>
      </c>
      <c r="CG39">
        <v>26</v>
      </c>
      <c r="CH39" t="s">
        <v>306</v>
      </c>
      <c r="CK39" t="s">
        <v>319</v>
      </c>
      <c r="CL39" t="s">
        <v>328</v>
      </c>
      <c r="CO39" t="s">
        <v>345</v>
      </c>
      <c r="CP39" t="s">
        <v>355</v>
      </c>
      <c r="CR39" t="s">
        <v>129</v>
      </c>
      <c r="CS39" t="s">
        <v>145</v>
      </c>
      <c r="CT39" t="s">
        <v>523</v>
      </c>
      <c r="CU39">
        <v>0.9</v>
      </c>
      <c r="CV39">
        <v>9.0000000000000094E-2</v>
      </c>
      <c r="CW39">
        <v>0</v>
      </c>
      <c r="CX39">
        <v>-1.1399999999999999</v>
      </c>
      <c r="CY39">
        <v>-0.01</v>
      </c>
      <c r="CZ39">
        <v>133</v>
      </c>
      <c r="DA39">
        <v>10.050000000000001</v>
      </c>
      <c r="DB39">
        <v>1.0049999999999999</v>
      </c>
      <c r="DC39">
        <v>10</v>
      </c>
      <c r="DD39">
        <v>4.67</v>
      </c>
      <c r="DE39">
        <v>0.71499999999999997</v>
      </c>
      <c r="DF39">
        <v>66.5</v>
      </c>
      <c r="DG39" t="s">
        <v>400</v>
      </c>
      <c r="DH39" t="s">
        <v>400</v>
      </c>
      <c r="DI39" t="s">
        <v>400</v>
      </c>
      <c r="DJ39" t="s">
        <v>400</v>
      </c>
      <c r="DK39" t="s">
        <v>400</v>
      </c>
      <c r="DL39" t="s">
        <v>408</v>
      </c>
    </row>
    <row r="40" spans="1:116" x14ac:dyDescent="0.25">
      <c r="A40" t="s">
        <v>9</v>
      </c>
      <c r="B40" t="s">
        <v>50</v>
      </c>
      <c r="C40" t="s">
        <v>80</v>
      </c>
      <c r="D40">
        <v>2011</v>
      </c>
      <c r="E40">
        <v>1</v>
      </c>
      <c r="F40" t="s">
        <v>516</v>
      </c>
      <c r="G40" t="s">
        <v>524</v>
      </c>
      <c r="H40" t="s">
        <v>239</v>
      </c>
      <c r="I40" t="s">
        <v>564</v>
      </c>
      <c r="J40">
        <v>-105.524868870202</v>
      </c>
      <c r="K40">
        <v>6.4853825659811797</v>
      </c>
      <c r="L40">
        <v>3</v>
      </c>
      <c r="M40">
        <v>-86.471767546415705</v>
      </c>
      <c r="N40">
        <v>8.6838173341103904</v>
      </c>
      <c r="O40">
        <v>3</v>
      </c>
      <c r="P40">
        <v>-19.0531013237865</v>
      </c>
      <c r="Q40">
        <v>6.2574987153901596</v>
      </c>
      <c r="R40">
        <v>6</v>
      </c>
      <c r="S40">
        <v>34</v>
      </c>
      <c r="T40" t="s">
        <v>524</v>
      </c>
      <c r="U40" t="s">
        <v>898</v>
      </c>
      <c r="V40" t="s">
        <v>28</v>
      </c>
      <c r="W40" t="s">
        <v>385</v>
      </c>
      <c r="X40" t="s">
        <v>533</v>
      </c>
      <c r="Y40" t="s">
        <v>110</v>
      </c>
      <c r="Z40" t="s">
        <v>117</v>
      </c>
      <c r="AA40" t="s">
        <v>123</v>
      </c>
      <c r="AB40" t="s">
        <v>129</v>
      </c>
      <c r="AC40">
        <v>10.9</v>
      </c>
      <c r="AE40">
        <v>1.0900000000000001</v>
      </c>
      <c r="AF40">
        <v>10</v>
      </c>
      <c r="AH40">
        <v>4.0999999999999996</v>
      </c>
      <c r="AI40">
        <v>0.81</v>
      </c>
      <c r="AJ40" t="s">
        <v>119</v>
      </c>
      <c r="AL40">
        <v>0.67500000000000004</v>
      </c>
      <c r="AM40" t="s">
        <v>170</v>
      </c>
      <c r="AN40" t="s">
        <v>172</v>
      </c>
      <c r="AO40">
        <v>107</v>
      </c>
      <c r="AP40" t="s">
        <v>180</v>
      </c>
      <c r="AS40" t="s">
        <v>118</v>
      </c>
      <c r="AV40" t="s">
        <v>199</v>
      </c>
      <c r="AW40" t="s">
        <v>194</v>
      </c>
      <c r="AX40">
        <v>9.4</v>
      </c>
      <c r="AZ40">
        <v>0.94</v>
      </c>
      <c r="BA40">
        <v>10</v>
      </c>
      <c r="BC40">
        <v>5.24</v>
      </c>
      <c r="BD40">
        <v>0.83</v>
      </c>
      <c r="BE40" t="s">
        <v>119</v>
      </c>
      <c r="BG40">
        <v>0.61499999999999999</v>
      </c>
      <c r="BH40" t="s">
        <v>168</v>
      </c>
      <c r="BI40" t="s">
        <v>522</v>
      </c>
      <c r="BJ40">
        <v>0</v>
      </c>
      <c r="BL40" t="s">
        <v>207</v>
      </c>
      <c r="BM40" t="s">
        <v>212</v>
      </c>
      <c r="BN40" t="s">
        <v>168</v>
      </c>
      <c r="BP40" t="s">
        <v>213</v>
      </c>
      <c r="BQ40" t="s">
        <v>220</v>
      </c>
      <c r="BS40" t="s">
        <v>240</v>
      </c>
      <c r="BT40" t="s">
        <v>252</v>
      </c>
      <c r="BU40" t="s">
        <v>264</v>
      </c>
      <c r="BV40" t="s">
        <v>886</v>
      </c>
      <c r="BW40">
        <v>3</v>
      </c>
      <c r="BX40" t="s">
        <v>270</v>
      </c>
      <c r="BZ40" t="s">
        <v>899</v>
      </c>
      <c r="CA40" t="s">
        <v>893</v>
      </c>
      <c r="CB40" t="s">
        <v>897</v>
      </c>
      <c r="CC40" t="s">
        <v>281</v>
      </c>
      <c r="CE40">
        <v>0.5625</v>
      </c>
      <c r="CF40">
        <v>52</v>
      </c>
      <c r="CG40">
        <v>26</v>
      </c>
      <c r="CH40" t="s">
        <v>306</v>
      </c>
      <c r="CK40" t="s">
        <v>319</v>
      </c>
      <c r="CL40" t="s">
        <v>328</v>
      </c>
      <c r="CO40" t="s">
        <v>345</v>
      </c>
      <c r="CP40" t="s">
        <v>355</v>
      </c>
      <c r="CR40" t="s">
        <v>129</v>
      </c>
      <c r="CS40" t="s">
        <v>145</v>
      </c>
      <c r="CT40" t="s">
        <v>523</v>
      </c>
      <c r="CU40">
        <v>1.5</v>
      </c>
      <c r="CV40">
        <v>0.15</v>
      </c>
      <c r="CW40">
        <v>0</v>
      </c>
      <c r="CX40">
        <v>-1.1399999999999999</v>
      </c>
      <c r="CY40">
        <v>-1.99999999999999E-2</v>
      </c>
      <c r="CZ40">
        <v>107</v>
      </c>
      <c r="DA40">
        <v>10.15</v>
      </c>
      <c r="DB40">
        <v>1.0149999999999999</v>
      </c>
      <c r="DC40">
        <v>10</v>
      </c>
      <c r="DD40">
        <v>4.67</v>
      </c>
      <c r="DE40">
        <v>0.82</v>
      </c>
      <c r="DF40">
        <v>53.5</v>
      </c>
      <c r="DG40" t="s">
        <v>400</v>
      </c>
      <c r="DH40" t="s">
        <v>400</v>
      </c>
      <c r="DI40" t="s">
        <v>400</v>
      </c>
      <c r="DJ40" t="s">
        <v>400</v>
      </c>
      <c r="DK40" t="s">
        <v>400</v>
      </c>
      <c r="DL40" t="s">
        <v>408</v>
      </c>
    </row>
    <row r="41" spans="1:116" x14ac:dyDescent="0.25">
      <c r="A41" t="s">
        <v>9</v>
      </c>
      <c r="B41" t="s">
        <v>50</v>
      </c>
      <c r="C41" t="s">
        <v>80</v>
      </c>
      <c r="D41">
        <v>2010</v>
      </c>
      <c r="E41">
        <v>1</v>
      </c>
      <c r="F41" t="s">
        <v>516</v>
      </c>
      <c r="G41" t="s">
        <v>553</v>
      </c>
      <c r="H41" t="s">
        <v>239</v>
      </c>
      <c r="I41" t="s">
        <v>564</v>
      </c>
      <c r="J41">
        <v>-78.081074848055806</v>
      </c>
      <c r="K41">
        <v>7.8044434268587004</v>
      </c>
      <c r="L41">
        <v>3</v>
      </c>
      <c r="M41">
        <v>-53.092199650320502</v>
      </c>
      <c r="N41">
        <v>3.7739796852884799</v>
      </c>
      <c r="O41">
        <v>3</v>
      </c>
      <c r="P41">
        <v>-24.9888751977354</v>
      </c>
      <c r="Q41">
        <v>5.0050727556486203</v>
      </c>
      <c r="R41">
        <v>6</v>
      </c>
      <c r="S41">
        <v>33</v>
      </c>
      <c r="T41" t="s">
        <v>553</v>
      </c>
      <c r="U41" t="s">
        <v>898</v>
      </c>
      <c r="V41" t="s">
        <v>28</v>
      </c>
      <c r="W41" t="s">
        <v>385</v>
      </c>
      <c r="X41" t="s">
        <v>533</v>
      </c>
      <c r="Y41" t="s">
        <v>110</v>
      </c>
      <c r="Z41" t="s">
        <v>117</v>
      </c>
      <c r="AA41" t="s">
        <v>123</v>
      </c>
      <c r="AB41" t="s">
        <v>129</v>
      </c>
      <c r="AC41">
        <v>10.9</v>
      </c>
      <c r="AE41">
        <v>1.0900000000000001</v>
      </c>
      <c r="AF41">
        <v>10</v>
      </c>
      <c r="AH41">
        <v>4.0999999999999996</v>
      </c>
      <c r="AI41">
        <v>0.81</v>
      </c>
      <c r="AJ41" t="s">
        <v>119</v>
      </c>
      <c r="AL41">
        <v>0.67500000000000004</v>
      </c>
      <c r="AM41" t="s">
        <v>170</v>
      </c>
      <c r="AN41" t="s">
        <v>172</v>
      </c>
      <c r="AO41">
        <v>107</v>
      </c>
      <c r="AP41" t="s">
        <v>180</v>
      </c>
      <c r="AS41" t="s">
        <v>118</v>
      </c>
      <c r="AV41" t="s">
        <v>199</v>
      </c>
      <c r="AW41" t="s">
        <v>194</v>
      </c>
      <c r="AX41">
        <v>9.4</v>
      </c>
      <c r="AZ41">
        <v>0.94</v>
      </c>
      <c r="BA41">
        <v>10</v>
      </c>
      <c r="BC41">
        <v>5.24</v>
      </c>
      <c r="BD41">
        <v>0.83</v>
      </c>
      <c r="BE41" t="s">
        <v>119</v>
      </c>
      <c r="BG41">
        <v>0.61499999999999999</v>
      </c>
      <c r="BH41" t="s">
        <v>168</v>
      </c>
      <c r="BI41" t="s">
        <v>522</v>
      </c>
      <c r="BJ41">
        <v>0</v>
      </c>
      <c r="BL41" t="s">
        <v>207</v>
      </c>
      <c r="BM41" t="s">
        <v>212</v>
      </c>
      <c r="BN41" t="s">
        <v>168</v>
      </c>
      <c r="BP41" t="s">
        <v>213</v>
      </c>
      <c r="BQ41" t="s">
        <v>220</v>
      </c>
      <c r="BS41" t="s">
        <v>240</v>
      </c>
      <c r="BT41" t="s">
        <v>252</v>
      </c>
      <c r="BU41" t="s">
        <v>264</v>
      </c>
      <c r="BV41" t="s">
        <v>886</v>
      </c>
      <c r="BW41">
        <v>3</v>
      </c>
      <c r="BX41" t="s">
        <v>270</v>
      </c>
      <c r="BZ41" t="s">
        <v>899</v>
      </c>
      <c r="CA41" t="s">
        <v>893</v>
      </c>
      <c r="CB41" t="s">
        <v>897</v>
      </c>
      <c r="CC41" t="s">
        <v>281</v>
      </c>
      <c r="CE41">
        <v>0.5625</v>
      </c>
      <c r="CF41">
        <v>52</v>
      </c>
      <c r="CG41">
        <v>26</v>
      </c>
      <c r="CH41" t="s">
        <v>306</v>
      </c>
      <c r="CK41" t="s">
        <v>319</v>
      </c>
      <c r="CL41" t="s">
        <v>328</v>
      </c>
      <c r="CO41" t="s">
        <v>345</v>
      </c>
      <c r="CP41" t="s">
        <v>355</v>
      </c>
      <c r="CR41" t="s">
        <v>129</v>
      </c>
      <c r="CS41" t="s">
        <v>145</v>
      </c>
      <c r="CT41" t="s">
        <v>523</v>
      </c>
      <c r="CU41">
        <v>1.5</v>
      </c>
      <c r="CV41">
        <v>0.15</v>
      </c>
      <c r="CW41">
        <v>0</v>
      </c>
      <c r="CX41">
        <v>-1.1399999999999999</v>
      </c>
      <c r="CY41">
        <v>-1.99999999999999E-2</v>
      </c>
      <c r="CZ41">
        <v>107</v>
      </c>
      <c r="DA41">
        <v>10.15</v>
      </c>
      <c r="DB41">
        <v>1.0149999999999999</v>
      </c>
      <c r="DC41">
        <v>10</v>
      </c>
      <c r="DD41">
        <v>4.67</v>
      </c>
      <c r="DE41">
        <v>0.82</v>
      </c>
      <c r="DF41">
        <v>53.5</v>
      </c>
      <c r="DG41" t="s">
        <v>400</v>
      </c>
      <c r="DH41" t="s">
        <v>400</v>
      </c>
      <c r="DI41" t="s">
        <v>400</v>
      </c>
      <c r="DJ41" t="s">
        <v>400</v>
      </c>
      <c r="DK41" t="s">
        <v>400</v>
      </c>
      <c r="DL41" t="s">
        <v>408</v>
      </c>
    </row>
    <row r="42" spans="1:116" x14ac:dyDescent="0.25">
      <c r="A42" t="s">
        <v>9</v>
      </c>
      <c r="B42" t="s">
        <v>47</v>
      </c>
      <c r="C42" t="s">
        <v>77</v>
      </c>
      <c r="D42">
        <v>2010</v>
      </c>
      <c r="E42">
        <v>1</v>
      </c>
      <c r="F42" t="s">
        <v>516</v>
      </c>
      <c r="G42" t="s">
        <v>553</v>
      </c>
      <c r="H42" t="s">
        <v>239</v>
      </c>
      <c r="I42" t="s">
        <v>570</v>
      </c>
      <c r="J42">
        <v>58.038677878611203</v>
      </c>
      <c r="K42">
        <v>23.1202056448255</v>
      </c>
      <c r="L42">
        <v>3</v>
      </c>
      <c r="M42">
        <v>41.733620014986201</v>
      </c>
      <c r="N42">
        <v>14.4363883107152</v>
      </c>
      <c r="O42">
        <v>3</v>
      </c>
      <c r="P42">
        <v>16.305057863624999</v>
      </c>
      <c r="Q42">
        <v>15.7369333789102</v>
      </c>
      <c r="R42">
        <v>6</v>
      </c>
      <c r="S42">
        <v>11</v>
      </c>
      <c r="T42" t="s">
        <v>553</v>
      </c>
      <c r="U42" t="s">
        <v>898</v>
      </c>
      <c r="V42" t="s">
        <v>28</v>
      </c>
      <c r="W42" t="s">
        <v>385</v>
      </c>
      <c r="X42" t="s">
        <v>528</v>
      </c>
      <c r="Y42" t="s">
        <v>109</v>
      </c>
      <c r="Z42" t="s">
        <v>117</v>
      </c>
      <c r="AA42" t="s">
        <v>123</v>
      </c>
      <c r="AB42" t="s">
        <v>129</v>
      </c>
      <c r="AC42">
        <v>17.2</v>
      </c>
      <c r="AE42">
        <v>1.5636363636363599</v>
      </c>
      <c r="AF42">
        <v>11</v>
      </c>
      <c r="AH42">
        <v>4.24</v>
      </c>
      <c r="AI42">
        <v>0.53</v>
      </c>
      <c r="AJ42" t="s">
        <v>119</v>
      </c>
      <c r="AL42">
        <v>0.48499999999999999</v>
      </c>
      <c r="AM42" t="s">
        <v>170</v>
      </c>
      <c r="AN42" t="s">
        <v>172</v>
      </c>
      <c r="AO42">
        <v>133</v>
      </c>
      <c r="AP42" t="s">
        <v>179</v>
      </c>
      <c r="AS42" t="s">
        <v>118</v>
      </c>
      <c r="AV42" t="s">
        <v>199</v>
      </c>
      <c r="AW42" t="s">
        <v>194</v>
      </c>
      <c r="AX42">
        <v>16.899999999999999</v>
      </c>
      <c r="AZ42">
        <v>1.4083333333333301</v>
      </c>
      <c r="BA42">
        <v>12</v>
      </c>
      <c r="BC42">
        <v>5.61</v>
      </c>
      <c r="BD42">
        <v>0.63</v>
      </c>
      <c r="BE42" t="s">
        <v>119</v>
      </c>
      <c r="BG42">
        <v>0.47</v>
      </c>
      <c r="BH42" t="s">
        <v>168</v>
      </c>
      <c r="BI42" t="s">
        <v>522</v>
      </c>
      <c r="BJ42">
        <v>0</v>
      </c>
      <c r="BL42" t="s">
        <v>207</v>
      </c>
      <c r="BM42" t="s">
        <v>212</v>
      </c>
      <c r="BN42" t="s">
        <v>168</v>
      </c>
      <c r="BP42" t="s">
        <v>213</v>
      </c>
      <c r="BQ42" t="s">
        <v>219</v>
      </c>
      <c r="BS42" t="s">
        <v>240</v>
      </c>
      <c r="BT42" t="s">
        <v>252</v>
      </c>
      <c r="BU42" t="s">
        <v>264</v>
      </c>
      <c r="BV42" t="s">
        <v>886</v>
      </c>
      <c r="BW42">
        <v>3</v>
      </c>
      <c r="BX42" t="s">
        <v>270</v>
      </c>
      <c r="BZ42" t="s">
        <v>899</v>
      </c>
      <c r="CA42" t="s">
        <v>893</v>
      </c>
      <c r="CB42" t="s">
        <v>897</v>
      </c>
      <c r="CC42" t="s">
        <v>281</v>
      </c>
      <c r="CE42">
        <v>0.5625</v>
      </c>
      <c r="CF42">
        <v>52</v>
      </c>
      <c r="CG42">
        <v>26</v>
      </c>
      <c r="CH42" t="s">
        <v>306</v>
      </c>
      <c r="CK42" t="s">
        <v>319</v>
      </c>
      <c r="CL42" t="s">
        <v>328</v>
      </c>
      <c r="CO42" t="s">
        <v>345</v>
      </c>
      <c r="CP42" t="s">
        <v>355</v>
      </c>
      <c r="CR42" t="s">
        <v>129</v>
      </c>
      <c r="CS42" t="s">
        <v>145</v>
      </c>
      <c r="CT42" t="s">
        <v>523</v>
      </c>
      <c r="CU42">
        <v>0.30000000000000099</v>
      </c>
      <c r="CV42">
        <v>0.15530303030303</v>
      </c>
      <c r="CW42">
        <v>-1</v>
      </c>
      <c r="CX42">
        <v>-1.37</v>
      </c>
      <c r="CY42">
        <v>-0.1</v>
      </c>
      <c r="CZ42">
        <v>133</v>
      </c>
      <c r="DA42">
        <v>17.05</v>
      </c>
      <c r="DB42">
        <v>1.4859848484848499</v>
      </c>
      <c r="DC42">
        <v>11.5</v>
      </c>
      <c r="DD42">
        <v>4.9249999999999998</v>
      </c>
      <c r="DE42">
        <v>0.57999999999999996</v>
      </c>
      <c r="DF42">
        <v>66.5</v>
      </c>
      <c r="DG42" t="s">
        <v>400</v>
      </c>
      <c r="DH42" t="s">
        <v>400</v>
      </c>
      <c r="DI42" t="s">
        <v>400</v>
      </c>
      <c r="DJ42" t="s">
        <v>400</v>
      </c>
      <c r="DK42" t="s">
        <v>400</v>
      </c>
      <c r="DL42" t="s">
        <v>408</v>
      </c>
    </row>
    <row r="43" spans="1:116" x14ac:dyDescent="0.25">
      <c r="A43" t="s">
        <v>9</v>
      </c>
      <c r="B43" t="s">
        <v>48</v>
      </c>
      <c r="C43" t="s">
        <v>78</v>
      </c>
      <c r="D43">
        <v>2011</v>
      </c>
      <c r="E43">
        <v>1</v>
      </c>
      <c r="F43" t="s">
        <v>516</v>
      </c>
      <c r="G43" t="s">
        <v>524</v>
      </c>
      <c r="H43" t="s">
        <v>242</v>
      </c>
      <c r="J43">
        <v>1.8853287641893299</v>
      </c>
      <c r="K43">
        <v>0.15711073034911099</v>
      </c>
      <c r="L43">
        <v>3</v>
      </c>
      <c r="M43">
        <v>4.2419897194259999</v>
      </c>
      <c r="N43">
        <v>0.15711073034911099</v>
      </c>
      <c r="O43">
        <v>3</v>
      </c>
      <c r="P43">
        <v>-2.35666095523667</v>
      </c>
      <c r="Q43">
        <v>0.128280374157107</v>
      </c>
      <c r="R43">
        <v>6</v>
      </c>
      <c r="S43">
        <v>93</v>
      </c>
      <c r="T43" t="s">
        <v>524</v>
      </c>
      <c r="U43" t="s">
        <v>898</v>
      </c>
      <c r="V43" t="s">
        <v>28</v>
      </c>
      <c r="W43" t="s">
        <v>385</v>
      </c>
      <c r="X43" t="s">
        <v>531</v>
      </c>
      <c r="Y43" t="s">
        <v>110</v>
      </c>
      <c r="Z43" t="s">
        <v>117</v>
      </c>
      <c r="AA43" t="s">
        <v>123</v>
      </c>
      <c r="AB43" t="s">
        <v>129</v>
      </c>
      <c r="AC43">
        <v>10.5</v>
      </c>
      <c r="AE43">
        <v>1.05</v>
      </c>
      <c r="AF43">
        <v>10</v>
      </c>
      <c r="AH43">
        <v>4.0999999999999996</v>
      </c>
      <c r="AI43">
        <v>0.71</v>
      </c>
      <c r="AJ43" t="s">
        <v>119</v>
      </c>
      <c r="AL43">
        <v>0.68500000000000005</v>
      </c>
      <c r="AM43" t="s">
        <v>170</v>
      </c>
      <c r="AN43" t="s">
        <v>172</v>
      </c>
      <c r="AO43">
        <v>133</v>
      </c>
      <c r="AP43" t="s">
        <v>179</v>
      </c>
      <c r="AS43" t="s">
        <v>118</v>
      </c>
      <c r="AV43" t="s">
        <v>199</v>
      </c>
      <c r="AW43" t="s">
        <v>194</v>
      </c>
      <c r="AX43">
        <v>9.6</v>
      </c>
      <c r="AZ43">
        <v>0.96</v>
      </c>
      <c r="BA43">
        <v>10</v>
      </c>
      <c r="BC43">
        <v>5.24</v>
      </c>
      <c r="BD43">
        <v>0.72</v>
      </c>
      <c r="BE43" t="s">
        <v>119</v>
      </c>
      <c r="BG43">
        <v>0.61499999999999999</v>
      </c>
      <c r="BH43" t="s">
        <v>168</v>
      </c>
      <c r="BI43" t="s">
        <v>522</v>
      </c>
      <c r="BJ43">
        <v>0</v>
      </c>
      <c r="BL43" t="s">
        <v>207</v>
      </c>
      <c r="BM43" t="s">
        <v>212</v>
      </c>
      <c r="BN43" t="s">
        <v>168</v>
      </c>
      <c r="BP43" t="s">
        <v>213</v>
      </c>
      <c r="BQ43" t="s">
        <v>219</v>
      </c>
      <c r="BS43" t="s">
        <v>240</v>
      </c>
      <c r="BT43" t="s">
        <v>252</v>
      </c>
      <c r="BU43" t="s">
        <v>264</v>
      </c>
      <c r="BV43" t="s">
        <v>886</v>
      </c>
      <c r="BW43">
        <v>3</v>
      </c>
      <c r="BX43" t="s">
        <v>270</v>
      </c>
      <c r="BZ43" t="s">
        <v>899</v>
      </c>
      <c r="CA43" t="s">
        <v>893</v>
      </c>
      <c r="CB43" t="s">
        <v>897</v>
      </c>
      <c r="CC43" t="s">
        <v>281</v>
      </c>
      <c r="CE43">
        <v>0.5625</v>
      </c>
      <c r="CF43">
        <v>52</v>
      </c>
      <c r="CG43">
        <v>26</v>
      </c>
      <c r="CH43" t="s">
        <v>306</v>
      </c>
      <c r="CK43" t="s">
        <v>319</v>
      </c>
      <c r="CL43" t="s">
        <v>328</v>
      </c>
      <c r="CO43" t="s">
        <v>345</v>
      </c>
      <c r="CP43" t="s">
        <v>355</v>
      </c>
      <c r="CR43" t="s">
        <v>129</v>
      </c>
      <c r="CS43" t="s">
        <v>145</v>
      </c>
      <c r="CT43" t="s">
        <v>523</v>
      </c>
      <c r="CU43">
        <v>0.9</v>
      </c>
      <c r="CV43">
        <v>9.0000000000000094E-2</v>
      </c>
      <c r="CW43">
        <v>0</v>
      </c>
      <c r="CX43">
        <v>-1.1399999999999999</v>
      </c>
      <c r="CY43">
        <v>-0.01</v>
      </c>
      <c r="CZ43">
        <v>133</v>
      </c>
      <c r="DA43">
        <v>10.050000000000001</v>
      </c>
      <c r="DB43">
        <v>1.0049999999999999</v>
      </c>
      <c r="DC43">
        <v>10</v>
      </c>
      <c r="DD43">
        <v>4.67</v>
      </c>
      <c r="DE43">
        <v>0.71499999999999997</v>
      </c>
      <c r="DF43">
        <v>66.5</v>
      </c>
      <c r="DG43" t="s">
        <v>400</v>
      </c>
      <c r="DH43" t="s">
        <v>400</v>
      </c>
      <c r="DI43" t="s">
        <v>400</v>
      </c>
      <c r="DJ43" t="s">
        <v>400</v>
      </c>
      <c r="DK43" t="s">
        <v>400</v>
      </c>
      <c r="DL43" t="s">
        <v>408</v>
      </c>
    </row>
    <row r="44" spans="1:116" x14ac:dyDescent="0.25">
      <c r="A44" t="s">
        <v>9</v>
      </c>
      <c r="B44" t="s">
        <v>47</v>
      </c>
      <c r="C44" t="s">
        <v>77</v>
      </c>
      <c r="D44">
        <v>2011</v>
      </c>
      <c r="E44">
        <v>1</v>
      </c>
      <c r="F44" t="s">
        <v>516</v>
      </c>
      <c r="G44" t="s">
        <v>524</v>
      </c>
      <c r="H44" t="s">
        <v>518</v>
      </c>
      <c r="J44">
        <v>-1.09977511244378</v>
      </c>
      <c r="K44">
        <v>0.31422146069822199</v>
      </c>
      <c r="L44">
        <v>3</v>
      </c>
      <c r="M44">
        <v>3.45643606768044</v>
      </c>
      <c r="N44">
        <v>0.62844292139644398</v>
      </c>
      <c r="O44">
        <v>3</v>
      </c>
      <c r="P44">
        <v>-4.5562111801242198</v>
      </c>
      <c r="Q44">
        <v>0.405658161435061</v>
      </c>
      <c r="R44">
        <v>6</v>
      </c>
      <c r="S44">
        <v>122</v>
      </c>
      <c r="T44" t="s">
        <v>524</v>
      </c>
      <c r="U44" t="s">
        <v>898</v>
      </c>
      <c r="V44" t="s">
        <v>28</v>
      </c>
      <c r="W44" t="s">
        <v>385</v>
      </c>
      <c r="X44" t="s">
        <v>528</v>
      </c>
      <c r="Y44" t="s">
        <v>109</v>
      </c>
      <c r="Z44" t="s">
        <v>117</v>
      </c>
      <c r="AA44" t="s">
        <v>123</v>
      </c>
      <c r="AB44" t="s">
        <v>129</v>
      </c>
      <c r="AC44">
        <v>17.2</v>
      </c>
      <c r="AE44">
        <v>1.5636363636363599</v>
      </c>
      <c r="AF44">
        <v>11</v>
      </c>
      <c r="AH44">
        <v>4.24</v>
      </c>
      <c r="AI44">
        <v>0.53</v>
      </c>
      <c r="AJ44" t="s">
        <v>119</v>
      </c>
      <c r="AL44">
        <v>0.48499999999999999</v>
      </c>
      <c r="AM44" t="s">
        <v>170</v>
      </c>
      <c r="AN44" t="s">
        <v>172</v>
      </c>
      <c r="AO44">
        <v>133</v>
      </c>
      <c r="AP44" t="s">
        <v>179</v>
      </c>
      <c r="AS44" t="s">
        <v>118</v>
      </c>
      <c r="AV44" t="s">
        <v>199</v>
      </c>
      <c r="AW44" t="s">
        <v>194</v>
      </c>
      <c r="AX44">
        <v>16.899999999999999</v>
      </c>
      <c r="AZ44">
        <v>1.4083333333333301</v>
      </c>
      <c r="BA44">
        <v>12</v>
      </c>
      <c r="BC44">
        <v>5.61</v>
      </c>
      <c r="BD44">
        <v>0.63</v>
      </c>
      <c r="BE44" t="s">
        <v>119</v>
      </c>
      <c r="BG44">
        <v>0.47</v>
      </c>
      <c r="BH44" t="s">
        <v>168</v>
      </c>
      <c r="BI44" t="s">
        <v>522</v>
      </c>
      <c r="BJ44">
        <v>0</v>
      </c>
      <c r="BL44" t="s">
        <v>207</v>
      </c>
      <c r="BM44" t="s">
        <v>212</v>
      </c>
      <c r="BN44" t="s">
        <v>168</v>
      </c>
      <c r="BP44" t="s">
        <v>213</v>
      </c>
      <c r="BQ44" t="s">
        <v>219</v>
      </c>
      <c r="BS44" t="s">
        <v>240</v>
      </c>
      <c r="BT44" t="s">
        <v>252</v>
      </c>
      <c r="BU44" t="s">
        <v>264</v>
      </c>
      <c r="BV44" t="s">
        <v>886</v>
      </c>
      <c r="BW44">
        <v>3</v>
      </c>
      <c r="BX44" t="s">
        <v>270</v>
      </c>
      <c r="BZ44" t="s">
        <v>899</v>
      </c>
      <c r="CA44" t="s">
        <v>893</v>
      </c>
      <c r="CB44" t="s">
        <v>897</v>
      </c>
      <c r="CC44" t="s">
        <v>281</v>
      </c>
      <c r="CE44">
        <v>0.5625</v>
      </c>
      <c r="CF44">
        <v>52</v>
      </c>
      <c r="CG44">
        <v>26</v>
      </c>
      <c r="CH44" t="s">
        <v>306</v>
      </c>
      <c r="CK44" t="s">
        <v>319</v>
      </c>
      <c r="CL44" t="s">
        <v>328</v>
      </c>
      <c r="CO44" t="s">
        <v>345</v>
      </c>
      <c r="CP44" t="s">
        <v>355</v>
      </c>
      <c r="CR44" t="s">
        <v>129</v>
      </c>
      <c r="CS44" t="s">
        <v>145</v>
      </c>
      <c r="CT44" t="s">
        <v>523</v>
      </c>
      <c r="CU44">
        <v>0.30000000000000099</v>
      </c>
      <c r="CV44">
        <v>0.15530303030303</v>
      </c>
      <c r="CW44">
        <v>-1</v>
      </c>
      <c r="CX44">
        <v>-1.37</v>
      </c>
      <c r="CY44">
        <v>-0.1</v>
      </c>
      <c r="CZ44">
        <v>133</v>
      </c>
      <c r="DA44">
        <v>17.05</v>
      </c>
      <c r="DB44">
        <v>1.4859848484848499</v>
      </c>
      <c r="DC44">
        <v>11.5</v>
      </c>
      <c r="DD44">
        <v>4.9249999999999998</v>
      </c>
      <c r="DE44">
        <v>0.57999999999999996</v>
      </c>
      <c r="DF44">
        <v>66.5</v>
      </c>
      <c r="DG44" t="s">
        <v>400</v>
      </c>
      <c r="DH44" t="s">
        <v>400</v>
      </c>
      <c r="DI44" t="s">
        <v>400</v>
      </c>
      <c r="DJ44" t="s">
        <v>400</v>
      </c>
      <c r="DK44" t="s">
        <v>400</v>
      </c>
      <c r="DL44" t="s">
        <v>408</v>
      </c>
    </row>
    <row r="45" spans="1:116" x14ac:dyDescent="0.25">
      <c r="A45" t="s">
        <v>9</v>
      </c>
      <c r="B45" t="s">
        <v>48</v>
      </c>
      <c r="C45" t="s">
        <v>78</v>
      </c>
      <c r="D45">
        <v>2010</v>
      </c>
      <c r="E45">
        <v>1</v>
      </c>
      <c r="F45" t="s">
        <v>516</v>
      </c>
      <c r="G45" t="s">
        <v>553</v>
      </c>
      <c r="H45" t="s">
        <v>239</v>
      </c>
      <c r="I45" t="s">
        <v>564</v>
      </c>
      <c r="J45">
        <v>-78.081074848055806</v>
      </c>
      <c r="K45">
        <v>6.59530430438764</v>
      </c>
      <c r="L45">
        <v>3</v>
      </c>
      <c r="M45">
        <v>-53.275402547664598</v>
      </c>
      <c r="N45">
        <v>4.1770260594454998</v>
      </c>
      <c r="O45">
        <v>3</v>
      </c>
      <c r="P45">
        <v>-24.805672300391301</v>
      </c>
      <c r="Q45">
        <v>4.5072380888507499</v>
      </c>
      <c r="R45">
        <v>6</v>
      </c>
      <c r="S45">
        <v>21</v>
      </c>
      <c r="T45" t="s">
        <v>553</v>
      </c>
      <c r="U45" t="s">
        <v>898</v>
      </c>
      <c r="V45" t="s">
        <v>28</v>
      </c>
      <c r="W45" t="s">
        <v>385</v>
      </c>
      <c r="X45" t="s">
        <v>531</v>
      </c>
      <c r="Y45" t="s">
        <v>110</v>
      </c>
      <c r="Z45" t="s">
        <v>117</v>
      </c>
      <c r="AA45" t="s">
        <v>123</v>
      </c>
      <c r="AB45" t="s">
        <v>129</v>
      </c>
      <c r="AC45">
        <v>10.5</v>
      </c>
      <c r="AE45">
        <v>1.05</v>
      </c>
      <c r="AF45">
        <v>10</v>
      </c>
      <c r="AH45">
        <v>4.0999999999999996</v>
      </c>
      <c r="AI45">
        <v>0.71</v>
      </c>
      <c r="AJ45" t="s">
        <v>119</v>
      </c>
      <c r="AL45">
        <v>0.68500000000000005</v>
      </c>
      <c r="AM45" t="s">
        <v>170</v>
      </c>
      <c r="AN45" t="s">
        <v>172</v>
      </c>
      <c r="AO45">
        <v>133</v>
      </c>
      <c r="AP45" t="s">
        <v>179</v>
      </c>
      <c r="AS45" t="s">
        <v>118</v>
      </c>
      <c r="AV45" t="s">
        <v>199</v>
      </c>
      <c r="AW45" t="s">
        <v>194</v>
      </c>
      <c r="AX45">
        <v>9.6</v>
      </c>
      <c r="AZ45">
        <v>0.96</v>
      </c>
      <c r="BA45">
        <v>10</v>
      </c>
      <c r="BC45">
        <v>5.24</v>
      </c>
      <c r="BD45">
        <v>0.72</v>
      </c>
      <c r="BE45" t="s">
        <v>119</v>
      </c>
      <c r="BG45">
        <v>0.61499999999999999</v>
      </c>
      <c r="BH45" t="s">
        <v>168</v>
      </c>
      <c r="BI45" t="s">
        <v>522</v>
      </c>
      <c r="BJ45">
        <v>0</v>
      </c>
      <c r="BL45" t="s">
        <v>207</v>
      </c>
      <c r="BM45" t="s">
        <v>212</v>
      </c>
      <c r="BN45" t="s">
        <v>168</v>
      </c>
      <c r="BP45" t="s">
        <v>213</v>
      </c>
      <c r="BQ45" t="s">
        <v>219</v>
      </c>
      <c r="BS45" t="s">
        <v>240</v>
      </c>
      <c r="BT45" t="s">
        <v>252</v>
      </c>
      <c r="BU45" t="s">
        <v>264</v>
      </c>
      <c r="BV45" t="s">
        <v>886</v>
      </c>
      <c r="BW45">
        <v>3</v>
      </c>
      <c r="BX45" t="s">
        <v>270</v>
      </c>
      <c r="BZ45" t="s">
        <v>899</v>
      </c>
      <c r="CA45" t="s">
        <v>893</v>
      </c>
      <c r="CB45" t="s">
        <v>897</v>
      </c>
      <c r="CC45" t="s">
        <v>281</v>
      </c>
      <c r="CE45">
        <v>0.5625</v>
      </c>
      <c r="CF45">
        <v>52</v>
      </c>
      <c r="CG45">
        <v>26</v>
      </c>
      <c r="CH45" t="s">
        <v>306</v>
      </c>
      <c r="CK45" t="s">
        <v>319</v>
      </c>
      <c r="CL45" t="s">
        <v>328</v>
      </c>
      <c r="CO45" t="s">
        <v>345</v>
      </c>
      <c r="CP45" t="s">
        <v>355</v>
      </c>
      <c r="CR45" t="s">
        <v>129</v>
      </c>
      <c r="CS45" t="s">
        <v>145</v>
      </c>
      <c r="CT45" t="s">
        <v>523</v>
      </c>
      <c r="CU45">
        <v>0.9</v>
      </c>
      <c r="CV45">
        <v>9.0000000000000094E-2</v>
      </c>
      <c r="CW45">
        <v>0</v>
      </c>
      <c r="CX45">
        <v>-1.1399999999999999</v>
      </c>
      <c r="CY45">
        <v>-0.01</v>
      </c>
      <c r="CZ45">
        <v>133</v>
      </c>
      <c r="DA45">
        <v>10.050000000000001</v>
      </c>
      <c r="DB45">
        <v>1.0049999999999999</v>
      </c>
      <c r="DC45">
        <v>10</v>
      </c>
      <c r="DD45">
        <v>4.67</v>
      </c>
      <c r="DE45">
        <v>0.71499999999999997</v>
      </c>
      <c r="DF45">
        <v>66.5</v>
      </c>
      <c r="DG45" t="s">
        <v>400</v>
      </c>
      <c r="DH45" t="s">
        <v>400</v>
      </c>
      <c r="DI45" t="s">
        <v>400</v>
      </c>
      <c r="DJ45" t="s">
        <v>400</v>
      </c>
      <c r="DK45" t="s">
        <v>400</v>
      </c>
      <c r="DL45" t="s">
        <v>408</v>
      </c>
    </row>
    <row r="46" spans="1:116" x14ac:dyDescent="0.25">
      <c r="A46" t="s">
        <v>9</v>
      </c>
      <c r="B46" t="s">
        <v>49</v>
      </c>
      <c r="C46" t="s">
        <v>79</v>
      </c>
      <c r="D46">
        <v>2011</v>
      </c>
      <c r="E46">
        <v>1</v>
      </c>
      <c r="F46" t="s">
        <v>516</v>
      </c>
      <c r="G46" t="s">
        <v>524</v>
      </c>
      <c r="H46" t="s">
        <v>518</v>
      </c>
      <c r="J46">
        <v>-0.31422146069822199</v>
      </c>
      <c r="K46">
        <v>0.31422146069822199</v>
      </c>
      <c r="L46">
        <v>3</v>
      </c>
      <c r="M46">
        <v>-1.5711073034911101</v>
      </c>
      <c r="N46">
        <v>1.09977511244378</v>
      </c>
      <c r="O46">
        <v>3</v>
      </c>
      <c r="P46">
        <v>1.25688584279289</v>
      </c>
      <c r="Q46">
        <v>0.66036364333450104</v>
      </c>
      <c r="R46">
        <v>6</v>
      </c>
      <c r="S46">
        <v>124</v>
      </c>
      <c r="T46" t="s">
        <v>524</v>
      </c>
      <c r="U46" t="s">
        <v>898</v>
      </c>
      <c r="V46" t="s">
        <v>28</v>
      </c>
      <c r="W46" t="s">
        <v>385</v>
      </c>
      <c r="X46" t="s">
        <v>532</v>
      </c>
      <c r="Y46" t="s">
        <v>109</v>
      </c>
      <c r="Z46" t="s">
        <v>117</v>
      </c>
      <c r="AA46" t="s">
        <v>123</v>
      </c>
      <c r="AB46" t="s">
        <v>129</v>
      </c>
      <c r="AC46">
        <v>16.399999999999999</v>
      </c>
      <c r="AE46">
        <v>1.4909090909090901</v>
      </c>
      <c r="AF46">
        <v>11</v>
      </c>
      <c r="AH46">
        <v>4.24</v>
      </c>
      <c r="AI46">
        <v>0.56999999999999995</v>
      </c>
      <c r="AJ46" t="s">
        <v>119</v>
      </c>
      <c r="AL46">
        <v>0.47499999999999998</v>
      </c>
      <c r="AM46" t="s">
        <v>170</v>
      </c>
      <c r="AN46" t="s">
        <v>172</v>
      </c>
      <c r="AO46">
        <v>107</v>
      </c>
      <c r="AP46" t="s">
        <v>180</v>
      </c>
      <c r="AS46" t="s">
        <v>118</v>
      </c>
      <c r="AV46" t="s">
        <v>199</v>
      </c>
      <c r="AW46" t="s">
        <v>194</v>
      </c>
      <c r="AX46">
        <v>16.100000000000001</v>
      </c>
      <c r="AZ46">
        <v>1.3416666666666699</v>
      </c>
      <c r="BA46">
        <v>12</v>
      </c>
      <c r="BC46">
        <v>5.61</v>
      </c>
      <c r="BD46">
        <v>0.67</v>
      </c>
      <c r="BE46" t="s">
        <v>119</v>
      </c>
      <c r="BG46">
        <v>0.47</v>
      </c>
      <c r="BH46" t="s">
        <v>168</v>
      </c>
      <c r="BI46" t="s">
        <v>522</v>
      </c>
      <c r="BJ46">
        <v>0</v>
      </c>
      <c r="BL46" t="s">
        <v>207</v>
      </c>
      <c r="BM46" t="s">
        <v>212</v>
      </c>
      <c r="BN46" t="s">
        <v>168</v>
      </c>
      <c r="BP46" t="s">
        <v>213</v>
      </c>
      <c r="BQ46" t="s">
        <v>220</v>
      </c>
      <c r="BS46" t="s">
        <v>240</v>
      </c>
      <c r="BT46" t="s">
        <v>252</v>
      </c>
      <c r="BU46" t="s">
        <v>264</v>
      </c>
      <c r="BV46" t="s">
        <v>886</v>
      </c>
      <c r="BW46">
        <v>3</v>
      </c>
      <c r="BX46" t="s">
        <v>270</v>
      </c>
      <c r="BZ46" t="s">
        <v>899</v>
      </c>
      <c r="CA46" t="s">
        <v>893</v>
      </c>
      <c r="CB46" t="s">
        <v>897</v>
      </c>
      <c r="CC46" t="s">
        <v>281</v>
      </c>
      <c r="CE46">
        <v>0.5625</v>
      </c>
      <c r="CF46">
        <v>52</v>
      </c>
      <c r="CG46">
        <v>26</v>
      </c>
      <c r="CH46" t="s">
        <v>306</v>
      </c>
      <c r="CK46" t="s">
        <v>319</v>
      </c>
      <c r="CL46" t="s">
        <v>328</v>
      </c>
      <c r="CO46" t="s">
        <v>345</v>
      </c>
      <c r="CP46" t="s">
        <v>355</v>
      </c>
      <c r="CR46" t="s">
        <v>129</v>
      </c>
      <c r="CS46" t="s">
        <v>145</v>
      </c>
      <c r="CT46" t="s">
        <v>523</v>
      </c>
      <c r="CU46">
        <v>0.29999999999999699</v>
      </c>
      <c r="CV46">
        <v>0.14924242424242401</v>
      </c>
      <c r="CW46">
        <v>-1</v>
      </c>
      <c r="CX46">
        <v>-1.37</v>
      </c>
      <c r="CY46">
        <v>-0.1</v>
      </c>
      <c r="CZ46">
        <v>107</v>
      </c>
      <c r="DA46">
        <v>16.25</v>
      </c>
      <c r="DB46">
        <v>1.4162878787878801</v>
      </c>
      <c r="DC46">
        <v>11.5</v>
      </c>
      <c r="DD46">
        <v>4.9249999999999998</v>
      </c>
      <c r="DE46">
        <v>0.62</v>
      </c>
      <c r="DF46">
        <v>53.5</v>
      </c>
      <c r="DG46" t="s">
        <v>400</v>
      </c>
      <c r="DH46" t="s">
        <v>400</v>
      </c>
      <c r="DI46" t="s">
        <v>400</v>
      </c>
      <c r="DJ46" t="s">
        <v>400</v>
      </c>
      <c r="DK46" t="s">
        <v>400</v>
      </c>
      <c r="DL46" t="s">
        <v>408</v>
      </c>
    </row>
    <row r="47" spans="1:116" x14ac:dyDescent="0.25">
      <c r="A47" t="s">
        <v>9</v>
      </c>
      <c r="B47" t="s">
        <v>47</v>
      </c>
      <c r="C47" t="s">
        <v>77</v>
      </c>
      <c r="D47">
        <v>2011</v>
      </c>
      <c r="E47">
        <v>1</v>
      </c>
      <c r="F47" t="s">
        <v>516</v>
      </c>
      <c r="G47" t="s">
        <v>524</v>
      </c>
      <c r="H47" t="s">
        <v>239</v>
      </c>
      <c r="I47" t="s">
        <v>248</v>
      </c>
      <c r="J47">
        <v>147.51497294147001</v>
      </c>
      <c r="K47">
        <v>25.904889684455899</v>
      </c>
      <c r="L47">
        <v>3</v>
      </c>
      <c r="M47">
        <v>77.568106735492407</v>
      </c>
      <c r="N47">
        <v>4.5067912746648799</v>
      </c>
      <c r="O47">
        <v>3</v>
      </c>
      <c r="P47">
        <v>69.946866205977798</v>
      </c>
      <c r="Q47">
        <v>15.1808484299267</v>
      </c>
      <c r="R47">
        <v>6</v>
      </c>
      <c r="S47">
        <v>14</v>
      </c>
      <c r="T47" t="s">
        <v>524</v>
      </c>
      <c r="U47" t="s">
        <v>898</v>
      </c>
      <c r="V47" t="s">
        <v>28</v>
      </c>
      <c r="W47" t="s">
        <v>385</v>
      </c>
      <c r="X47" t="s">
        <v>528</v>
      </c>
      <c r="Y47" t="s">
        <v>109</v>
      </c>
      <c r="Z47" t="s">
        <v>117</v>
      </c>
      <c r="AA47" t="s">
        <v>123</v>
      </c>
      <c r="AB47" t="s">
        <v>129</v>
      </c>
      <c r="AC47">
        <v>17.2</v>
      </c>
      <c r="AE47">
        <v>1.5636363636363599</v>
      </c>
      <c r="AF47">
        <v>11</v>
      </c>
      <c r="AH47">
        <v>4.24</v>
      </c>
      <c r="AI47">
        <v>0.53</v>
      </c>
      <c r="AJ47" t="s">
        <v>119</v>
      </c>
      <c r="AL47">
        <v>0.48499999999999999</v>
      </c>
      <c r="AM47" t="s">
        <v>170</v>
      </c>
      <c r="AN47" t="s">
        <v>172</v>
      </c>
      <c r="AO47">
        <v>133</v>
      </c>
      <c r="AP47" t="s">
        <v>179</v>
      </c>
      <c r="AS47" t="s">
        <v>118</v>
      </c>
      <c r="AV47" t="s">
        <v>199</v>
      </c>
      <c r="AW47" t="s">
        <v>194</v>
      </c>
      <c r="AX47">
        <v>16.899999999999999</v>
      </c>
      <c r="AZ47">
        <v>1.4083333333333301</v>
      </c>
      <c r="BA47">
        <v>12</v>
      </c>
      <c r="BC47">
        <v>5.61</v>
      </c>
      <c r="BD47">
        <v>0.63</v>
      </c>
      <c r="BE47" t="s">
        <v>119</v>
      </c>
      <c r="BG47">
        <v>0.47</v>
      </c>
      <c r="BH47" t="s">
        <v>168</v>
      </c>
      <c r="BI47" t="s">
        <v>522</v>
      </c>
      <c r="BJ47">
        <v>0</v>
      </c>
      <c r="BL47" t="s">
        <v>207</v>
      </c>
      <c r="BM47" t="s">
        <v>212</v>
      </c>
      <c r="BN47" t="s">
        <v>168</v>
      </c>
      <c r="BP47" t="s">
        <v>213</v>
      </c>
      <c r="BQ47" t="s">
        <v>219</v>
      </c>
      <c r="BS47" t="s">
        <v>240</v>
      </c>
      <c r="BT47" t="s">
        <v>252</v>
      </c>
      <c r="BU47" t="s">
        <v>264</v>
      </c>
      <c r="BV47" t="s">
        <v>886</v>
      </c>
      <c r="BW47">
        <v>3</v>
      </c>
      <c r="BX47" t="s">
        <v>270</v>
      </c>
      <c r="BZ47" t="s">
        <v>899</v>
      </c>
      <c r="CA47" t="s">
        <v>893</v>
      </c>
      <c r="CB47" t="s">
        <v>897</v>
      </c>
      <c r="CC47" t="s">
        <v>281</v>
      </c>
      <c r="CE47">
        <v>0.5625</v>
      </c>
      <c r="CF47">
        <v>52</v>
      </c>
      <c r="CG47">
        <v>26</v>
      </c>
      <c r="CH47" t="s">
        <v>306</v>
      </c>
      <c r="CK47" t="s">
        <v>319</v>
      </c>
      <c r="CL47" t="s">
        <v>328</v>
      </c>
      <c r="CO47" t="s">
        <v>345</v>
      </c>
      <c r="CP47" t="s">
        <v>355</v>
      </c>
      <c r="CR47" t="s">
        <v>129</v>
      </c>
      <c r="CS47" t="s">
        <v>145</v>
      </c>
      <c r="CT47" t="s">
        <v>523</v>
      </c>
      <c r="CU47">
        <v>0.30000000000000099</v>
      </c>
      <c r="CV47">
        <v>0.15530303030303</v>
      </c>
      <c r="CW47">
        <v>-1</v>
      </c>
      <c r="CX47">
        <v>-1.37</v>
      </c>
      <c r="CY47">
        <v>-0.1</v>
      </c>
      <c r="CZ47">
        <v>133</v>
      </c>
      <c r="DA47">
        <v>17.05</v>
      </c>
      <c r="DB47">
        <v>1.4859848484848499</v>
      </c>
      <c r="DC47">
        <v>11.5</v>
      </c>
      <c r="DD47">
        <v>4.9249999999999998</v>
      </c>
      <c r="DE47">
        <v>0.57999999999999996</v>
      </c>
      <c r="DF47">
        <v>66.5</v>
      </c>
      <c r="DG47" t="s">
        <v>400</v>
      </c>
      <c r="DH47" t="s">
        <v>400</v>
      </c>
      <c r="DI47" t="s">
        <v>400</v>
      </c>
      <c r="DJ47" t="s">
        <v>400</v>
      </c>
      <c r="DK47" t="s">
        <v>400</v>
      </c>
      <c r="DL47" t="s">
        <v>408</v>
      </c>
    </row>
    <row r="48" spans="1:116" x14ac:dyDescent="0.25">
      <c r="A48" t="s">
        <v>9</v>
      </c>
      <c r="B48" t="s">
        <v>49</v>
      </c>
      <c r="C48" t="s">
        <v>79</v>
      </c>
      <c r="D48">
        <v>2011</v>
      </c>
      <c r="E48">
        <v>1</v>
      </c>
      <c r="F48" t="s">
        <v>516</v>
      </c>
      <c r="G48" t="s">
        <v>524</v>
      </c>
      <c r="H48" t="s">
        <v>239</v>
      </c>
      <c r="I48" t="s">
        <v>564</v>
      </c>
      <c r="J48">
        <v>-108.529396386645</v>
      </c>
      <c r="K48">
        <v>6.5220231454500004</v>
      </c>
      <c r="L48">
        <v>3</v>
      </c>
      <c r="M48">
        <v>-80.169587877778596</v>
      </c>
      <c r="N48">
        <v>9.2700666056115093</v>
      </c>
      <c r="O48">
        <v>3</v>
      </c>
      <c r="P48">
        <v>-28.359808508866799</v>
      </c>
      <c r="Q48">
        <v>6.5439774037471299</v>
      </c>
      <c r="R48">
        <v>6</v>
      </c>
      <c r="S48">
        <v>28</v>
      </c>
      <c r="T48" t="s">
        <v>524</v>
      </c>
      <c r="U48" t="s">
        <v>898</v>
      </c>
      <c r="V48" t="s">
        <v>28</v>
      </c>
      <c r="W48" t="s">
        <v>385</v>
      </c>
      <c r="X48" t="s">
        <v>532</v>
      </c>
      <c r="Y48" t="s">
        <v>109</v>
      </c>
      <c r="Z48" t="s">
        <v>117</v>
      </c>
      <c r="AA48" t="s">
        <v>123</v>
      </c>
      <c r="AB48" t="s">
        <v>129</v>
      </c>
      <c r="AC48">
        <v>16.399999999999999</v>
      </c>
      <c r="AE48">
        <v>1.4909090909090901</v>
      </c>
      <c r="AF48">
        <v>11</v>
      </c>
      <c r="AH48">
        <v>4.24</v>
      </c>
      <c r="AI48">
        <v>0.56999999999999995</v>
      </c>
      <c r="AJ48" t="s">
        <v>119</v>
      </c>
      <c r="AL48">
        <v>0.47499999999999998</v>
      </c>
      <c r="AM48" t="s">
        <v>170</v>
      </c>
      <c r="AN48" t="s">
        <v>172</v>
      </c>
      <c r="AO48">
        <v>107</v>
      </c>
      <c r="AP48" t="s">
        <v>180</v>
      </c>
      <c r="AS48" t="s">
        <v>118</v>
      </c>
      <c r="AV48" t="s">
        <v>199</v>
      </c>
      <c r="AW48" t="s">
        <v>194</v>
      </c>
      <c r="AX48">
        <v>16.100000000000001</v>
      </c>
      <c r="AZ48">
        <v>1.3416666666666699</v>
      </c>
      <c r="BA48">
        <v>12</v>
      </c>
      <c r="BC48">
        <v>5.61</v>
      </c>
      <c r="BD48">
        <v>0.67</v>
      </c>
      <c r="BE48" t="s">
        <v>119</v>
      </c>
      <c r="BG48">
        <v>0.47</v>
      </c>
      <c r="BH48" t="s">
        <v>168</v>
      </c>
      <c r="BI48" t="s">
        <v>522</v>
      </c>
      <c r="BJ48">
        <v>0</v>
      </c>
      <c r="BL48" t="s">
        <v>207</v>
      </c>
      <c r="BM48" t="s">
        <v>212</v>
      </c>
      <c r="BN48" t="s">
        <v>168</v>
      </c>
      <c r="BP48" t="s">
        <v>213</v>
      </c>
      <c r="BQ48" t="s">
        <v>220</v>
      </c>
      <c r="BS48" t="s">
        <v>240</v>
      </c>
      <c r="BT48" t="s">
        <v>252</v>
      </c>
      <c r="BU48" t="s">
        <v>264</v>
      </c>
      <c r="BV48" t="s">
        <v>886</v>
      </c>
      <c r="BW48">
        <v>3</v>
      </c>
      <c r="BX48" t="s">
        <v>270</v>
      </c>
      <c r="BZ48" t="s">
        <v>899</v>
      </c>
      <c r="CA48" t="s">
        <v>893</v>
      </c>
      <c r="CB48" t="s">
        <v>897</v>
      </c>
      <c r="CC48" t="s">
        <v>281</v>
      </c>
      <c r="CE48">
        <v>0.5625</v>
      </c>
      <c r="CF48">
        <v>52</v>
      </c>
      <c r="CG48">
        <v>26</v>
      </c>
      <c r="CH48" t="s">
        <v>306</v>
      </c>
      <c r="CK48" t="s">
        <v>319</v>
      </c>
      <c r="CL48" t="s">
        <v>328</v>
      </c>
      <c r="CO48" t="s">
        <v>345</v>
      </c>
      <c r="CP48" t="s">
        <v>355</v>
      </c>
      <c r="CR48" t="s">
        <v>129</v>
      </c>
      <c r="CS48" t="s">
        <v>145</v>
      </c>
      <c r="CT48" t="s">
        <v>523</v>
      </c>
      <c r="CU48">
        <v>0.29999999999999699</v>
      </c>
      <c r="CV48">
        <v>0.14924242424242401</v>
      </c>
      <c r="CW48">
        <v>-1</v>
      </c>
      <c r="CX48">
        <v>-1.37</v>
      </c>
      <c r="CY48">
        <v>-0.1</v>
      </c>
      <c r="CZ48">
        <v>107</v>
      </c>
      <c r="DA48">
        <v>16.25</v>
      </c>
      <c r="DB48">
        <v>1.4162878787878801</v>
      </c>
      <c r="DC48">
        <v>11.5</v>
      </c>
      <c r="DD48">
        <v>4.9249999999999998</v>
      </c>
      <c r="DE48">
        <v>0.62</v>
      </c>
      <c r="DF48">
        <v>53.5</v>
      </c>
      <c r="DG48" t="s">
        <v>400</v>
      </c>
      <c r="DH48" t="s">
        <v>400</v>
      </c>
      <c r="DI48" t="s">
        <v>400</v>
      </c>
      <c r="DJ48" t="s">
        <v>400</v>
      </c>
      <c r="DK48" t="s">
        <v>400</v>
      </c>
      <c r="DL48" t="s">
        <v>408</v>
      </c>
    </row>
    <row r="49" spans="1:116" x14ac:dyDescent="0.25">
      <c r="A49" t="s">
        <v>9</v>
      </c>
      <c r="B49" t="s">
        <v>49</v>
      </c>
      <c r="C49" t="s">
        <v>79</v>
      </c>
      <c r="D49">
        <v>2010</v>
      </c>
      <c r="E49">
        <v>1</v>
      </c>
      <c r="F49" t="s">
        <v>516</v>
      </c>
      <c r="G49" t="s">
        <v>553</v>
      </c>
      <c r="H49" t="s">
        <v>239</v>
      </c>
      <c r="I49" t="s">
        <v>564</v>
      </c>
      <c r="J49">
        <v>-76.688732828240703</v>
      </c>
      <c r="K49">
        <v>5.5693680792606699</v>
      </c>
      <c r="L49">
        <v>3</v>
      </c>
      <c r="M49">
        <v>-43.968695362584199</v>
      </c>
      <c r="N49">
        <v>5.0197593872283699</v>
      </c>
      <c r="O49">
        <v>3</v>
      </c>
      <c r="P49">
        <v>-32.720037465656397</v>
      </c>
      <c r="Q49">
        <v>4.3288121968947797</v>
      </c>
      <c r="R49">
        <v>6</v>
      </c>
      <c r="S49">
        <v>27</v>
      </c>
      <c r="T49" t="s">
        <v>553</v>
      </c>
      <c r="U49" t="s">
        <v>898</v>
      </c>
      <c r="V49" t="s">
        <v>28</v>
      </c>
      <c r="W49" t="s">
        <v>385</v>
      </c>
      <c r="X49" t="s">
        <v>532</v>
      </c>
      <c r="Y49" t="s">
        <v>109</v>
      </c>
      <c r="Z49" t="s">
        <v>117</v>
      </c>
      <c r="AA49" t="s">
        <v>123</v>
      </c>
      <c r="AB49" t="s">
        <v>129</v>
      </c>
      <c r="AC49">
        <v>16.399999999999999</v>
      </c>
      <c r="AE49">
        <v>1.4909090909090901</v>
      </c>
      <c r="AF49">
        <v>11</v>
      </c>
      <c r="AH49">
        <v>4.24</v>
      </c>
      <c r="AI49">
        <v>0.56999999999999995</v>
      </c>
      <c r="AJ49" t="s">
        <v>119</v>
      </c>
      <c r="AL49">
        <v>0.47499999999999998</v>
      </c>
      <c r="AM49" t="s">
        <v>170</v>
      </c>
      <c r="AN49" t="s">
        <v>172</v>
      </c>
      <c r="AO49">
        <v>107</v>
      </c>
      <c r="AP49" t="s">
        <v>180</v>
      </c>
      <c r="AS49" t="s">
        <v>118</v>
      </c>
      <c r="AV49" t="s">
        <v>199</v>
      </c>
      <c r="AW49" t="s">
        <v>194</v>
      </c>
      <c r="AX49">
        <v>16.100000000000001</v>
      </c>
      <c r="AZ49">
        <v>1.3416666666666699</v>
      </c>
      <c r="BA49">
        <v>12</v>
      </c>
      <c r="BC49">
        <v>5.61</v>
      </c>
      <c r="BD49">
        <v>0.67</v>
      </c>
      <c r="BE49" t="s">
        <v>119</v>
      </c>
      <c r="BG49">
        <v>0.47</v>
      </c>
      <c r="BH49" t="s">
        <v>168</v>
      </c>
      <c r="BI49" t="s">
        <v>522</v>
      </c>
      <c r="BJ49">
        <v>0</v>
      </c>
      <c r="BL49" t="s">
        <v>207</v>
      </c>
      <c r="BM49" t="s">
        <v>212</v>
      </c>
      <c r="BN49" t="s">
        <v>168</v>
      </c>
      <c r="BP49" t="s">
        <v>213</v>
      </c>
      <c r="BQ49" t="s">
        <v>220</v>
      </c>
      <c r="BS49" t="s">
        <v>240</v>
      </c>
      <c r="BT49" t="s">
        <v>252</v>
      </c>
      <c r="BU49" t="s">
        <v>264</v>
      </c>
      <c r="BV49" t="s">
        <v>886</v>
      </c>
      <c r="BW49">
        <v>3</v>
      </c>
      <c r="BX49" t="s">
        <v>270</v>
      </c>
      <c r="BZ49" t="s">
        <v>899</v>
      </c>
      <c r="CA49" t="s">
        <v>893</v>
      </c>
      <c r="CB49" t="s">
        <v>897</v>
      </c>
      <c r="CC49" t="s">
        <v>281</v>
      </c>
      <c r="CE49">
        <v>0.5625</v>
      </c>
      <c r="CF49">
        <v>52</v>
      </c>
      <c r="CG49">
        <v>26</v>
      </c>
      <c r="CH49" t="s">
        <v>306</v>
      </c>
      <c r="CK49" t="s">
        <v>319</v>
      </c>
      <c r="CL49" t="s">
        <v>328</v>
      </c>
      <c r="CO49" t="s">
        <v>345</v>
      </c>
      <c r="CP49" t="s">
        <v>355</v>
      </c>
      <c r="CR49" t="s">
        <v>129</v>
      </c>
      <c r="CS49" t="s">
        <v>145</v>
      </c>
      <c r="CT49" t="s">
        <v>523</v>
      </c>
      <c r="CU49">
        <v>0.29999999999999699</v>
      </c>
      <c r="CV49">
        <v>0.14924242424242401</v>
      </c>
      <c r="CW49">
        <v>-1</v>
      </c>
      <c r="CX49">
        <v>-1.37</v>
      </c>
      <c r="CY49">
        <v>-0.1</v>
      </c>
      <c r="CZ49">
        <v>107</v>
      </c>
      <c r="DA49">
        <v>16.25</v>
      </c>
      <c r="DB49">
        <v>1.4162878787878801</v>
      </c>
      <c r="DC49">
        <v>11.5</v>
      </c>
      <c r="DD49">
        <v>4.9249999999999998</v>
      </c>
      <c r="DE49">
        <v>0.62</v>
      </c>
      <c r="DF49">
        <v>53.5</v>
      </c>
      <c r="DG49" t="s">
        <v>400</v>
      </c>
      <c r="DH49" t="s">
        <v>400</v>
      </c>
      <c r="DI49" t="s">
        <v>400</v>
      </c>
      <c r="DJ49" t="s">
        <v>400</v>
      </c>
      <c r="DK49" t="s">
        <v>400</v>
      </c>
      <c r="DL49" t="s">
        <v>408</v>
      </c>
    </row>
    <row r="50" spans="1:116" x14ac:dyDescent="0.25">
      <c r="A50" t="s">
        <v>9</v>
      </c>
      <c r="B50" t="s">
        <v>50</v>
      </c>
      <c r="C50" t="s">
        <v>80</v>
      </c>
      <c r="D50">
        <v>2011</v>
      </c>
      <c r="E50">
        <v>1</v>
      </c>
      <c r="F50" t="s">
        <v>516</v>
      </c>
      <c r="G50" t="s">
        <v>524</v>
      </c>
      <c r="H50" t="s">
        <v>242</v>
      </c>
      <c r="J50">
        <v>2.9851038766331102</v>
      </c>
      <c r="K50">
        <v>0.31422146069822199</v>
      </c>
      <c r="L50">
        <v>3</v>
      </c>
      <c r="M50">
        <v>6.1273184836153298</v>
      </c>
      <c r="N50">
        <v>0.94266438209466596</v>
      </c>
      <c r="O50">
        <v>3</v>
      </c>
      <c r="P50">
        <v>-3.1422146069822201</v>
      </c>
      <c r="Q50">
        <v>0.57368727358879701</v>
      </c>
      <c r="R50">
        <v>6</v>
      </c>
      <c r="S50">
        <v>95</v>
      </c>
      <c r="T50" t="s">
        <v>524</v>
      </c>
      <c r="U50" t="s">
        <v>898</v>
      </c>
      <c r="V50" t="s">
        <v>28</v>
      </c>
      <c r="W50" t="s">
        <v>385</v>
      </c>
      <c r="X50" t="s">
        <v>533</v>
      </c>
      <c r="Y50" t="s">
        <v>110</v>
      </c>
      <c r="Z50" t="s">
        <v>117</v>
      </c>
      <c r="AA50" t="s">
        <v>123</v>
      </c>
      <c r="AB50" t="s">
        <v>129</v>
      </c>
      <c r="AC50">
        <v>10.9</v>
      </c>
      <c r="AE50">
        <v>1.0900000000000001</v>
      </c>
      <c r="AF50">
        <v>10</v>
      </c>
      <c r="AH50">
        <v>4.0999999999999996</v>
      </c>
      <c r="AI50">
        <v>0.81</v>
      </c>
      <c r="AJ50" t="s">
        <v>119</v>
      </c>
      <c r="AL50">
        <v>0.67500000000000004</v>
      </c>
      <c r="AM50" t="s">
        <v>170</v>
      </c>
      <c r="AN50" t="s">
        <v>172</v>
      </c>
      <c r="AO50">
        <v>107</v>
      </c>
      <c r="AP50" t="s">
        <v>180</v>
      </c>
      <c r="AS50" t="s">
        <v>118</v>
      </c>
      <c r="AV50" t="s">
        <v>199</v>
      </c>
      <c r="AW50" t="s">
        <v>194</v>
      </c>
      <c r="AX50">
        <v>9.4</v>
      </c>
      <c r="AZ50">
        <v>0.94</v>
      </c>
      <c r="BA50">
        <v>10</v>
      </c>
      <c r="BC50">
        <v>5.24</v>
      </c>
      <c r="BD50">
        <v>0.83</v>
      </c>
      <c r="BE50" t="s">
        <v>119</v>
      </c>
      <c r="BG50">
        <v>0.61499999999999999</v>
      </c>
      <c r="BH50" t="s">
        <v>168</v>
      </c>
      <c r="BI50" t="s">
        <v>522</v>
      </c>
      <c r="BJ50">
        <v>0</v>
      </c>
      <c r="BL50" t="s">
        <v>207</v>
      </c>
      <c r="BM50" t="s">
        <v>212</v>
      </c>
      <c r="BN50" t="s">
        <v>168</v>
      </c>
      <c r="BP50" t="s">
        <v>213</v>
      </c>
      <c r="BQ50" t="s">
        <v>220</v>
      </c>
      <c r="BS50" t="s">
        <v>240</v>
      </c>
      <c r="BT50" t="s">
        <v>252</v>
      </c>
      <c r="BU50" t="s">
        <v>264</v>
      </c>
      <c r="BV50" t="s">
        <v>886</v>
      </c>
      <c r="BW50">
        <v>3</v>
      </c>
      <c r="BX50" t="s">
        <v>270</v>
      </c>
      <c r="BZ50" t="s">
        <v>899</v>
      </c>
      <c r="CA50" t="s">
        <v>893</v>
      </c>
      <c r="CB50" t="s">
        <v>897</v>
      </c>
      <c r="CC50" t="s">
        <v>281</v>
      </c>
      <c r="CE50">
        <v>0.5625</v>
      </c>
      <c r="CF50">
        <v>52</v>
      </c>
      <c r="CG50">
        <v>26</v>
      </c>
      <c r="CH50" t="s">
        <v>306</v>
      </c>
      <c r="CK50" t="s">
        <v>319</v>
      </c>
      <c r="CL50" t="s">
        <v>328</v>
      </c>
      <c r="CO50" t="s">
        <v>345</v>
      </c>
      <c r="CP50" t="s">
        <v>355</v>
      </c>
      <c r="CR50" t="s">
        <v>129</v>
      </c>
      <c r="CS50" t="s">
        <v>145</v>
      </c>
      <c r="CT50" t="s">
        <v>523</v>
      </c>
      <c r="CU50">
        <v>1.5</v>
      </c>
      <c r="CV50">
        <v>0.15</v>
      </c>
      <c r="CW50">
        <v>0</v>
      </c>
      <c r="CX50">
        <v>-1.1399999999999999</v>
      </c>
      <c r="CY50">
        <v>-1.99999999999999E-2</v>
      </c>
      <c r="CZ50">
        <v>107</v>
      </c>
      <c r="DA50">
        <v>10.15</v>
      </c>
      <c r="DB50">
        <v>1.0149999999999999</v>
      </c>
      <c r="DC50">
        <v>10</v>
      </c>
      <c r="DD50">
        <v>4.67</v>
      </c>
      <c r="DE50">
        <v>0.82</v>
      </c>
      <c r="DF50">
        <v>53.5</v>
      </c>
      <c r="DG50" t="s">
        <v>400</v>
      </c>
      <c r="DH50" t="s">
        <v>400</v>
      </c>
      <c r="DI50" t="s">
        <v>400</v>
      </c>
      <c r="DJ50" t="s">
        <v>400</v>
      </c>
      <c r="DK50" t="s">
        <v>400</v>
      </c>
      <c r="DL50" t="s">
        <v>408</v>
      </c>
    </row>
    <row r="51" spans="1:116" x14ac:dyDescent="0.25">
      <c r="A51" t="s">
        <v>9</v>
      </c>
      <c r="B51" t="s">
        <v>48</v>
      </c>
      <c r="C51" t="s">
        <v>78</v>
      </c>
      <c r="D51">
        <v>2011</v>
      </c>
      <c r="E51">
        <v>1</v>
      </c>
      <c r="F51" t="s">
        <v>516</v>
      </c>
      <c r="G51" t="s">
        <v>524</v>
      </c>
      <c r="H51" t="s">
        <v>518</v>
      </c>
      <c r="J51">
        <v>-0.94266438209466596</v>
      </c>
      <c r="K51">
        <v>1.4139965731419999</v>
      </c>
      <c r="L51">
        <v>3</v>
      </c>
      <c r="M51">
        <v>8.0126472478046598</v>
      </c>
      <c r="N51">
        <v>2.6708824159348898</v>
      </c>
      <c r="O51">
        <v>3</v>
      </c>
      <c r="P51">
        <v>-8.9553116298993292</v>
      </c>
      <c r="Q51">
        <v>1.74480172594744</v>
      </c>
      <c r="R51">
        <v>6</v>
      </c>
      <c r="S51">
        <v>123</v>
      </c>
      <c r="T51" t="s">
        <v>524</v>
      </c>
      <c r="U51" t="s">
        <v>898</v>
      </c>
      <c r="V51" t="s">
        <v>28</v>
      </c>
      <c r="W51" t="s">
        <v>385</v>
      </c>
      <c r="X51" t="s">
        <v>531</v>
      </c>
      <c r="Y51" t="s">
        <v>110</v>
      </c>
      <c r="Z51" t="s">
        <v>117</v>
      </c>
      <c r="AA51" t="s">
        <v>123</v>
      </c>
      <c r="AB51" t="s">
        <v>129</v>
      </c>
      <c r="AC51">
        <v>10.5</v>
      </c>
      <c r="AE51">
        <v>1.05</v>
      </c>
      <c r="AF51">
        <v>10</v>
      </c>
      <c r="AH51">
        <v>4.0999999999999996</v>
      </c>
      <c r="AI51">
        <v>0.71</v>
      </c>
      <c r="AJ51" t="s">
        <v>119</v>
      </c>
      <c r="AL51">
        <v>0.68500000000000005</v>
      </c>
      <c r="AM51" t="s">
        <v>170</v>
      </c>
      <c r="AN51" t="s">
        <v>172</v>
      </c>
      <c r="AO51">
        <v>133</v>
      </c>
      <c r="AP51" t="s">
        <v>179</v>
      </c>
      <c r="AS51" t="s">
        <v>118</v>
      </c>
      <c r="AV51" t="s">
        <v>199</v>
      </c>
      <c r="AW51" t="s">
        <v>194</v>
      </c>
      <c r="AX51">
        <v>9.6</v>
      </c>
      <c r="AZ51">
        <v>0.96</v>
      </c>
      <c r="BA51">
        <v>10</v>
      </c>
      <c r="BC51">
        <v>5.24</v>
      </c>
      <c r="BD51">
        <v>0.72</v>
      </c>
      <c r="BE51" t="s">
        <v>119</v>
      </c>
      <c r="BG51">
        <v>0.61499999999999999</v>
      </c>
      <c r="BH51" t="s">
        <v>168</v>
      </c>
      <c r="BI51" t="s">
        <v>522</v>
      </c>
      <c r="BJ51">
        <v>0</v>
      </c>
      <c r="BL51" t="s">
        <v>207</v>
      </c>
      <c r="BM51" t="s">
        <v>212</v>
      </c>
      <c r="BN51" t="s">
        <v>168</v>
      </c>
      <c r="BP51" t="s">
        <v>213</v>
      </c>
      <c r="BQ51" t="s">
        <v>219</v>
      </c>
      <c r="BS51" t="s">
        <v>240</v>
      </c>
      <c r="BT51" t="s">
        <v>252</v>
      </c>
      <c r="BU51" t="s">
        <v>264</v>
      </c>
      <c r="BV51" t="s">
        <v>886</v>
      </c>
      <c r="BW51">
        <v>3</v>
      </c>
      <c r="BX51" t="s">
        <v>270</v>
      </c>
      <c r="BZ51" t="s">
        <v>899</v>
      </c>
      <c r="CA51" t="s">
        <v>893</v>
      </c>
      <c r="CB51" t="s">
        <v>897</v>
      </c>
      <c r="CC51" t="s">
        <v>281</v>
      </c>
      <c r="CE51">
        <v>0.5625</v>
      </c>
      <c r="CF51">
        <v>52</v>
      </c>
      <c r="CG51">
        <v>26</v>
      </c>
      <c r="CH51" t="s">
        <v>306</v>
      </c>
      <c r="CK51" t="s">
        <v>319</v>
      </c>
      <c r="CL51" t="s">
        <v>328</v>
      </c>
      <c r="CO51" t="s">
        <v>345</v>
      </c>
      <c r="CP51" t="s">
        <v>355</v>
      </c>
      <c r="CR51" t="s">
        <v>129</v>
      </c>
      <c r="CS51" t="s">
        <v>145</v>
      </c>
      <c r="CT51" t="s">
        <v>523</v>
      </c>
      <c r="CU51">
        <v>0.9</v>
      </c>
      <c r="CV51">
        <v>9.0000000000000094E-2</v>
      </c>
      <c r="CW51">
        <v>0</v>
      </c>
      <c r="CX51">
        <v>-1.1399999999999999</v>
      </c>
      <c r="CY51">
        <v>-0.01</v>
      </c>
      <c r="CZ51">
        <v>133</v>
      </c>
      <c r="DA51">
        <v>10.050000000000001</v>
      </c>
      <c r="DB51">
        <v>1.0049999999999999</v>
      </c>
      <c r="DC51">
        <v>10</v>
      </c>
      <c r="DD51">
        <v>4.67</v>
      </c>
      <c r="DE51">
        <v>0.71499999999999997</v>
      </c>
      <c r="DF51">
        <v>66.5</v>
      </c>
      <c r="DG51" t="s">
        <v>400</v>
      </c>
      <c r="DH51" t="s">
        <v>400</v>
      </c>
      <c r="DI51" t="s">
        <v>400</v>
      </c>
      <c r="DJ51" t="s">
        <v>400</v>
      </c>
      <c r="DK51" t="s">
        <v>400</v>
      </c>
      <c r="DL51" t="s">
        <v>408</v>
      </c>
    </row>
    <row r="52" spans="1:116" x14ac:dyDescent="0.25">
      <c r="A52" t="s">
        <v>9</v>
      </c>
      <c r="B52" t="s">
        <v>48</v>
      </c>
      <c r="C52" t="s">
        <v>78</v>
      </c>
      <c r="D52">
        <v>2011</v>
      </c>
      <c r="E52">
        <v>1</v>
      </c>
      <c r="F52" t="s">
        <v>516</v>
      </c>
      <c r="G52" t="s">
        <v>524</v>
      </c>
      <c r="H52" t="s">
        <v>239</v>
      </c>
      <c r="I52" t="s">
        <v>564</v>
      </c>
      <c r="J52">
        <v>-88.450358837731997</v>
      </c>
      <c r="K52">
        <v>7.14491299641994</v>
      </c>
      <c r="L52">
        <v>3</v>
      </c>
      <c r="M52">
        <v>-68.224758970943199</v>
      </c>
      <c r="N52">
        <v>4.6167130130713501</v>
      </c>
      <c r="O52">
        <v>3</v>
      </c>
      <c r="P52">
        <v>-20.225599866788802</v>
      </c>
      <c r="Q52">
        <v>4.9113413229474201</v>
      </c>
      <c r="R52">
        <v>6</v>
      </c>
      <c r="S52">
        <v>22</v>
      </c>
      <c r="T52" t="s">
        <v>524</v>
      </c>
      <c r="U52" t="s">
        <v>898</v>
      </c>
      <c r="V52" t="s">
        <v>28</v>
      </c>
      <c r="W52" t="s">
        <v>385</v>
      </c>
      <c r="X52" t="s">
        <v>531</v>
      </c>
      <c r="Y52" t="s">
        <v>110</v>
      </c>
      <c r="Z52" t="s">
        <v>117</v>
      </c>
      <c r="AA52" t="s">
        <v>123</v>
      </c>
      <c r="AB52" t="s">
        <v>129</v>
      </c>
      <c r="AC52">
        <v>10.5</v>
      </c>
      <c r="AE52">
        <v>1.05</v>
      </c>
      <c r="AF52">
        <v>10</v>
      </c>
      <c r="AH52">
        <v>4.0999999999999996</v>
      </c>
      <c r="AI52">
        <v>0.71</v>
      </c>
      <c r="AJ52" t="s">
        <v>119</v>
      </c>
      <c r="AL52">
        <v>0.68500000000000005</v>
      </c>
      <c r="AM52" t="s">
        <v>170</v>
      </c>
      <c r="AN52" t="s">
        <v>172</v>
      </c>
      <c r="AO52">
        <v>133</v>
      </c>
      <c r="AP52" t="s">
        <v>179</v>
      </c>
      <c r="AS52" t="s">
        <v>118</v>
      </c>
      <c r="AV52" t="s">
        <v>199</v>
      </c>
      <c r="AW52" t="s">
        <v>194</v>
      </c>
      <c r="AX52">
        <v>9.6</v>
      </c>
      <c r="AZ52">
        <v>0.96</v>
      </c>
      <c r="BA52">
        <v>10</v>
      </c>
      <c r="BC52">
        <v>5.24</v>
      </c>
      <c r="BD52">
        <v>0.72</v>
      </c>
      <c r="BE52" t="s">
        <v>119</v>
      </c>
      <c r="BG52">
        <v>0.61499999999999999</v>
      </c>
      <c r="BH52" t="s">
        <v>168</v>
      </c>
      <c r="BI52" t="s">
        <v>522</v>
      </c>
      <c r="BJ52">
        <v>0</v>
      </c>
      <c r="BL52" t="s">
        <v>207</v>
      </c>
      <c r="BM52" t="s">
        <v>212</v>
      </c>
      <c r="BN52" t="s">
        <v>168</v>
      </c>
      <c r="BP52" t="s">
        <v>213</v>
      </c>
      <c r="BQ52" t="s">
        <v>219</v>
      </c>
      <c r="BS52" t="s">
        <v>240</v>
      </c>
      <c r="BT52" t="s">
        <v>252</v>
      </c>
      <c r="BU52" t="s">
        <v>264</v>
      </c>
      <c r="BV52" t="s">
        <v>886</v>
      </c>
      <c r="BW52">
        <v>3</v>
      </c>
      <c r="BX52" t="s">
        <v>270</v>
      </c>
      <c r="BZ52" t="s">
        <v>899</v>
      </c>
      <c r="CA52" t="s">
        <v>893</v>
      </c>
      <c r="CB52" t="s">
        <v>897</v>
      </c>
      <c r="CC52" t="s">
        <v>281</v>
      </c>
      <c r="CE52">
        <v>0.5625</v>
      </c>
      <c r="CF52">
        <v>52</v>
      </c>
      <c r="CG52">
        <v>26</v>
      </c>
      <c r="CH52" t="s">
        <v>306</v>
      </c>
      <c r="CK52" t="s">
        <v>319</v>
      </c>
      <c r="CL52" t="s">
        <v>328</v>
      </c>
      <c r="CO52" t="s">
        <v>345</v>
      </c>
      <c r="CP52" t="s">
        <v>355</v>
      </c>
      <c r="CR52" t="s">
        <v>129</v>
      </c>
      <c r="CS52" t="s">
        <v>145</v>
      </c>
      <c r="CT52" t="s">
        <v>523</v>
      </c>
      <c r="CU52">
        <v>0.9</v>
      </c>
      <c r="CV52">
        <v>9.0000000000000094E-2</v>
      </c>
      <c r="CW52">
        <v>0</v>
      </c>
      <c r="CX52">
        <v>-1.1399999999999999</v>
      </c>
      <c r="CY52">
        <v>-0.01</v>
      </c>
      <c r="CZ52">
        <v>133</v>
      </c>
      <c r="DA52">
        <v>10.050000000000001</v>
      </c>
      <c r="DB52">
        <v>1.0049999999999999</v>
      </c>
      <c r="DC52">
        <v>10</v>
      </c>
      <c r="DD52">
        <v>4.67</v>
      </c>
      <c r="DE52">
        <v>0.71499999999999997</v>
      </c>
      <c r="DF52">
        <v>66.5</v>
      </c>
      <c r="DG52" t="s">
        <v>400</v>
      </c>
      <c r="DH52" t="s">
        <v>400</v>
      </c>
      <c r="DI52" t="s">
        <v>400</v>
      </c>
      <c r="DJ52" t="s">
        <v>400</v>
      </c>
      <c r="DK52" t="s">
        <v>400</v>
      </c>
      <c r="DL52" t="s">
        <v>408</v>
      </c>
    </row>
    <row r="53" spans="1:116" x14ac:dyDescent="0.25">
      <c r="A53" t="s">
        <v>9</v>
      </c>
      <c r="B53" t="s">
        <v>49</v>
      </c>
      <c r="C53" t="s">
        <v>79</v>
      </c>
      <c r="D53">
        <v>2011</v>
      </c>
      <c r="E53">
        <v>1</v>
      </c>
      <c r="F53" t="s">
        <v>516</v>
      </c>
      <c r="G53" t="s">
        <v>524</v>
      </c>
      <c r="H53" t="s">
        <v>242</v>
      </c>
      <c r="J53">
        <v>4.8704326408224397</v>
      </c>
      <c r="K53">
        <v>1.4139965731419999</v>
      </c>
      <c r="L53">
        <v>3</v>
      </c>
      <c r="M53">
        <v>13.5115228100235</v>
      </c>
      <c r="N53">
        <v>3.29932533733133</v>
      </c>
      <c r="O53">
        <v>3</v>
      </c>
      <c r="P53">
        <v>-8.6410901692010995</v>
      </c>
      <c r="Q53">
        <v>2.0724328690706999</v>
      </c>
      <c r="R53">
        <v>6</v>
      </c>
      <c r="S53">
        <v>94</v>
      </c>
      <c r="T53" t="s">
        <v>524</v>
      </c>
      <c r="U53" t="s">
        <v>898</v>
      </c>
      <c r="V53" t="s">
        <v>28</v>
      </c>
      <c r="W53" t="s">
        <v>385</v>
      </c>
      <c r="X53" t="s">
        <v>532</v>
      </c>
      <c r="Y53" t="s">
        <v>109</v>
      </c>
      <c r="Z53" t="s">
        <v>117</v>
      </c>
      <c r="AA53" t="s">
        <v>123</v>
      </c>
      <c r="AB53" t="s">
        <v>129</v>
      </c>
      <c r="AC53">
        <v>16.399999999999999</v>
      </c>
      <c r="AE53">
        <v>1.4909090909090901</v>
      </c>
      <c r="AF53">
        <v>11</v>
      </c>
      <c r="AH53">
        <v>4.24</v>
      </c>
      <c r="AI53">
        <v>0.56999999999999995</v>
      </c>
      <c r="AJ53" t="s">
        <v>119</v>
      </c>
      <c r="AL53">
        <v>0.47499999999999998</v>
      </c>
      <c r="AM53" t="s">
        <v>170</v>
      </c>
      <c r="AN53" t="s">
        <v>172</v>
      </c>
      <c r="AO53">
        <v>107</v>
      </c>
      <c r="AP53" t="s">
        <v>180</v>
      </c>
      <c r="AS53" t="s">
        <v>118</v>
      </c>
      <c r="AV53" t="s">
        <v>199</v>
      </c>
      <c r="AW53" t="s">
        <v>194</v>
      </c>
      <c r="AX53">
        <v>16.100000000000001</v>
      </c>
      <c r="AZ53">
        <v>1.3416666666666699</v>
      </c>
      <c r="BA53">
        <v>12</v>
      </c>
      <c r="BC53">
        <v>5.61</v>
      </c>
      <c r="BD53">
        <v>0.67</v>
      </c>
      <c r="BE53" t="s">
        <v>119</v>
      </c>
      <c r="BG53">
        <v>0.47</v>
      </c>
      <c r="BH53" t="s">
        <v>168</v>
      </c>
      <c r="BI53" t="s">
        <v>522</v>
      </c>
      <c r="BJ53">
        <v>0</v>
      </c>
      <c r="BL53" t="s">
        <v>207</v>
      </c>
      <c r="BM53" t="s">
        <v>212</v>
      </c>
      <c r="BN53" t="s">
        <v>168</v>
      </c>
      <c r="BP53" t="s">
        <v>213</v>
      </c>
      <c r="BQ53" t="s">
        <v>220</v>
      </c>
      <c r="BS53" t="s">
        <v>240</v>
      </c>
      <c r="BT53" t="s">
        <v>252</v>
      </c>
      <c r="BU53" t="s">
        <v>264</v>
      </c>
      <c r="BV53" t="s">
        <v>886</v>
      </c>
      <c r="BW53">
        <v>3</v>
      </c>
      <c r="BX53" t="s">
        <v>270</v>
      </c>
      <c r="BZ53" t="s">
        <v>899</v>
      </c>
      <c r="CA53" t="s">
        <v>893</v>
      </c>
      <c r="CB53" t="s">
        <v>897</v>
      </c>
      <c r="CC53" t="s">
        <v>281</v>
      </c>
      <c r="CE53">
        <v>0.5625</v>
      </c>
      <c r="CF53">
        <v>52</v>
      </c>
      <c r="CG53">
        <v>26</v>
      </c>
      <c r="CH53" t="s">
        <v>306</v>
      </c>
      <c r="CK53" t="s">
        <v>319</v>
      </c>
      <c r="CL53" t="s">
        <v>328</v>
      </c>
      <c r="CO53" t="s">
        <v>345</v>
      </c>
      <c r="CP53" t="s">
        <v>355</v>
      </c>
      <c r="CR53" t="s">
        <v>129</v>
      </c>
      <c r="CS53" t="s">
        <v>145</v>
      </c>
      <c r="CT53" t="s">
        <v>523</v>
      </c>
      <c r="CU53">
        <v>0.29999999999999699</v>
      </c>
      <c r="CV53">
        <v>0.14924242424242401</v>
      </c>
      <c r="CW53">
        <v>-1</v>
      </c>
      <c r="CX53">
        <v>-1.37</v>
      </c>
      <c r="CY53">
        <v>-0.1</v>
      </c>
      <c r="CZ53">
        <v>107</v>
      </c>
      <c r="DA53">
        <v>16.25</v>
      </c>
      <c r="DB53">
        <v>1.4162878787878801</v>
      </c>
      <c r="DC53">
        <v>11.5</v>
      </c>
      <c r="DD53">
        <v>4.9249999999999998</v>
      </c>
      <c r="DE53">
        <v>0.62</v>
      </c>
      <c r="DF53">
        <v>53.5</v>
      </c>
      <c r="DG53" t="s">
        <v>400</v>
      </c>
      <c r="DH53" t="s">
        <v>400</v>
      </c>
      <c r="DI53" t="s">
        <v>400</v>
      </c>
      <c r="DJ53" t="s">
        <v>400</v>
      </c>
      <c r="DK53" t="s">
        <v>400</v>
      </c>
      <c r="DL53" t="s">
        <v>408</v>
      </c>
    </row>
    <row r="54" spans="1:116" x14ac:dyDescent="0.25">
      <c r="A54" t="s">
        <v>9</v>
      </c>
      <c r="B54" t="s">
        <v>47</v>
      </c>
      <c r="C54" t="s">
        <v>77</v>
      </c>
      <c r="D54">
        <v>2010</v>
      </c>
      <c r="E54">
        <v>1</v>
      </c>
      <c r="F54" t="s">
        <v>516</v>
      </c>
      <c r="G54" t="s">
        <v>553</v>
      </c>
      <c r="H54" t="s">
        <v>239</v>
      </c>
      <c r="I54" t="s">
        <v>248</v>
      </c>
      <c r="J54">
        <v>136.88920489551199</v>
      </c>
      <c r="K54">
        <v>17.9905245191907</v>
      </c>
      <c r="L54">
        <v>3</v>
      </c>
      <c r="M54">
        <v>73.720845891266293</v>
      </c>
      <c r="N54">
        <v>10.405924569144901</v>
      </c>
      <c r="O54">
        <v>3</v>
      </c>
      <c r="P54">
        <v>63.168359004246</v>
      </c>
      <c r="Q54">
        <v>11.9991977317144</v>
      </c>
      <c r="R54">
        <v>6</v>
      </c>
      <c r="S54">
        <v>13</v>
      </c>
      <c r="T54" t="s">
        <v>553</v>
      </c>
      <c r="U54" t="s">
        <v>898</v>
      </c>
      <c r="V54" t="s">
        <v>28</v>
      </c>
      <c r="W54" t="s">
        <v>385</v>
      </c>
      <c r="X54" t="s">
        <v>528</v>
      </c>
      <c r="Y54" t="s">
        <v>109</v>
      </c>
      <c r="Z54" t="s">
        <v>117</v>
      </c>
      <c r="AA54" t="s">
        <v>123</v>
      </c>
      <c r="AB54" t="s">
        <v>129</v>
      </c>
      <c r="AC54">
        <v>17.2</v>
      </c>
      <c r="AE54">
        <v>1.5636363636363599</v>
      </c>
      <c r="AF54">
        <v>11</v>
      </c>
      <c r="AH54">
        <v>4.24</v>
      </c>
      <c r="AI54">
        <v>0.53</v>
      </c>
      <c r="AJ54" t="s">
        <v>119</v>
      </c>
      <c r="AL54">
        <v>0.48499999999999999</v>
      </c>
      <c r="AM54" t="s">
        <v>170</v>
      </c>
      <c r="AN54" t="s">
        <v>172</v>
      </c>
      <c r="AO54">
        <v>133</v>
      </c>
      <c r="AP54" t="s">
        <v>179</v>
      </c>
      <c r="AS54" t="s">
        <v>118</v>
      </c>
      <c r="AV54" t="s">
        <v>199</v>
      </c>
      <c r="AW54" t="s">
        <v>194</v>
      </c>
      <c r="AX54">
        <v>16.899999999999999</v>
      </c>
      <c r="AZ54">
        <v>1.4083333333333301</v>
      </c>
      <c r="BA54">
        <v>12</v>
      </c>
      <c r="BC54">
        <v>5.61</v>
      </c>
      <c r="BD54">
        <v>0.63</v>
      </c>
      <c r="BE54" t="s">
        <v>119</v>
      </c>
      <c r="BG54">
        <v>0.47</v>
      </c>
      <c r="BH54" t="s">
        <v>168</v>
      </c>
      <c r="BI54" t="s">
        <v>522</v>
      </c>
      <c r="BJ54">
        <v>0</v>
      </c>
      <c r="BL54" t="s">
        <v>207</v>
      </c>
      <c r="BM54" t="s">
        <v>212</v>
      </c>
      <c r="BN54" t="s">
        <v>168</v>
      </c>
      <c r="BP54" t="s">
        <v>213</v>
      </c>
      <c r="BQ54" t="s">
        <v>219</v>
      </c>
      <c r="BS54" t="s">
        <v>240</v>
      </c>
      <c r="BT54" t="s">
        <v>252</v>
      </c>
      <c r="BU54" t="s">
        <v>264</v>
      </c>
      <c r="BV54" t="s">
        <v>886</v>
      </c>
      <c r="BW54">
        <v>3</v>
      </c>
      <c r="BX54" t="s">
        <v>270</v>
      </c>
      <c r="BZ54" t="s">
        <v>899</v>
      </c>
      <c r="CA54" t="s">
        <v>893</v>
      </c>
      <c r="CB54" t="s">
        <v>897</v>
      </c>
      <c r="CC54" t="s">
        <v>281</v>
      </c>
      <c r="CE54">
        <v>0.5625</v>
      </c>
      <c r="CF54">
        <v>52</v>
      </c>
      <c r="CG54">
        <v>26</v>
      </c>
      <c r="CH54" t="s">
        <v>306</v>
      </c>
      <c r="CK54" t="s">
        <v>319</v>
      </c>
      <c r="CL54" t="s">
        <v>328</v>
      </c>
      <c r="CO54" t="s">
        <v>345</v>
      </c>
      <c r="CP54" t="s">
        <v>355</v>
      </c>
      <c r="CR54" t="s">
        <v>129</v>
      </c>
      <c r="CS54" t="s">
        <v>145</v>
      </c>
      <c r="CT54" t="s">
        <v>523</v>
      </c>
      <c r="CU54">
        <v>0.30000000000000099</v>
      </c>
      <c r="CV54">
        <v>0.15530303030303</v>
      </c>
      <c r="CW54">
        <v>-1</v>
      </c>
      <c r="CX54">
        <v>-1.37</v>
      </c>
      <c r="CY54">
        <v>-0.1</v>
      </c>
      <c r="CZ54">
        <v>133</v>
      </c>
      <c r="DA54">
        <v>17.05</v>
      </c>
      <c r="DB54">
        <v>1.4859848484848499</v>
      </c>
      <c r="DC54">
        <v>11.5</v>
      </c>
      <c r="DD54">
        <v>4.9249999999999998</v>
      </c>
      <c r="DE54">
        <v>0.57999999999999996</v>
      </c>
      <c r="DF54">
        <v>66.5</v>
      </c>
      <c r="DG54" t="s">
        <v>400</v>
      </c>
      <c r="DH54" t="s">
        <v>400</v>
      </c>
      <c r="DI54" t="s">
        <v>400</v>
      </c>
      <c r="DJ54" t="s">
        <v>400</v>
      </c>
      <c r="DK54" t="s">
        <v>400</v>
      </c>
      <c r="DL54" t="s">
        <v>408</v>
      </c>
    </row>
    <row r="55" spans="1:116" x14ac:dyDescent="0.25">
      <c r="A55" t="s">
        <v>10</v>
      </c>
      <c r="B55" t="s">
        <v>51</v>
      </c>
      <c r="C55" t="s">
        <v>82</v>
      </c>
      <c r="E55">
        <v>1</v>
      </c>
      <c r="F55" t="s">
        <v>516</v>
      </c>
      <c r="G55" t="s">
        <v>524</v>
      </c>
      <c r="H55" t="s">
        <v>239</v>
      </c>
      <c r="I55" t="s">
        <v>564</v>
      </c>
      <c r="J55">
        <v>77</v>
      </c>
      <c r="K55">
        <v>39.191835884530803</v>
      </c>
      <c r="L55">
        <v>6</v>
      </c>
      <c r="M55">
        <v>64</v>
      </c>
      <c r="N55">
        <v>24.494897427831798</v>
      </c>
      <c r="O55">
        <v>6</v>
      </c>
      <c r="P55">
        <v>13</v>
      </c>
      <c r="Q55">
        <v>18.867962264113199</v>
      </c>
      <c r="R55">
        <v>12</v>
      </c>
      <c r="S55">
        <v>38</v>
      </c>
      <c r="T55" t="s">
        <v>524</v>
      </c>
      <c r="U55" t="s">
        <v>900</v>
      </c>
      <c r="V55" t="s">
        <v>29</v>
      </c>
      <c r="W55" t="s">
        <v>386</v>
      </c>
      <c r="X55" t="s">
        <v>565</v>
      </c>
      <c r="Y55" t="s">
        <v>111</v>
      </c>
      <c r="Z55" t="s">
        <v>117</v>
      </c>
      <c r="AB55" t="s">
        <v>130</v>
      </c>
      <c r="AC55">
        <v>30</v>
      </c>
      <c r="AE55">
        <v>1.2</v>
      </c>
      <c r="AF55">
        <v>25</v>
      </c>
      <c r="AH55">
        <v>4.7</v>
      </c>
      <c r="AI55">
        <v>0.4</v>
      </c>
      <c r="AJ55" t="s">
        <v>158</v>
      </c>
      <c r="AK55">
        <v>0.87</v>
      </c>
      <c r="AL55">
        <v>0.4</v>
      </c>
      <c r="AM55" t="s">
        <v>168</v>
      </c>
      <c r="AO55">
        <v>0</v>
      </c>
      <c r="AS55" t="s">
        <v>194</v>
      </c>
      <c r="AV55" t="s">
        <v>199</v>
      </c>
      <c r="AW55" t="s">
        <v>194</v>
      </c>
      <c r="AX55">
        <v>30</v>
      </c>
      <c r="AZ55">
        <v>1.15384615384615</v>
      </c>
      <c r="BA55">
        <v>26</v>
      </c>
      <c r="BC55">
        <v>5.8</v>
      </c>
      <c r="BD55">
        <v>0.4</v>
      </c>
      <c r="BF55">
        <v>0.78</v>
      </c>
      <c r="BG55">
        <v>0.43</v>
      </c>
      <c r="BH55" t="s">
        <v>168</v>
      </c>
      <c r="BJ55">
        <v>0</v>
      </c>
      <c r="BK55" t="s">
        <v>118</v>
      </c>
      <c r="BL55" t="s">
        <v>192</v>
      </c>
      <c r="BM55" t="s">
        <v>118</v>
      </c>
      <c r="BN55" t="s">
        <v>168</v>
      </c>
      <c r="BQ55" t="s">
        <v>222</v>
      </c>
      <c r="BS55" t="s">
        <v>239</v>
      </c>
      <c r="BT55" t="s">
        <v>253</v>
      </c>
      <c r="BU55" t="s">
        <v>264</v>
      </c>
      <c r="BV55" t="s">
        <v>886</v>
      </c>
      <c r="BW55">
        <v>6</v>
      </c>
      <c r="BX55" t="s">
        <v>270</v>
      </c>
      <c r="BZ55" t="s">
        <v>892</v>
      </c>
      <c r="CA55" t="s">
        <v>901</v>
      </c>
      <c r="CB55" t="s">
        <v>897</v>
      </c>
      <c r="CC55" t="s">
        <v>283</v>
      </c>
      <c r="CD55" t="s">
        <v>288</v>
      </c>
      <c r="CE55">
        <v>0.36</v>
      </c>
      <c r="CF55">
        <v>52</v>
      </c>
      <c r="CH55" t="s">
        <v>306</v>
      </c>
      <c r="CI55" t="s">
        <v>311</v>
      </c>
      <c r="CK55" t="s">
        <v>320</v>
      </c>
      <c r="CL55" t="s">
        <v>329</v>
      </c>
      <c r="CO55" t="s">
        <v>345</v>
      </c>
      <c r="CP55" t="s">
        <v>356</v>
      </c>
      <c r="CR55" t="s">
        <v>127</v>
      </c>
      <c r="CS55" t="s">
        <v>118</v>
      </c>
      <c r="CT55" t="s">
        <v>523</v>
      </c>
      <c r="CU55">
        <v>0</v>
      </c>
      <c r="CV55">
        <v>4.6153846153846198E-2</v>
      </c>
      <c r="CW55">
        <v>-1</v>
      </c>
      <c r="CX55">
        <v>-1.1000000000000001</v>
      </c>
      <c r="CY55">
        <v>0</v>
      </c>
      <c r="CZ55">
        <v>0</v>
      </c>
      <c r="DA55">
        <v>30</v>
      </c>
      <c r="DB55">
        <v>1.1769230769230801</v>
      </c>
      <c r="DC55">
        <v>25.5</v>
      </c>
      <c r="DD55">
        <v>5.25</v>
      </c>
      <c r="DE55">
        <v>0.4</v>
      </c>
      <c r="DF55">
        <v>0</v>
      </c>
      <c r="DG55" t="s">
        <v>400</v>
      </c>
      <c r="DH55" t="s">
        <v>400</v>
      </c>
      <c r="DI55" t="s">
        <v>400</v>
      </c>
      <c r="DJ55" t="s">
        <v>400</v>
      </c>
      <c r="DK55" t="s">
        <v>400</v>
      </c>
      <c r="DL55" t="s">
        <v>408</v>
      </c>
    </row>
    <row r="56" spans="1:116" x14ac:dyDescent="0.25">
      <c r="A56" t="s">
        <v>10</v>
      </c>
      <c r="B56" t="s">
        <v>51</v>
      </c>
      <c r="C56" t="s">
        <v>82</v>
      </c>
      <c r="E56">
        <v>1</v>
      </c>
      <c r="F56" t="s">
        <v>516</v>
      </c>
      <c r="G56" t="s">
        <v>524</v>
      </c>
      <c r="H56" t="s">
        <v>239</v>
      </c>
      <c r="I56" t="s">
        <v>570</v>
      </c>
      <c r="J56">
        <v>17</v>
      </c>
      <c r="K56">
        <v>39.191835884530803</v>
      </c>
      <c r="L56">
        <v>6</v>
      </c>
      <c r="M56">
        <v>50</v>
      </c>
      <c r="N56">
        <v>31.843366656181299</v>
      </c>
      <c r="O56">
        <v>6</v>
      </c>
      <c r="P56">
        <v>-33</v>
      </c>
      <c r="Q56">
        <v>20.6155281280883</v>
      </c>
      <c r="R56">
        <v>12</v>
      </c>
      <c r="S56">
        <v>35</v>
      </c>
      <c r="T56" t="s">
        <v>524</v>
      </c>
      <c r="U56" t="s">
        <v>900</v>
      </c>
      <c r="V56" t="s">
        <v>29</v>
      </c>
      <c r="W56" t="s">
        <v>386</v>
      </c>
      <c r="X56" t="s">
        <v>565</v>
      </c>
      <c r="Y56" t="s">
        <v>111</v>
      </c>
      <c r="Z56" t="s">
        <v>117</v>
      </c>
      <c r="AB56" t="s">
        <v>130</v>
      </c>
      <c r="AC56">
        <v>30</v>
      </c>
      <c r="AE56">
        <v>1.2</v>
      </c>
      <c r="AF56">
        <v>25</v>
      </c>
      <c r="AH56">
        <v>4.7</v>
      </c>
      <c r="AI56">
        <v>0.4</v>
      </c>
      <c r="AJ56" t="s">
        <v>158</v>
      </c>
      <c r="AK56">
        <v>0.87</v>
      </c>
      <c r="AL56">
        <v>0.4</v>
      </c>
      <c r="AM56" t="s">
        <v>168</v>
      </c>
      <c r="AO56">
        <v>0</v>
      </c>
      <c r="AS56" t="s">
        <v>194</v>
      </c>
      <c r="AV56" t="s">
        <v>199</v>
      </c>
      <c r="AW56" t="s">
        <v>194</v>
      </c>
      <c r="AX56">
        <v>30</v>
      </c>
      <c r="AZ56">
        <v>1.15384615384615</v>
      </c>
      <c r="BA56">
        <v>26</v>
      </c>
      <c r="BC56">
        <v>5.8</v>
      </c>
      <c r="BD56">
        <v>0.4</v>
      </c>
      <c r="BF56">
        <v>0.78</v>
      </c>
      <c r="BG56">
        <v>0.43</v>
      </c>
      <c r="BH56" t="s">
        <v>168</v>
      </c>
      <c r="BJ56">
        <v>0</v>
      </c>
      <c r="BK56" t="s">
        <v>118</v>
      </c>
      <c r="BL56" t="s">
        <v>192</v>
      </c>
      <c r="BM56" t="s">
        <v>118</v>
      </c>
      <c r="BN56" t="s">
        <v>168</v>
      </c>
      <c r="BQ56" t="s">
        <v>222</v>
      </c>
      <c r="BS56" t="s">
        <v>239</v>
      </c>
      <c r="BT56" t="s">
        <v>253</v>
      </c>
      <c r="BU56" t="s">
        <v>264</v>
      </c>
      <c r="BV56" t="s">
        <v>886</v>
      </c>
      <c r="BW56">
        <v>6</v>
      </c>
      <c r="BX56" t="s">
        <v>270</v>
      </c>
      <c r="BZ56" t="s">
        <v>892</v>
      </c>
      <c r="CA56" t="s">
        <v>901</v>
      </c>
      <c r="CB56" t="s">
        <v>897</v>
      </c>
      <c r="CC56" t="s">
        <v>283</v>
      </c>
      <c r="CD56" t="s">
        <v>288</v>
      </c>
      <c r="CE56">
        <v>0.36</v>
      </c>
      <c r="CF56">
        <v>52</v>
      </c>
      <c r="CH56" t="s">
        <v>306</v>
      </c>
      <c r="CI56" t="s">
        <v>311</v>
      </c>
      <c r="CK56" t="s">
        <v>320</v>
      </c>
      <c r="CL56" t="s">
        <v>329</v>
      </c>
      <c r="CO56" t="s">
        <v>345</v>
      </c>
      <c r="CP56" t="s">
        <v>356</v>
      </c>
      <c r="CR56" t="s">
        <v>127</v>
      </c>
      <c r="CS56" t="s">
        <v>118</v>
      </c>
      <c r="CT56" t="s">
        <v>523</v>
      </c>
      <c r="CU56">
        <v>0</v>
      </c>
      <c r="CV56">
        <v>4.6153846153846198E-2</v>
      </c>
      <c r="CW56">
        <v>-1</v>
      </c>
      <c r="CX56">
        <v>-1.1000000000000001</v>
      </c>
      <c r="CY56">
        <v>0</v>
      </c>
      <c r="CZ56">
        <v>0</v>
      </c>
      <c r="DA56">
        <v>30</v>
      </c>
      <c r="DB56">
        <v>1.1769230769230801</v>
      </c>
      <c r="DC56">
        <v>25.5</v>
      </c>
      <c r="DD56">
        <v>5.25</v>
      </c>
      <c r="DE56">
        <v>0.4</v>
      </c>
      <c r="DF56">
        <v>0</v>
      </c>
      <c r="DG56" t="s">
        <v>400</v>
      </c>
      <c r="DH56" t="s">
        <v>400</v>
      </c>
      <c r="DI56" t="s">
        <v>400</v>
      </c>
      <c r="DJ56" t="s">
        <v>400</v>
      </c>
      <c r="DK56" t="s">
        <v>400</v>
      </c>
      <c r="DL56" t="s">
        <v>408</v>
      </c>
    </row>
    <row r="57" spans="1:116" x14ac:dyDescent="0.25">
      <c r="A57" t="s">
        <v>10</v>
      </c>
      <c r="B57" t="s">
        <v>53</v>
      </c>
      <c r="C57" t="s">
        <v>84</v>
      </c>
      <c r="E57">
        <v>1</v>
      </c>
      <c r="F57" t="s">
        <v>516</v>
      </c>
      <c r="G57" t="s">
        <v>524</v>
      </c>
      <c r="H57" t="s">
        <v>239</v>
      </c>
      <c r="I57" t="s">
        <v>564</v>
      </c>
      <c r="J57">
        <v>79</v>
      </c>
      <c r="K57">
        <v>34.292856398964503</v>
      </c>
      <c r="L57">
        <v>6</v>
      </c>
      <c r="M57">
        <v>31</v>
      </c>
      <c r="N57">
        <v>14.696938456699099</v>
      </c>
      <c r="O57">
        <v>6</v>
      </c>
      <c r="P57">
        <v>48</v>
      </c>
      <c r="Q57">
        <v>15.2315462117278</v>
      </c>
      <c r="R57">
        <v>12</v>
      </c>
      <c r="S57">
        <v>46</v>
      </c>
      <c r="T57" t="s">
        <v>524</v>
      </c>
      <c r="U57" t="s">
        <v>900</v>
      </c>
      <c r="V57" t="s">
        <v>29</v>
      </c>
      <c r="W57" t="s">
        <v>386</v>
      </c>
      <c r="X57" t="s">
        <v>173</v>
      </c>
      <c r="Y57" t="s">
        <v>111</v>
      </c>
      <c r="Z57" t="s">
        <v>116</v>
      </c>
      <c r="AB57" t="s">
        <v>130</v>
      </c>
      <c r="AC57">
        <v>43</v>
      </c>
      <c r="AE57">
        <v>1.53571428571429</v>
      </c>
      <c r="AF57">
        <v>28</v>
      </c>
      <c r="AH57">
        <v>5.0999999999999996</v>
      </c>
      <c r="AI57">
        <v>0.2</v>
      </c>
      <c r="AK57">
        <v>1.02</v>
      </c>
      <c r="AL57">
        <v>0.61</v>
      </c>
      <c r="AM57" t="s">
        <v>168</v>
      </c>
      <c r="AO57">
        <v>0</v>
      </c>
      <c r="AS57" t="s">
        <v>194</v>
      </c>
      <c r="AV57" t="s">
        <v>198</v>
      </c>
      <c r="AW57" t="s">
        <v>194</v>
      </c>
      <c r="AX57">
        <v>47</v>
      </c>
      <c r="AZ57">
        <v>1.56666666666667</v>
      </c>
      <c r="BA57">
        <v>30</v>
      </c>
      <c r="BC57">
        <v>4.5</v>
      </c>
      <c r="BD57">
        <v>0.4</v>
      </c>
      <c r="BF57">
        <v>0.77</v>
      </c>
      <c r="BG57">
        <v>0.7</v>
      </c>
      <c r="BH57" t="s">
        <v>168</v>
      </c>
      <c r="BJ57">
        <v>0</v>
      </c>
      <c r="BK57" t="s">
        <v>118</v>
      </c>
      <c r="BL57" t="s">
        <v>192</v>
      </c>
      <c r="BM57" t="s">
        <v>118</v>
      </c>
      <c r="BN57" t="s">
        <v>168</v>
      </c>
      <c r="BQ57" t="s">
        <v>215</v>
      </c>
      <c r="BS57" t="s">
        <v>239</v>
      </c>
      <c r="BT57" t="s">
        <v>253</v>
      </c>
      <c r="BU57" t="s">
        <v>264</v>
      </c>
      <c r="BV57" t="s">
        <v>886</v>
      </c>
      <c r="BW57">
        <v>6</v>
      </c>
      <c r="BX57" s="2" t="s">
        <v>270</v>
      </c>
      <c r="BZ57" t="s">
        <v>892</v>
      </c>
      <c r="CA57" t="s">
        <v>901</v>
      </c>
      <c r="CB57" t="s">
        <v>897</v>
      </c>
      <c r="CC57" t="s">
        <v>283</v>
      </c>
      <c r="CD57" t="s">
        <v>288</v>
      </c>
      <c r="CE57">
        <v>0.36</v>
      </c>
      <c r="CF57">
        <v>52</v>
      </c>
      <c r="CH57" t="s">
        <v>306</v>
      </c>
      <c r="CI57" t="s">
        <v>311</v>
      </c>
      <c r="CK57" t="s">
        <v>320</v>
      </c>
      <c r="CL57" t="s">
        <v>331</v>
      </c>
      <c r="CO57" t="s">
        <v>345</v>
      </c>
      <c r="CP57" t="s">
        <v>356</v>
      </c>
      <c r="CR57" t="s">
        <v>127</v>
      </c>
      <c r="CS57" t="s">
        <v>118</v>
      </c>
      <c r="CT57" t="s">
        <v>537</v>
      </c>
      <c r="CU57">
        <v>-4</v>
      </c>
      <c r="CV57">
        <v>-3.0952380952380801E-2</v>
      </c>
      <c r="CW57">
        <v>-2</v>
      </c>
      <c r="CX57">
        <v>0.6</v>
      </c>
      <c r="CY57">
        <v>-0.2</v>
      </c>
      <c r="CZ57">
        <v>0</v>
      </c>
      <c r="DA57">
        <v>45</v>
      </c>
      <c r="DB57">
        <v>1.55119047619048</v>
      </c>
      <c r="DC57">
        <v>29</v>
      </c>
      <c r="DD57">
        <v>4.8</v>
      </c>
      <c r="DE57">
        <v>0.3</v>
      </c>
      <c r="DF57">
        <v>0</v>
      </c>
      <c r="DG57" t="s">
        <v>400</v>
      </c>
      <c r="DH57" t="s">
        <v>400</v>
      </c>
      <c r="DI57" t="s">
        <v>400</v>
      </c>
      <c r="DJ57" t="s">
        <v>400</v>
      </c>
      <c r="DK57" t="s">
        <v>400</v>
      </c>
      <c r="DL57" t="s">
        <v>408</v>
      </c>
    </row>
    <row r="58" spans="1:116" x14ac:dyDescent="0.25">
      <c r="A58" t="s">
        <v>10</v>
      </c>
      <c r="B58" t="s">
        <v>53</v>
      </c>
      <c r="C58" t="s">
        <v>84</v>
      </c>
      <c r="E58">
        <v>1</v>
      </c>
      <c r="F58" t="s">
        <v>516</v>
      </c>
      <c r="G58" t="s">
        <v>524</v>
      </c>
      <c r="H58" t="s">
        <v>239</v>
      </c>
      <c r="I58" t="s">
        <v>569</v>
      </c>
      <c r="J58">
        <v>37.96</v>
      </c>
      <c r="K58">
        <v>35.762550244634397</v>
      </c>
      <c r="L58">
        <v>6</v>
      </c>
      <c r="M58">
        <v>25.55</v>
      </c>
      <c r="N58">
        <v>16.093147610085499</v>
      </c>
      <c r="O58">
        <v>6</v>
      </c>
      <c r="P58">
        <v>12.41</v>
      </c>
      <c r="Q58">
        <v>16.010149905606799</v>
      </c>
      <c r="R58">
        <v>12</v>
      </c>
      <c r="S58">
        <v>45</v>
      </c>
      <c r="T58" t="s">
        <v>524</v>
      </c>
      <c r="U58" t="s">
        <v>900</v>
      </c>
      <c r="V58" t="s">
        <v>29</v>
      </c>
      <c r="W58" t="s">
        <v>386</v>
      </c>
      <c r="X58" t="s">
        <v>173</v>
      </c>
      <c r="Y58" t="s">
        <v>111</v>
      </c>
      <c r="Z58" t="s">
        <v>116</v>
      </c>
      <c r="AB58" t="s">
        <v>130</v>
      </c>
      <c r="AC58">
        <v>43</v>
      </c>
      <c r="AE58">
        <v>1.53571428571429</v>
      </c>
      <c r="AF58">
        <v>28</v>
      </c>
      <c r="AH58">
        <v>5.0999999999999996</v>
      </c>
      <c r="AI58">
        <v>0.2</v>
      </c>
      <c r="AK58">
        <v>1.02</v>
      </c>
      <c r="AL58">
        <v>0.61</v>
      </c>
      <c r="AM58" t="s">
        <v>168</v>
      </c>
      <c r="AO58">
        <v>0</v>
      </c>
      <c r="AS58" t="s">
        <v>194</v>
      </c>
      <c r="AV58" t="s">
        <v>198</v>
      </c>
      <c r="AW58" t="s">
        <v>194</v>
      </c>
      <c r="AX58">
        <v>47</v>
      </c>
      <c r="AZ58">
        <v>1.56666666666667</v>
      </c>
      <c r="BA58">
        <v>30</v>
      </c>
      <c r="BC58">
        <v>4.5</v>
      </c>
      <c r="BD58">
        <v>0.4</v>
      </c>
      <c r="BF58">
        <v>0.77</v>
      </c>
      <c r="BG58">
        <v>0.7</v>
      </c>
      <c r="BH58" t="s">
        <v>168</v>
      </c>
      <c r="BJ58">
        <v>0</v>
      </c>
      <c r="BK58" t="s">
        <v>118</v>
      </c>
      <c r="BL58" t="s">
        <v>192</v>
      </c>
      <c r="BM58" t="s">
        <v>118</v>
      </c>
      <c r="BN58" t="s">
        <v>168</v>
      </c>
      <c r="BQ58" t="s">
        <v>215</v>
      </c>
      <c r="BS58" t="s">
        <v>239</v>
      </c>
      <c r="BT58" t="s">
        <v>253</v>
      </c>
      <c r="BU58" t="s">
        <v>264</v>
      </c>
      <c r="BV58" t="s">
        <v>886</v>
      </c>
      <c r="BW58">
        <v>6</v>
      </c>
      <c r="BX58" s="2" t="s">
        <v>270</v>
      </c>
      <c r="BZ58" t="s">
        <v>892</v>
      </c>
      <c r="CA58" t="s">
        <v>901</v>
      </c>
      <c r="CB58" t="s">
        <v>897</v>
      </c>
      <c r="CC58" t="s">
        <v>283</v>
      </c>
      <c r="CD58" t="s">
        <v>288</v>
      </c>
      <c r="CE58">
        <v>0.36</v>
      </c>
      <c r="CF58">
        <v>52</v>
      </c>
      <c r="CH58" t="s">
        <v>306</v>
      </c>
      <c r="CI58" t="s">
        <v>311</v>
      </c>
      <c r="CK58" t="s">
        <v>320</v>
      </c>
      <c r="CL58" t="s">
        <v>331</v>
      </c>
      <c r="CO58" t="s">
        <v>345</v>
      </c>
      <c r="CP58" t="s">
        <v>356</v>
      </c>
      <c r="CR58" t="s">
        <v>127</v>
      </c>
      <c r="CS58" t="s">
        <v>118</v>
      </c>
      <c r="CT58" t="s">
        <v>537</v>
      </c>
      <c r="CU58">
        <v>-4</v>
      </c>
      <c r="CV58">
        <v>-3.0952380952380801E-2</v>
      </c>
      <c r="CW58">
        <v>-2</v>
      </c>
      <c r="CX58">
        <v>0.6</v>
      </c>
      <c r="CY58">
        <v>-0.2</v>
      </c>
      <c r="CZ58">
        <v>0</v>
      </c>
      <c r="DA58">
        <v>45</v>
      </c>
      <c r="DB58">
        <v>1.55119047619048</v>
      </c>
      <c r="DC58">
        <v>29</v>
      </c>
      <c r="DD58">
        <v>4.8</v>
      </c>
      <c r="DE58">
        <v>0.3</v>
      </c>
      <c r="DF58">
        <v>0</v>
      </c>
      <c r="DG58" t="s">
        <v>400</v>
      </c>
      <c r="DH58" t="s">
        <v>400</v>
      </c>
      <c r="DI58" t="s">
        <v>400</v>
      </c>
      <c r="DJ58" t="s">
        <v>400</v>
      </c>
      <c r="DK58" t="s">
        <v>400</v>
      </c>
      <c r="DL58" t="s">
        <v>408</v>
      </c>
    </row>
    <row r="59" spans="1:116" x14ac:dyDescent="0.25">
      <c r="A59" t="s">
        <v>10</v>
      </c>
      <c r="B59" t="s">
        <v>51</v>
      </c>
      <c r="C59" t="s">
        <v>81</v>
      </c>
      <c r="E59">
        <v>1</v>
      </c>
      <c r="F59" t="s">
        <v>516</v>
      </c>
      <c r="G59" t="s">
        <v>524</v>
      </c>
      <c r="H59" t="s">
        <v>239</v>
      </c>
      <c r="I59" t="s">
        <v>570</v>
      </c>
      <c r="J59">
        <v>17</v>
      </c>
      <c r="K59">
        <v>39.191835884530803</v>
      </c>
      <c r="L59">
        <v>6</v>
      </c>
      <c r="M59">
        <v>18</v>
      </c>
      <c r="N59">
        <v>26.944387170614998</v>
      </c>
      <c r="O59">
        <v>6</v>
      </c>
      <c r="P59">
        <v>-1</v>
      </c>
      <c r="Q59">
        <v>19.416487838947599</v>
      </c>
      <c r="R59">
        <v>12</v>
      </c>
      <c r="S59">
        <v>39</v>
      </c>
      <c r="T59" t="s">
        <v>524</v>
      </c>
      <c r="U59" t="s">
        <v>900</v>
      </c>
      <c r="V59" t="s">
        <v>29</v>
      </c>
      <c r="W59" t="s">
        <v>386</v>
      </c>
      <c r="X59" t="s">
        <v>565</v>
      </c>
      <c r="Y59" t="s">
        <v>111</v>
      </c>
      <c r="Z59" t="s">
        <v>117</v>
      </c>
      <c r="AB59" t="s">
        <v>130</v>
      </c>
      <c r="AC59">
        <v>30</v>
      </c>
      <c r="AE59">
        <v>1.2</v>
      </c>
      <c r="AF59">
        <v>25</v>
      </c>
      <c r="AH59">
        <v>4.7</v>
      </c>
      <c r="AI59">
        <v>0.4</v>
      </c>
      <c r="AJ59" t="s">
        <v>158</v>
      </c>
      <c r="AK59">
        <v>0.87</v>
      </c>
      <c r="AL59">
        <v>0.4</v>
      </c>
      <c r="AM59" t="s">
        <v>168</v>
      </c>
      <c r="AO59">
        <v>0</v>
      </c>
      <c r="AS59" t="s">
        <v>194</v>
      </c>
      <c r="AV59" t="s">
        <v>199</v>
      </c>
      <c r="AW59" t="s">
        <v>194</v>
      </c>
      <c r="AX59">
        <v>33</v>
      </c>
      <c r="AZ59">
        <v>1.13793103448276</v>
      </c>
      <c r="BA59">
        <v>29</v>
      </c>
      <c r="BC59">
        <v>4.9000000000000004</v>
      </c>
      <c r="BD59">
        <v>0.4</v>
      </c>
      <c r="BF59">
        <v>0.72</v>
      </c>
      <c r="BG59">
        <v>1.1100000000000001</v>
      </c>
      <c r="BH59" t="s">
        <v>168</v>
      </c>
      <c r="BJ59">
        <v>0</v>
      </c>
      <c r="BK59" t="s">
        <v>118</v>
      </c>
      <c r="BL59" t="s">
        <v>192</v>
      </c>
      <c r="BM59" t="s">
        <v>118</v>
      </c>
      <c r="BN59" t="s">
        <v>168</v>
      </c>
      <c r="BQ59" t="s">
        <v>221</v>
      </c>
      <c r="BS59" t="s">
        <v>239</v>
      </c>
      <c r="BT59" t="s">
        <v>253</v>
      </c>
      <c r="BU59" t="s">
        <v>264</v>
      </c>
      <c r="BV59" t="s">
        <v>886</v>
      </c>
      <c r="BW59">
        <v>6</v>
      </c>
      <c r="BX59" s="2" t="s">
        <v>270</v>
      </c>
      <c r="BZ59" t="s">
        <v>892</v>
      </c>
      <c r="CA59" t="s">
        <v>901</v>
      </c>
      <c r="CB59" t="s">
        <v>897</v>
      </c>
      <c r="CC59" t="s">
        <v>283</v>
      </c>
      <c r="CD59" t="s">
        <v>288</v>
      </c>
      <c r="CE59">
        <v>0.36</v>
      </c>
      <c r="CF59">
        <v>52</v>
      </c>
      <c r="CH59" t="s">
        <v>306</v>
      </c>
      <c r="CI59" t="s">
        <v>311</v>
      </c>
      <c r="CK59" t="s">
        <v>320</v>
      </c>
      <c r="CL59" t="s">
        <v>329</v>
      </c>
      <c r="CO59" t="s">
        <v>345</v>
      </c>
      <c r="CP59" t="s">
        <v>356</v>
      </c>
      <c r="CR59" t="s">
        <v>127</v>
      </c>
      <c r="CS59" t="s">
        <v>118</v>
      </c>
      <c r="CT59" t="s">
        <v>523</v>
      </c>
      <c r="CU59">
        <v>-3</v>
      </c>
      <c r="CV59">
        <v>6.2068965517241302E-2</v>
      </c>
      <c r="CW59">
        <v>-4</v>
      </c>
      <c r="CX59">
        <v>-0.2</v>
      </c>
      <c r="CY59">
        <v>0</v>
      </c>
      <c r="CZ59">
        <v>0</v>
      </c>
      <c r="DA59">
        <v>31.5</v>
      </c>
      <c r="DB59">
        <v>1.16896551724138</v>
      </c>
      <c r="DC59">
        <v>27</v>
      </c>
      <c r="DD59">
        <v>4.8</v>
      </c>
      <c r="DE59">
        <v>0.4</v>
      </c>
      <c r="DF59">
        <v>0</v>
      </c>
      <c r="DG59" t="s">
        <v>400</v>
      </c>
      <c r="DH59" t="s">
        <v>400</v>
      </c>
      <c r="DI59" t="s">
        <v>400</v>
      </c>
      <c r="DJ59" t="s">
        <v>400</v>
      </c>
      <c r="DK59" t="s">
        <v>400</v>
      </c>
      <c r="DL59" t="s">
        <v>408</v>
      </c>
    </row>
    <row r="60" spans="1:116" x14ac:dyDescent="0.25">
      <c r="A60" t="s">
        <v>10</v>
      </c>
      <c r="B60" t="s">
        <v>53</v>
      </c>
      <c r="C60" t="s">
        <v>84</v>
      </c>
      <c r="E60">
        <v>1</v>
      </c>
      <c r="F60" t="s">
        <v>516</v>
      </c>
      <c r="G60" t="s">
        <v>524</v>
      </c>
      <c r="H60" t="s">
        <v>239</v>
      </c>
      <c r="I60" t="s">
        <v>570</v>
      </c>
      <c r="J60">
        <v>25</v>
      </c>
      <c r="K60">
        <v>36.742346141747703</v>
      </c>
      <c r="L60">
        <v>6</v>
      </c>
      <c r="M60">
        <v>13</v>
      </c>
      <c r="N60">
        <v>17.146428199482202</v>
      </c>
      <c r="O60">
        <v>6</v>
      </c>
      <c r="P60">
        <v>12</v>
      </c>
      <c r="Q60">
        <v>16.552945357246799</v>
      </c>
      <c r="R60">
        <v>12</v>
      </c>
      <c r="S60">
        <v>43</v>
      </c>
      <c r="T60" t="s">
        <v>524</v>
      </c>
      <c r="U60" t="s">
        <v>900</v>
      </c>
      <c r="V60" t="s">
        <v>29</v>
      </c>
      <c r="W60" t="s">
        <v>386</v>
      </c>
      <c r="X60" t="s">
        <v>173</v>
      </c>
      <c r="Y60" t="s">
        <v>111</v>
      </c>
      <c r="Z60" t="s">
        <v>116</v>
      </c>
      <c r="AB60" t="s">
        <v>130</v>
      </c>
      <c r="AC60">
        <v>43</v>
      </c>
      <c r="AE60">
        <v>1.53571428571429</v>
      </c>
      <c r="AF60">
        <v>28</v>
      </c>
      <c r="AH60">
        <v>5.0999999999999996</v>
      </c>
      <c r="AI60">
        <v>0.2</v>
      </c>
      <c r="AK60">
        <v>1.02</v>
      </c>
      <c r="AL60">
        <v>0.61</v>
      </c>
      <c r="AM60" t="s">
        <v>168</v>
      </c>
      <c r="AO60">
        <v>0</v>
      </c>
      <c r="AS60" t="s">
        <v>194</v>
      </c>
      <c r="AV60" t="s">
        <v>198</v>
      </c>
      <c r="AW60" t="s">
        <v>194</v>
      </c>
      <c r="AX60">
        <v>47</v>
      </c>
      <c r="AZ60">
        <v>1.56666666666667</v>
      </c>
      <c r="BA60">
        <v>30</v>
      </c>
      <c r="BC60">
        <v>4.5</v>
      </c>
      <c r="BD60">
        <v>0.4</v>
      </c>
      <c r="BF60">
        <v>0.77</v>
      </c>
      <c r="BG60">
        <v>0.7</v>
      </c>
      <c r="BH60" t="s">
        <v>168</v>
      </c>
      <c r="BJ60">
        <v>0</v>
      </c>
      <c r="BK60" t="s">
        <v>118</v>
      </c>
      <c r="BL60" t="s">
        <v>192</v>
      </c>
      <c r="BM60" t="s">
        <v>118</v>
      </c>
      <c r="BN60" t="s">
        <v>168</v>
      </c>
      <c r="BQ60" t="s">
        <v>215</v>
      </c>
      <c r="BS60" t="s">
        <v>239</v>
      </c>
      <c r="BT60" t="s">
        <v>253</v>
      </c>
      <c r="BU60" t="s">
        <v>264</v>
      </c>
      <c r="BV60" t="s">
        <v>886</v>
      </c>
      <c r="BW60">
        <v>6</v>
      </c>
      <c r="BX60" t="s">
        <v>270</v>
      </c>
      <c r="BZ60" t="s">
        <v>892</v>
      </c>
      <c r="CA60" t="s">
        <v>901</v>
      </c>
      <c r="CB60" t="s">
        <v>897</v>
      </c>
      <c r="CC60" t="s">
        <v>283</v>
      </c>
      <c r="CD60" t="s">
        <v>288</v>
      </c>
      <c r="CE60">
        <v>0.36</v>
      </c>
      <c r="CF60">
        <v>52</v>
      </c>
      <c r="CH60" t="s">
        <v>306</v>
      </c>
      <c r="CI60" t="s">
        <v>311</v>
      </c>
      <c r="CK60" t="s">
        <v>320</v>
      </c>
      <c r="CL60" t="s">
        <v>331</v>
      </c>
      <c r="CO60" t="s">
        <v>345</v>
      </c>
      <c r="CP60" t="s">
        <v>356</v>
      </c>
      <c r="CR60" t="s">
        <v>127</v>
      </c>
      <c r="CS60" t="s">
        <v>118</v>
      </c>
      <c r="CT60" t="s">
        <v>537</v>
      </c>
      <c r="CU60">
        <v>-4</v>
      </c>
      <c r="CV60">
        <v>-3.0952380952380801E-2</v>
      </c>
      <c r="CW60">
        <v>-2</v>
      </c>
      <c r="CX60">
        <v>0.6</v>
      </c>
      <c r="CY60">
        <v>-0.2</v>
      </c>
      <c r="CZ60">
        <v>0</v>
      </c>
      <c r="DA60">
        <v>45</v>
      </c>
      <c r="DB60">
        <v>1.55119047619048</v>
      </c>
      <c r="DC60">
        <v>29</v>
      </c>
      <c r="DD60">
        <v>4.8</v>
      </c>
      <c r="DE60">
        <v>0.3</v>
      </c>
      <c r="DF60">
        <v>0</v>
      </c>
      <c r="DG60" t="s">
        <v>400</v>
      </c>
      <c r="DH60" t="s">
        <v>400</v>
      </c>
      <c r="DI60" t="s">
        <v>400</v>
      </c>
      <c r="DJ60" t="s">
        <v>400</v>
      </c>
      <c r="DK60" t="s">
        <v>400</v>
      </c>
      <c r="DL60" t="s">
        <v>408</v>
      </c>
    </row>
    <row r="61" spans="1:116" x14ac:dyDescent="0.25">
      <c r="A61" t="s">
        <v>10</v>
      </c>
      <c r="B61" t="s">
        <v>52</v>
      </c>
      <c r="C61" t="s">
        <v>83</v>
      </c>
      <c r="E61">
        <v>1</v>
      </c>
      <c r="F61" t="s">
        <v>516</v>
      </c>
      <c r="G61" t="s">
        <v>524</v>
      </c>
      <c r="H61" t="s">
        <v>239</v>
      </c>
      <c r="I61" t="s">
        <v>570</v>
      </c>
      <c r="J61">
        <v>14</v>
      </c>
      <c r="K61">
        <v>48.989794855663597</v>
      </c>
      <c r="L61">
        <v>6</v>
      </c>
      <c r="M61">
        <v>47</v>
      </c>
      <c r="N61">
        <v>39.191835884530803</v>
      </c>
      <c r="O61">
        <v>6</v>
      </c>
      <c r="P61">
        <v>-33</v>
      </c>
      <c r="Q61">
        <v>25.612496949731401</v>
      </c>
      <c r="R61">
        <v>12</v>
      </c>
      <c r="S61">
        <v>47</v>
      </c>
      <c r="T61" t="s">
        <v>524</v>
      </c>
      <c r="U61" t="s">
        <v>900</v>
      </c>
      <c r="V61" t="s">
        <v>29</v>
      </c>
      <c r="W61" t="s">
        <v>386</v>
      </c>
      <c r="X61" t="s">
        <v>568</v>
      </c>
      <c r="Y61" t="s">
        <v>111</v>
      </c>
      <c r="Z61" t="s">
        <v>117</v>
      </c>
      <c r="AB61" t="s">
        <v>130</v>
      </c>
      <c r="AC61">
        <v>16</v>
      </c>
      <c r="AE61">
        <v>0.88888888888888895</v>
      </c>
      <c r="AF61">
        <v>18</v>
      </c>
      <c r="AH61">
        <v>4.9000000000000004</v>
      </c>
      <c r="AI61">
        <v>0.4</v>
      </c>
      <c r="AK61">
        <v>1.23</v>
      </c>
      <c r="AL61">
        <v>0.42</v>
      </c>
      <c r="AM61" t="s">
        <v>168</v>
      </c>
      <c r="AO61">
        <v>0</v>
      </c>
      <c r="AS61" t="s">
        <v>194</v>
      </c>
      <c r="AV61" t="s">
        <v>199</v>
      </c>
      <c r="AW61" t="s">
        <v>194</v>
      </c>
      <c r="AX61">
        <v>20</v>
      </c>
      <c r="AZ61">
        <v>1.1764705882352899</v>
      </c>
      <c r="BA61">
        <v>17</v>
      </c>
      <c r="BC61">
        <v>5</v>
      </c>
      <c r="BD61">
        <v>0.4</v>
      </c>
      <c r="BF61">
        <v>2.2000000000000002</v>
      </c>
      <c r="BG61">
        <v>0.48</v>
      </c>
      <c r="BH61" t="s">
        <v>168</v>
      </c>
      <c r="BJ61">
        <v>0</v>
      </c>
      <c r="BK61" t="s">
        <v>118</v>
      </c>
      <c r="BL61" t="s">
        <v>192</v>
      </c>
      <c r="BM61" t="s">
        <v>118</v>
      </c>
      <c r="BN61" t="s">
        <v>168</v>
      </c>
      <c r="BQ61" t="s">
        <v>223</v>
      </c>
      <c r="BS61" t="s">
        <v>239</v>
      </c>
      <c r="BT61" t="s">
        <v>253</v>
      </c>
      <c r="BU61" t="s">
        <v>264</v>
      </c>
      <c r="BV61" t="s">
        <v>886</v>
      </c>
      <c r="BW61">
        <v>6</v>
      </c>
      <c r="BX61" t="s">
        <v>270</v>
      </c>
      <c r="BZ61" t="s">
        <v>892</v>
      </c>
      <c r="CA61" t="s">
        <v>901</v>
      </c>
      <c r="CB61" t="s">
        <v>897</v>
      </c>
      <c r="CC61" t="s">
        <v>283</v>
      </c>
      <c r="CD61" t="s">
        <v>288</v>
      </c>
      <c r="CE61">
        <v>0.36</v>
      </c>
      <c r="CF61">
        <v>52</v>
      </c>
      <c r="CH61" t="s">
        <v>306</v>
      </c>
      <c r="CI61" t="s">
        <v>311</v>
      </c>
      <c r="CK61" t="s">
        <v>320</v>
      </c>
      <c r="CL61" t="s">
        <v>330</v>
      </c>
      <c r="CO61" t="s">
        <v>345</v>
      </c>
      <c r="CP61" t="s">
        <v>356</v>
      </c>
      <c r="CR61" t="s">
        <v>127</v>
      </c>
      <c r="CS61" t="s">
        <v>118</v>
      </c>
      <c r="CT61" t="s">
        <v>523</v>
      </c>
      <c r="CU61">
        <v>-4</v>
      </c>
      <c r="CV61">
        <v>-0.28758169934640498</v>
      </c>
      <c r="CW61">
        <v>1</v>
      </c>
      <c r="CX61">
        <v>-9.9999999999999603E-2</v>
      </c>
      <c r="CY61">
        <v>0</v>
      </c>
      <c r="CZ61">
        <v>0</v>
      </c>
      <c r="DA61">
        <v>18</v>
      </c>
      <c r="DB61">
        <v>1.0326797385620901</v>
      </c>
      <c r="DC61">
        <v>17.5</v>
      </c>
      <c r="DD61">
        <v>4.95</v>
      </c>
      <c r="DE61">
        <v>0.4</v>
      </c>
      <c r="DF61">
        <v>0</v>
      </c>
      <c r="DG61" t="s">
        <v>400</v>
      </c>
      <c r="DH61" t="s">
        <v>400</v>
      </c>
      <c r="DI61" t="s">
        <v>400</v>
      </c>
      <c r="DJ61" t="s">
        <v>400</v>
      </c>
      <c r="DK61" t="s">
        <v>400</v>
      </c>
      <c r="DL61" t="s">
        <v>408</v>
      </c>
    </row>
    <row r="62" spans="1:116" x14ac:dyDescent="0.25">
      <c r="A62" t="s">
        <v>10</v>
      </c>
      <c r="B62" t="s">
        <v>52</v>
      </c>
      <c r="C62" t="s">
        <v>83</v>
      </c>
      <c r="E62">
        <v>1</v>
      </c>
      <c r="F62" t="s">
        <v>516</v>
      </c>
      <c r="G62" t="s">
        <v>524</v>
      </c>
      <c r="H62" t="s">
        <v>239</v>
      </c>
      <c r="I62" t="s">
        <v>564</v>
      </c>
      <c r="J62">
        <v>14</v>
      </c>
      <c r="K62">
        <v>48.989794855663597</v>
      </c>
      <c r="L62">
        <v>6</v>
      </c>
      <c r="M62">
        <v>76</v>
      </c>
      <c r="N62">
        <v>36.742346141747703</v>
      </c>
      <c r="O62">
        <v>6</v>
      </c>
      <c r="P62">
        <v>-62</v>
      </c>
      <c r="Q62">
        <v>25</v>
      </c>
      <c r="R62">
        <v>12</v>
      </c>
      <c r="S62">
        <v>50</v>
      </c>
      <c r="T62" t="s">
        <v>524</v>
      </c>
      <c r="U62" t="s">
        <v>900</v>
      </c>
      <c r="V62" t="s">
        <v>29</v>
      </c>
      <c r="W62" t="s">
        <v>386</v>
      </c>
      <c r="X62" t="s">
        <v>568</v>
      </c>
      <c r="Y62" t="s">
        <v>111</v>
      </c>
      <c r="Z62" t="s">
        <v>117</v>
      </c>
      <c r="AB62" t="s">
        <v>130</v>
      </c>
      <c r="AC62">
        <v>16</v>
      </c>
      <c r="AE62">
        <v>0.88888888888888895</v>
      </c>
      <c r="AF62">
        <v>18</v>
      </c>
      <c r="AH62">
        <v>4.9000000000000004</v>
      </c>
      <c r="AI62">
        <v>0.4</v>
      </c>
      <c r="AK62">
        <v>1.23</v>
      </c>
      <c r="AL62">
        <v>0.42</v>
      </c>
      <c r="AM62" t="s">
        <v>168</v>
      </c>
      <c r="AO62">
        <v>0</v>
      </c>
      <c r="AS62" t="s">
        <v>194</v>
      </c>
      <c r="AV62" t="s">
        <v>199</v>
      </c>
      <c r="AW62" t="s">
        <v>194</v>
      </c>
      <c r="AX62">
        <v>20</v>
      </c>
      <c r="AZ62">
        <v>1.1764705882352899</v>
      </c>
      <c r="BA62">
        <v>17</v>
      </c>
      <c r="BC62">
        <v>5</v>
      </c>
      <c r="BD62">
        <v>0.4</v>
      </c>
      <c r="BF62">
        <v>2.2000000000000002</v>
      </c>
      <c r="BG62">
        <v>0.48</v>
      </c>
      <c r="BH62" t="s">
        <v>168</v>
      </c>
      <c r="BJ62">
        <v>0</v>
      </c>
      <c r="BK62" t="s">
        <v>118</v>
      </c>
      <c r="BL62" t="s">
        <v>192</v>
      </c>
      <c r="BM62" t="s">
        <v>118</v>
      </c>
      <c r="BN62" t="s">
        <v>168</v>
      </c>
      <c r="BQ62" t="s">
        <v>223</v>
      </c>
      <c r="BS62" t="s">
        <v>239</v>
      </c>
      <c r="BT62" t="s">
        <v>253</v>
      </c>
      <c r="BU62" t="s">
        <v>264</v>
      </c>
      <c r="BV62" t="s">
        <v>886</v>
      </c>
      <c r="BW62">
        <v>6</v>
      </c>
      <c r="BX62" t="s">
        <v>270</v>
      </c>
      <c r="BZ62" t="s">
        <v>892</v>
      </c>
      <c r="CA62" t="s">
        <v>901</v>
      </c>
      <c r="CB62" t="s">
        <v>897</v>
      </c>
      <c r="CC62" t="s">
        <v>283</v>
      </c>
      <c r="CD62" t="s">
        <v>288</v>
      </c>
      <c r="CE62">
        <v>0.36</v>
      </c>
      <c r="CF62">
        <v>52</v>
      </c>
      <c r="CH62" t="s">
        <v>306</v>
      </c>
      <c r="CI62" t="s">
        <v>311</v>
      </c>
      <c r="CK62" t="s">
        <v>320</v>
      </c>
      <c r="CL62" t="s">
        <v>330</v>
      </c>
      <c r="CO62" t="s">
        <v>345</v>
      </c>
      <c r="CP62" t="s">
        <v>356</v>
      </c>
      <c r="CR62" t="s">
        <v>127</v>
      </c>
      <c r="CS62" t="s">
        <v>118</v>
      </c>
      <c r="CT62" t="s">
        <v>523</v>
      </c>
      <c r="CU62">
        <v>-4</v>
      </c>
      <c r="CV62">
        <v>-0.28758169934640498</v>
      </c>
      <c r="CW62">
        <v>1</v>
      </c>
      <c r="CX62">
        <v>-9.9999999999999603E-2</v>
      </c>
      <c r="CY62">
        <v>0</v>
      </c>
      <c r="CZ62">
        <v>0</v>
      </c>
      <c r="DA62">
        <v>18</v>
      </c>
      <c r="DB62">
        <v>1.0326797385620901</v>
      </c>
      <c r="DC62">
        <v>17.5</v>
      </c>
      <c r="DD62">
        <v>4.95</v>
      </c>
      <c r="DE62">
        <v>0.4</v>
      </c>
      <c r="DF62">
        <v>0</v>
      </c>
      <c r="DG62" t="s">
        <v>400</v>
      </c>
      <c r="DH62" t="s">
        <v>400</v>
      </c>
      <c r="DI62" t="s">
        <v>400</v>
      </c>
      <c r="DJ62" t="s">
        <v>400</v>
      </c>
      <c r="DK62" t="s">
        <v>400</v>
      </c>
      <c r="DL62" t="s">
        <v>408</v>
      </c>
    </row>
    <row r="63" spans="1:116" x14ac:dyDescent="0.25">
      <c r="A63" t="s">
        <v>10</v>
      </c>
      <c r="B63" t="s">
        <v>52</v>
      </c>
      <c r="C63" t="s">
        <v>83</v>
      </c>
      <c r="E63">
        <v>1</v>
      </c>
      <c r="F63" t="s">
        <v>516</v>
      </c>
      <c r="G63" t="s">
        <v>524</v>
      </c>
      <c r="H63" t="s">
        <v>239</v>
      </c>
      <c r="I63" t="s">
        <v>569</v>
      </c>
      <c r="J63">
        <v>25.184999999999999</v>
      </c>
      <c r="K63">
        <v>48.2794428302564</v>
      </c>
      <c r="L63">
        <v>6</v>
      </c>
      <c r="M63">
        <v>55.844999999999999</v>
      </c>
      <c r="N63">
        <v>40.232869025213702</v>
      </c>
      <c r="O63">
        <v>6</v>
      </c>
      <c r="P63">
        <v>-30.66</v>
      </c>
      <c r="Q63">
        <v>25.656670185353398</v>
      </c>
      <c r="R63">
        <v>12</v>
      </c>
      <c r="S63">
        <v>49</v>
      </c>
      <c r="T63" t="s">
        <v>524</v>
      </c>
      <c r="U63" t="s">
        <v>900</v>
      </c>
      <c r="V63" t="s">
        <v>29</v>
      </c>
      <c r="W63" t="s">
        <v>386</v>
      </c>
      <c r="X63" t="s">
        <v>568</v>
      </c>
      <c r="Y63" t="s">
        <v>111</v>
      </c>
      <c r="Z63" t="s">
        <v>117</v>
      </c>
      <c r="AB63" t="s">
        <v>130</v>
      </c>
      <c r="AC63">
        <v>16</v>
      </c>
      <c r="AE63">
        <v>0.88888888888888895</v>
      </c>
      <c r="AF63">
        <v>18</v>
      </c>
      <c r="AH63">
        <v>4.9000000000000004</v>
      </c>
      <c r="AI63">
        <v>0.4</v>
      </c>
      <c r="AK63">
        <v>1.23</v>
      </c>
      <c r="AL63">
        <v>0.42</v>
      </c>
      <c r="AM63" t="s">
        <v>168</v>
      </c>
      <c r="AO63">
        <v>0</v>
      </c>
      <c r="AS63" t="s">
        <v>194</v>
      </c>
      <c r="AV63" t="s">
        <v>199</v>
      </c>
      <c r="AW63" t="s">
        <v>194</v>
      </c>
      <c r="AX63">
        <v>20</v>
      </c>
      <c r="AZ63">
        <v>1.1764705882352899</v>
      </c>
      <c r="BA63">
        <v>17</v>
      </c>
      <c r="BC63">
        <v>5</v>
      </c>
      <c r="BD63">
        <v>0.4</v>
      </c>
      <c r="BF63">
        <v>2.2000000000000002</v>
      </c>
      <c r="BG63">
        <v>0.48</v>
      </c>
      <c r="BH63" t="s">
        <v>168</v>
      </c>
      <c r="BJ63">
        <v>0</v>
      </c>
      <c r="BK63" t="s">
        <v>118</v>
      </c>
      <c r="BL63" t="s">
        <v>192</v>
      </c>
      <c r="BM63" t="s">
        <v>118</v>
      </c>
      <c r="BN63" t="s">
        <v>168</v>
      </c>
      <c r="BQ63" t="s">
        <v>223</v>
      </c>
      <c r="BS63" t="s">
        <v>239</v>
      </c>
      <c r="BT63" t="s">
        <v>253</v>
      </c>
      <c r="BU63" t="s">
        <v>264</v>
      </c>
      <c r="BV63" t="s">
        <v>886</v>
      </c>
      <c r="BW63">
        <v>6</v>
      </c>
      <c r="BX63" t="s">
        <v>270</v>
      </c>
      <c r="BZ63" t="s">
        <v>892</v>
      </c>
      <c r="CA63" t="s">
        <v>901</v>
      </c>
      <c r="CB63" t="s">
        <v>897</v>
      </c>
      <c r="CC63" t="s">
        <v>283</v>
      </c>
      <c r="CD63" t="s">
        <v>288</v>
      </c>
      <c r="CE63">
        <v>0.36</v>
      </c>
      <c r="CF63">
        <v>52</v>
      </c>
      <c r="CH63" t="s">
        <v>306</v>
      </c>
      <c r="CI63" t="s">
        <v>311</v>
      </c>
      <c r="CK63" t="s">
        <v>320</v>
      </c>
      <c r="CL63" t="s">
        <v>330</v>
      </c>
      <c r="CO63" t="s">
        <v>345</v>
      </c>
      <c r="CP63" t="s">
        <v>356</v>
      </c>
      <c r="CR63" t="s">
        <v>127</v>
      </c>
      <c r="CS63" t="s">
        <v>118</v>
      </c>
      <c r="CT63" t="s">
        <v>523</v>
      </c>
      <c r="CU63">
        <v>-4</v>
      </c>
      <c r="CV63">
        <v>-0.28758169934640498</v>
      </c>
      <c r="CW63">
        <v>1</v>
      </c>
      <c r="CX63">
        <v>-9.9999999999999603E-2</v>
      </c>
      <c r="CY63">
        <v>0</v>
      </c>
      <c r="CZ63">
        <v>0</v>
      </c>
      <c r="DA63">
        <v>18</v>
      </c>
      <c r="DB63">
        <v>1.0326797385620901</v>
      </c>
      <c r="DC63">
        <v>17.5</v>
      </c>
      <c r="DD63">
        <v>4.95</v>
      </c>
      <c r="DE63">
        <v>0.4</v>
      </c>
      <c r="DF63">
        <v>0</v>
      </c>
      <c r="DG63" t="s">
        <v>400</v>
      </c>
      <c r="DH63" t="s">
        <v>400</v>
      </c>
      <c r="DI63" t="s">
        <v>400</v>
      </c>
      <c r="DJ63" t="s">
        <v>400</v>
      </c>
      <c r="DK63" t="s">
        <v>400</v>
      </c>
      <c r="DL63" t="s">
        <v>408</v>
      </c>
    </row>
    <row r="64" spans="1:116" x14ac:dyDescent="0.25">
      <c r="A64" t="s">
        <v>10</v>
      </c>
      <c r="B64" t="s">
        <v>51</v>
      </c>
      <c r="C64" t="s">
        <v>81</v>
      </c>
      <c r="E64">
        <v>1</v>
      </c>
      <c r="F64" t="s">
        <v>516</v>
      </c>
      <c r="G64" t="s">
        <v>524</v>
      </c>
      <c r="H64" t="s">
        <v>239</v>
      </c>
      <c r="I64" t="s">
        <v>564</v>
      </c>
      <c r="J64">
        <v>77</v>
      </c>
      <c r="K64">
        <v>39.191835884530803</v>
      </c>
      <c r="L64">
        <v>6</v>
      </c>
      <c r="M64">
        <v>68</v>
      </c>
      <c r="N64">
        <v>24.494897427831798</v>
      </c>
      <c r="O64">
        <v>6</v>
      </c>
      <c r="P64">
        <v>9</v>
      </c>
      <c r="Q64">
        <v>18.867962264113199</v>
      </c>
      <c r="R64">
        <v>12</v>
      </c>
      <c r="S64">
        <v>42</v>
      </c>
      <c r="T64" t="s">
        <v>524</v>
      </c>
      <c r="U64" t="s">
        <v>900</v>
      </c>
      <c r="V64" t="s">
        <v>29</v>
      </c>
      <c r="W64" t="s">
        <v>386</v>
      </c>
      <c r="X64" t="s">
        <v>565</v>
      </c>
      <c r="Y64" t="s">
        <v>111</v>
      </c>
      <c r="Z64" t="s">
        <v>117</v>
      </c>
      <c r="AB64" t="s">
        <v>130</v>
      </c>
      <c r="AC64">
        <v>30</v>
      </c>
      <c r="AE64">
        <v>1.2</v>
      </c>
      <c r="AF64">
        <v>25</v>
      </c>
      <c r="AH64">
        <v>4.7</v>
      </c>
      <c r="AI64">
        <v>0.4</v>
      </c>
      <c r="AJ64" t="s">
        <v>158</v>
      </c>
      <c r="AK64">
        <v>0.87</v>
      </c>
      <c r="AL64">
        <v>0.4</v>
      </c>
      <c r="AM64" t="s">
        <v>168</v>
      </c>
      <c r="AO64">
        <v>0</v>
      </c>
      <c r="AS64" t="s">
        <v>194</v>
      </c>
      <c r="AV64" t="s">
        <v>199</v>
      </c>
      <c r="AW64" t="s">
        <v>194</v>
      </c>
      <c r="AX64">
        <v>33</v>
      </c>
      <c r="AZ64">
        <v>1.13793103448276</v>
      </c>
      <c r="BA64">
        <v>29</v>
      </c>
      <c r="BC64">
        <v>4.9000000000000004</v>
      </c>
      <c r="BD64">
        <v>0.4</v>
      </c>
      <c r="BF64">
        <v>0.72</v>
      </c>
      <c r="BG64">
        <v>1.1100000000000001</v>
      </c>
      <c r="BH64" t="s">
        <v>168</v>
      </c>
      <c r="BJ64">
        <v>0</v>
      </c>
      <c r="BK64" t="s">
        <v>118</v>
      </c>
      <c r="BL64" t="s">
        <v>192</v>
      </c>
      <c r="BM64" t="s">
        <v>118</v>
      </c>
      <c r="BN64" t="s">
        <v>168</v>
      </c>
      <c r="BQ64" t="s">
        <v>221</v>
      </c>
      <c r="BS64" t="s">
        <v>239</v>
      </c>
      <c r="BT64" t="s">
        <v>253</v>
      </c>
      <c r="BU64" t="s">
        <v>264</v>
      </c>
      <c r="BV64" t="s">
        <v>886</v>
      </c>
      <c r="BW64">
        <v>6</v>
      </c>
      <c r="BX64" t="s">
        <v>270</v>
      </c>
      <c r="BZ64" t="s">
        <v>892</v>
      </c>
      <c r="CA64" t="s">
        <v>901</v>
      </c>
      <c r="CB64" t="s">
        <v>897</v>
      </c>
      <c r="CC64" t="s">
        <v>283</v>
      </c>
      <c r="CD64" t="s">
        <v>288</v>
      </c>
      <c r="CE64">
        <v>0.36</v>
      </c>
      <c r="CF64">
        <v>52</v>
      </c>
      <c r="CH64" t="s">
        <v>306</v>
      </c>
      <c r="CI64" t="s">
        <v>311</v>
      </c>
      <c r="CK64" t="s">
        <v>320</v>
      </c>
      <c r="CL64" t="s">
        <v>329</v>
      </c>
      <c r="CO64" t="s">
        <v>345</v>
      </c>
      <c r="CP64" t="s">
        <v>356</v>
      </c>
      <c r="CR64" t="s">
        <v>127</v>
      </c>
      <c r="CS64" t="s">
        <v>118</v>
      </c>
      <c r="CT64" t="s">
        <v>523</v>
      </c>
      <c r="CU64">
        <v>-3</v>
      </c>
      <c r="CV64">
        <v>6.2068965517241302E-2</v>
      </c>
      <c r="CW64">
        <v>-4</v>
      </c>
      <c r="CX64">
        <v>-0.2</v>
      </c>
      <c r="CY64">
        <v>0</v>
      </c>
      <c r="CZ64">
        <v>0</v>
      </c>
      <c r="DA64">
        <v>31.5</v>
      </c>
      <c r="DB64">
        <v>1.16896551724138</v>
      </c>
      <c r="DC64">
        <v>27</v>
      </c>
      <c r="DD64">
        <v>4.8</v>
      </c>
      <c r="DE64">
        <v>0.4</v>
      </c>
      <c r="DF64">
        <v>0</v>
      </c>
      <c r="DG64" t="s">
        <v>400</v>
      </c>
      <c r="DH64" t="s">
        <v>400</v>
      </c>
      <c r="DI64" t="s">
        <v>400</v>
      </c>
      <c r="DJ64" t="s">
        <v>400</v>
      </c>
      <c r="DK64" t="s">
        <v>400</v>
      </c>
      <c r="DL64" t="s">
        <v>408</v>
      </c>
    </row>
    <row r="65" spans="1:116" x14ac:dyDescent="0.25">
      <c r="A65" t="s">
        <v>10</v>
      </c>
      <c r="B65" t="s">
        <v>53</v>
      </c>
      <c r="C65" t="s">
        <v>84</v>
      </c>
      <c r="E65">
        <v>1</v>
      </c>
      <c r="F65" t="s">
        <v>516</v>
      </c>
      <c r="G65" t="s">
        <v>524</v>
      </c>
      <c r="H65" t="s">
        <v>239</v>
      </c>
      <c r="I65" t="s">
        <v>248</v>
      </c>
      <c r="J65">
        <v>104</v>
      </c>
      <c r="K65">
        <v>12.247448713915899</v>
      </c>
      <c r="L65">
        <v>6</v>
      </c>
      <c r="M65">
        <v>44</v>
      </c>
      <c r="N65">
        <v>7.3484692283495301</v>
      </c>
      <c r="O65">
        <v>6</v>
      </c>
      <c r="P65">
        <v>60</v>
      </c>
      <c r="Q65">
        <v>5.8309518948452999</v>
      </c>
      <c r="R65">
        <v>12</v>
      </c>
      <c r="S65">
        <v>44</v>
      </c>
      <c r="T65" t="s">
        <v>524</v>
      </c>
      <c r="U65" t="s">
        <v>900</v>
      </c>
      <c r="V65" t="s">
        <v>29</v>
      </c>
      <c r="W65" t="s">
        <v>386</v>
      </c>
      <c r="X65" t="s">
        <v>173</v>
      </c>
      <c r="Y65" t="s">
        <v>111</v>
      </c>
      <c r="Z65" t="s">
        <v>116</v>
      </c>
      <c r="AB65" t="s">
        <v>130</v>
      </c>
      <c r="AC65">
        <v>43</v>
      </c>
      <c r="AE65">
        <v>1.53571428571429</v>
      </c>
      <c r="AF65">
        <v>28</v>
      </c>
      <c r="AH65">
        <v>5.0999999999999996</v>
      </c>
      <c r="AI65">
        <v>0.2</v>
      </c>
      <c r="AK65">
        <v>1.02</v>
      </c>
      <c r="AL65">
        <v>0.61</v>
      </c>
      <c r="AM65" t="s">
        <v>168</v>
      </c>
      <c r="AO65">
        <v>0</v>
      </c>
      <c r="AS65" t="s">
        <v>194</v>
      </c>
      <c r="AV65" t="s">
        <v>198</v>
      </c>
      <c r="AW65" t="s">
        <v>194</v>
      </c>
      <c r="AX65">
        <v>47</v>
      </c>
      <c r="AZ65">
        <v>1.56666666666667</v>
      </c>
      <c r="BA65">
        <v>30</v>
      </c>
      <c r="BC65">
        <v>4.5</v>
      </c>
      <c r="BD65">
        <v>0.4</v>
      </c>
      <c r="BF65">
        <v>0.77</v>
      </c>
      <c r="BG65">
        <v>0.7</v>
      </c>
      <c r="BH65" t="s">
        <v>168</v>
      </c>
      <c r="BJ65">
        <v>0</v>
      </c>
      <c r="BK65" t="s">
        <v>118</v>
      </c>
      <c r="BL65" t="s">
        <v>192</v>
      </c>
      <c r="BM65" t="s">
        <v>118</v>
      </c>
      <c r="BN65" t="s">
        <v>168</v>
      </c>
      <c r="BQ65" t="s">
        <v>215</v>
      </c>
      <c r="BS65" t="s">
        <v>239</v>
      </c>
      <c r="BT65" t="s">
        <v>253</v>
      </c>
      <c r="BU65" t="s">
        <v>264</v>
      </c>
      <c r="BV65" t="s">
        <v>886</v>
      </c>
      <c r="BW65">
        <v>6</v>
      </c>
      <c r="BX65" t="s">
        <v>270</v>
      </c>
      <c r="BZ65" t="s">
        <v>892</v>
      </c>
      <c r="CA65" t="s">
        <v>901</v>
      </c>
      <c r="CB65" t="s">
        <v>897</v>
      </c>
      <c r="CC65" t="s">
        <v>283</v>
      </c>
      <c r="CD65" t="s">
        <v>288</v>
      </c>
      <c r="CE65">
        <v>0.36</v>
      </c>
      <c r="CF65">
        <v>52</v>
      </c>
      <c r="CH65" t="s">
        <v>306</v>
      </c>
      <c r="CI65" t="s">
        <v>311</v>
      </c>
      <c r="CK65" t="s">
        <v>320</v>
      </c>
      <c r="CL65" t="s">
        <v>331</v>
      </c>
      <c r="CO65" t="s">
        <v>345</v>
      </c>
      <c r="CP65" t="s">
        <v>356</v>
      </c>
      <c r="CR65" t="s">
        <v>127</v>
      </c>
      <c r="CS65" t="s">
        <v>118</v>
      </c>
      <c r="CT65" t="s">
        <v>537</v>
      </c>
      <c r="CU65">
        <v>-4</v>
      </c>
      <c r="CV65">
        <v>-3.0952380952380801E-2</v>
      </c>
      <c r="CW65">
        <v>-2</v>
      </c>
      <c r="CX65">
        <v>0.6</v>
      </c>
      <c r="CY65">
        <v>-0.2</v>
      </c>
      <c r="CZ65">
        <v>0</v>
      </c>
      <c r="DA65">
        <v>45</v>
      </c>
      <c r="DB65">
        <v>1.55119047619048</v>
      </c>
      <c r="DC65">
        <v>29</v>
      </c>
      <c r="DD65">
        <v>4.8</v>
      </c>
      <c r="DE65">
        <v>0.3</v>
      </c>
      <c r="DF65">
        <v>0</v>
      </c>
      <c r="DG65" t="s">
        <v>400</v>
      </c>
      <c r="DH65" t="s">
        <v>400</v>
      </c>
      <c r="DI65" t="s">
        <v>400</v>
      </c>
      <c r="DJ65" t="s">
        <v>400</v>
      </c>
      <c r="DK65" t="s">
        <v>400</v>
      </c>
      <c r="DL65" t="s">
        <v>408</v>
      </c>
    </row>
    <row r="66" spans="1:116" x14ac:dyDescent="0.25">
      <c r="A66" t="s">
        <v>10</v>
      </c>
      <c r="B66" t="s">
        <v>52</v>
      </c>
      <c r="C66" t="s">
        <v>83</v>
      </c>
      <c r="E66">
        <v>1</v>
      </c>
      <c r="F66" t="s">
        <v>516</v>
      </c>
      <c r="G66" t="s">
        <v>524</v>
      </c>
      <c r="H66" t="s">
        <v>239</v>
      </c>
      <c r="I66" t="s">
        <v>248</v>
      </c>
      <c r="J66">
        <v>106</v>
      </c>
      <c r="K66">
        <v>19.595917942265402</v>
      </c>
      <c r="L66">
        <v>6</v>
      </c>
      <c r="M66">
        <v>122</v>
      </c>
      <c r="N66">
        <v>17.146428199482202</v>
      </c>
      <c r="O66">
        <v>6</v>
      </c>
      <c r="P66">
        <v>-16</v>
      </c>
      <c r="Q66">
        <v>10.6301458127346</v>
      </c>
      <c r="R66">
        <v>12</v>
      </c>
      <c r="S66">
        <v>48</v>
      </c>
      <c r="T66" t="s">
        <v>524</v>
      </c>
      <c r="U66" t="s">
        <v>900</v>
      </c>
      <c r="V66" t="s">
        <v>29</v>
      </c>
      <c r="W66" t="s">
        <v>386</v>
      </c>
      <c r="X66" t="s">
        <v>568</v>
      </c>
      <c r="Y66" t="s">
        <v>111</v>
      </c>
      <c r="Z66" t="s">
        <v>117</v>
      </c>
      <c r="AB66" t="s">
        <v>130</v>
      </c>
      <c r="AC66">
        <v>16</v>
      </c>
      <c r="AE66">
        <v>0.88888888888888895</v>
      </c>
      <c r="AF66">
        <v>18</v>
      </c>
      <c r="AH66">
        <v>4.9000000000000004</v>
      </c>
      <c r="AI66">
        <v>0.4</v>
      </c>
      <c r="AK66">
        <v>1.23</v>
      </c>
      <c r="AL66">
        <v>0.42</v>
      </c>
      <c r="AM66" t="s">
        <v>168</v>
      </c>
      <c r="AO66">
        <v>0</v>
      </c>
      <c r="AS66" t="s">
        <v>194</v>
      </c>
      <c r="AV66" t="s">
        <v>199</v>
      </c>
      <c r="AW66" t="s">
        <v>194</v>
      </c>
      <c r="AX66">
        <v>20</v>
      </c>
      <c r="AZ66">
        <v>1.1764705882352899</v>
      </c>
      <c r="BA66">
        <v>17</v>
      </c>
      <c r="BC66">
        <v>5</v>
      </c>
      <c r="BD66">
        <v>0.4</v>
      </c>
      <c r="BF66">
        <v>2.2000000000000002</v>
      </c>
      <c r="BG66">
        <v>0.48</v>
      </c>
      <c r="BH66" t="s">
        <v>168</v>
      </c>
      <c r="BJ66">
        <v>0</v>
      </c>
      <c r="BK66" t="s">
        <v>118</v>
      </c>
      <c r="BL66" t="s">
        <v>192</v>
      </c>
      <c r="BM66" t="s">
        <v>118</v>
      </c>
      <c r="BN66" t="s">
        <v>168</v>
      </c>
      <c r="BQ66" t="s">
        <v>223</v>
      </c>
      <c r="BS66" t="s">
        <v>239</v>
      </c>
      <c r="BT66" t="s">
        <v>253</v>
      </c>
      <c r="BU66" t="s">
        <v>264</v>
      </c>
      <c r="BV66" t="s">
        <v>886</v>
      </c>
      <c r="BW66">
        <v>6</v>
      </c>
      <c r="BX66" t="s">
        <v>270</v>
      </c>
      <c r="BZ66" t="s">
        <v>892</v>
      </c>
      <c r="CA66" t="s">
        <v>901</v>
      </c>
      <c r="CB66" t="s">
        <v>897</v>
      </c>
      <c r="CC66" t="s">
        <v>283</v>
      </c>
      <c r="CD66" t="s">
        <v>288</v>
      </c>
      <c r="CE66">
        <v>0.36</v>
      </c>
      <c r="CF66">
        <v>52</v>
      </c>
      <c r="CH66" t="s">
        <v>306</v>
      </c>
      <c r="CI66" t="s">
        <v>311</v>
      </c>
      <c r="CK66" t="s">
        <v>320</v>
      </c>
      <c r="CL66" t="s">
        <v>330</v>
      </c>
      <c r="CO66" t="s">
        <v>345</v>
      </c>
      <c r="CP66" t="s">
        <v>356</v>
      </c>
      <c r="CR66" t="s">
        <v>127</v>
      </c>
      <c r="CS66" t="s">
        <v>118</v>
      </c>
      <c r="CT66" t="s">
        <v>523</v>
      </c>
      <c r="CU66">
        <v>-4</v>
      </c>
      <c r="CV66">
        <v>-0.28758169934640498</v>
      </c>
      <c r="CW66">
        <v>1</v>
      </c>
      <c r="CX66">
        <v>-9.9999999999999603E-2</v>
      </c>
      <c r="CY66">
        <v>0</v>
      </c>
      <c r="CZ66">
        <v>0</v>
      </c>
      <c r="DA66">
        <v>18</v>
      </c>
      <c r="DB66">
        <v>1.0326797385620901</v>
      </c>
      <c r="DC66">
        <v>17.5</v>
      </c>
      <c r="DD66">
        <v>4.95</v>
      </c>
      <c r="DE66">
        <v>0.4</v>
      </c>
      <c r="DF66">
        <v>0</v>
      </c>
      <c r="DG66" t="s">
        <v>400</v>
      </c>
      <c r="DH66" t="s">
        <v>400</v>
      </c>
      <c r="DI66" t="s">
        <v>400</v>
      </c>
      <c r="DJ66" t="s">
        <v>400</v>
      </c>
      <c r="DK66" t="s">
        <v>400</v>
      </c>
      <c r="DL66" t="s">
        <v>408</v>
      </c>
    </row>
    <row r="67" spans="1:116" x14ac:dyDescent="0.25">
      <c r="A67" t="s">
        <v>10</v>
      </c>
      <c r="B67" t="s">
        <v>51</v>
      </c>
      <c r="C67" t="s">
        <v>82</v>
      </c>
      <c r="E67">
        <v>1</v>
      </c>
      <c r="F67" t="s">
        <v>516</v>
      </c>
      <c r="G67" t="s">
        <v>524</v>
      </c>
      <c r="H67" t="s">
        <v>239</v>
      </c>
      <c r="I67" t="s">
        <v>248</v>
      </c>
      <c r="J67">
        <v>93</v>
      </c>
      <c r="K67">
        <v>9.7979589711327097</v>
      </c>
      <c r="L67">
        <v>6</v>
      </c>
      <c r="M67">
        <v>114</v>
      </c>
      <c r="N67">
        <v>22.045407685048598</v>
      </c>
      <c r="O67">
        <v>6</v>
      </c>
      <c r="P67">
        <v>-21</v>
      </c>
      <c r="Q67">
        <v>9.8488578017961004</v>
      </c>
      <c r="R67">
        <v>12</v>
      </c>
      <c r="S67">
        <v>36</v>
      </c>
      <c r="T67" t="s">
        <v>524</v>
      </c>
      <c r="U67" t="s">
        <v>900</v>
      </c>
      <c r="V67" t="s">
        <v>29</v>
      </c>
      <c r="W67" t="s">
        <v>386</v>
      </c>
      <c r="X67" t="s">
        <v>565</v>
      </c>
      <c r="Y67" t="s">
        <v>111</v>
      </c>
      <c r="Z67" t="s">
        <v>117</v>
      </c>
      <c r="AB67" t="s">
        <v>130</v>
      </c>
      <c r="AC67">
        <v>30</v>
      </c>
      <c r="AE67">
        <v>1.2</v>
      </c>
      <c r="AF67">
        <v>25</v>
      </c>
      <c r="AH67">
        <v>4.7</v>
      </c>
      <c r="AI67">
        <v>0.4</v>
      </c>
      <c r="AJ67" t="s">
        <v>158</v>
      </c>
      <c r="AK67">
        <v>0.87</v>
      </c>
      <c r="AL67">
        <v>0.4</v>
      </c>
      <c r="AM67" t="s">
        <v>168</v>
      </c>
      <c r="AO67">
        <v>0</v>
      </c>
      <c r="AS67" t="s">
        <v>194</v>
      </c>
      <c r="AV67" t="s">
        <v>199</v>
      </c>
      <c r="AW67" t="s">
        <v>194</v>
      </c>
      <c r="AX67">
        <v>30</v>
      </c>
      <c r="AZ67">
        <v>1.15384615384615</v>
      </c>
      <c r="BA67">
        <v>26</v>
      </c>
      <c r="BC67">
        <v>5.8</v>
      </c>
      <c r="BD67">
        <v>0.4</v>
      </c>
      <c r="BF67">
        <v>0.78</v>
      </c>
      <c r="BG67">
        <v>0.43</v>
      </c>
      <c r="BH67" t="s">
        <v>168</v>
      </c>
      <c r="BJ67">
        <v>0</v>
      </c>
      <c r="BK67" t="s">
        <v>118</v>
      </c>
      <c r="BL67" t="s">
        <v>192</v>
      </c>
      <c r="BM67" t="s">
        <v>118</v>
      </c>
      <c r="BN67" t="s">
        <v>168</v>
      </c>
      <c r="BQ67" t="s">
        <v>222</v>
      </c>
      <c r="BS67" t="s">
        <v>239</v>
      </c>
      <c r="BT67" t="s">
        <v>253</v>
      </c>
      <c r="BU67" t="s">
        <v>264</v>
      </c>
      <c r="BV67" t="s">
        <v>886</v>
      </c>
      <c r="BW67">
        <v>6</v>
      </c>
      <c r="BX67" t="s">
        <v>270</v>
      </c>
      <c r="BZ67" t="s">
        <v>892</v>
      </c>
      <c r="CA67" t="s">
        <v>901</v>
      </c>
      <c r="CB67" t="s">
        <v>897</v>
      </c>
      <c r="CC67" t="s">
        <v>283</v>
      </c>
      <c r="CD67" t="s">
        <v>288</v>
      </c>
      <c r="CE67">
        <v>0.36</v>
      </c>
      <c r="CF67">
        <v>52</v>
      </c>
      <c r="CH67" t="s">
        <v>306</v>
      </c>
      <c r="CI67" t="s">
        <v>311</v>
      </c>
      <c r="CK67" t="s">
        <v>320</v>
      </c>
      <c r="CL67" t="s">
        <v>329</v>
      </c>
      <c r="CO67" t="s">
        <v>345</v>
      </c>
      <c r="CP67" t="s">
        <v>356</v>
      </c>
      <c r="CR67" t="s">
        <v>127</v>
      </c>
      <c r="CS67" t="s">
        <v>118</v>
      </c>
      <c r="CT67" t="s">
        <v>523</v>
      </c>
      <c r="CU67">
        <v>0</v>
      </c>
      <c r="CV67">
        <v>4.6153846153846198E-2</v>
      </c>
      <c r="CW67">
        <v>-1</v>
      </c>
      <c r="CX67">
        <v>-1.1000000000000001</v>
      </c>
      <c r="CY67">
        <v>0</v>
      </c>
      <c r="CZ67">
        <v>0</v>
      </c>
      <c r="DA67">
        <v>30</v>
      </c>
      <c r="DB67">
        <v>1.1769230769230801</v>
      </c>
      <c r="DC67">
        <v>25.5</v>
      </c>
      <c r="DD67">
        <v>5.25</v>
      </c>
      <c r="DE67">
        <v>0.4</v>
      </c>
      <c r="DF67">
        <v>0</v>
      </c>
      <c r="DG67" t="s">
        <v>400</v>
      </c>
      <c r="DH67" t="s">
        <v>400</v>
      </c>
      <c r="DI67" t="s">
        <v>400</v>
      </c>
      <c r="DJ67" t="s">
        <v>400</v>
      </c>
      <c r="DK67" t="s">
        <v>400</v>
      </c>
      <c r="DL67" t="s">
        <v>408</v>
      </c>
    </row>
    <row r="68" spans="1:116" x14ac:dyDescent="0.25">
      <c r="A68" t="s">
        <v>10</v>
      </c>
      <c r="B68" t="s">
        <v>51</v>
      </c>
      <c r="C68" t="s">
        <v>81</v>
      </c>
      <c r="E68">
        <v>1</v>
      </c>
      <c r="F68" t="s">
        <v>516</v>
      </c>
      <c r="G68" t="s">
        <v>524</v>
      </c>
      <c r="H68" t="s">
        <v>239</v>
      </c>
      <c r="I68" t="s">
        <v>248</v>
      </c>
      <c r="J68">
        <v>93</v>
      </c>
      <c r="K68">
        <v>9.7979589711327097</v>
      </c>
      <c r="L68">
        <v>6</v>
      </c>
      <c r="M68">
        <v>85</v>
      </c>
      <c r="N68">
        <v>7.3484692283495301</v>
      </c>
      <c r="O68">
        <v>6</v>
      </c>
      <c r="P68">
        <v>8</v>
      </c>
      <c r="Q68">
        <v>5</v>
      </c>
      <c r="R68">
        <v>12</v>
      </c>
      <c r="S68">
        <v>40</v>
      </c>
      <c r="T68" t="s">
        <v>524</v>
      </c>
      <c r="U68" t="s">
        <v>900</v>
      </c>
      <c r="V68" t="s">
        <v>29</v>
      </c>
      <c r="W68" t="s">
        <v>386</v>
      </c>
      <c r="X68" t="s">
        <v>565</v>
      </c>
      <c r="Y68" t="s">
        <v>111</v>
      </c>
      <c r="Z68" t="s">
        <v>117</v>
      </c>
      <c r="AB68" t="s">
        <v>130</v>
      </c>
      <c r="AC68">
        <v>30</v>
      </c>
      <c r="AE68">
        <v>1.2</v>
      </c>
      <c r="AF68">
        <v>25</v>
      </c>
      <c r="AH68">
        <v>4.7</v>
      </c>
      <c r="AI68">
        <v>0.4</v>
      </c>
      <c r="AJ68" t="s">
        <v>158</v>
      </c>
      <c r="AK68">
        <v>0.87</v>
      </c>
      <c r="AL68">
        <v>0.4</v>
      </c>
      <c r="AM68" t="s">
        <v>168</v>
      </c>
      <c r="AO68">
        <v>0</v>
      </c>
      <c r="AS68" t="s">
        <v>194</v>
      </c>
      <c r="AV68" t="s">
        <v>199</v>
      </c>
      <c r="AW68" t="s">
        <v>194</v>
      </c>
      <c r="AX68">
        <v>33</v>
      </c>
      <c r="AZ68">
        <v>1.13793103448276</v>
      </c>
      <c r="BA68">
        <v>29</v>
      </c>
      <c r="BC68">
        <v>4.9000000000000004</v>
      </c>
      <c r="BD68">
        <v>0.4</v>
      </c>
      <c r="BF68">
        <v>0.72</v>
      </c>
      <c r="BG68">
        <v>1.1100000000000001</v>
      </c>
      <c r="BH68" t="s">
        <v>168</v>
      </c>
      <c r="BJ68">
        <v>0</v>
      </c>
      <c r="BK68" t="s">
        <v>118</v>
      </c>
      <c r="BL68" t="s">
        <v>192</v>
      </c>
      <c r="BM68" t="s">
        <v>118</v>
      </c>
      <c r="BN68" t="s">
        <v>168</v>
      </c>
      <c r="BQ68" t="s">
        <v>221</v>
      </c>
      <c r="BS68" t="s">
        <v>239</v>
      </c>
      <c r="BT68" t="s">
        <v>253</v>
      </c>
      <c r="BU68" t="s">
        <v>264</v>
      </c>
      <c r="BV68" t="s">
        <v>886</v>
      </c>
      <c r="BW68">
        <v>6</v>
      </c>
      <c r="BX68" t="s">
        <v>270</v>
      </c>
      <c r="BZ68" t="s">
        <v>892</v>
      </c>
      <c r="CA68" t="s">
        <v>901</v>
      </c>
      <c r="CB68" t="s">
        <v>897</v>
      </c>
      <c r="CC68" t="s">
        <v>283</v>
      </c>
      <c r="CD68" t="s">
        <v>288</v>
      </c>
      <c r="CE68">
        <v>0.36</v>
      </c>
      <c r="CF68">
        <v>52</v>
      </c>
      <c r="CH68" t="s">
        <v>306</v>
      </c>
      <c r="CI68" t="s">
        <v>311</v>
      </c>
      <c r="CK68" t="s">
        <v>320</v>
      </c>
      <c r="CL68" t="s">
        <v>329</v>
      </c>
      <c r="CO68" t="s">
        <v>345</v>
      </c>
      <c r="CP68" t="s">
        <v>356</v>
      </c>
      <c r="CR68" t="s">
        <v>127</v>
      </c>
      <c r="CS68" t="s">
        <v>118</v>
      </c>
      <c r="CT68" t="s">
        <v>523</v>
      </c>
      <c r="CU68">
        <v>-3</v>
      </c>
      <c r="CV68">
        <v>6.2068965517241302E-2</v>
      </c>
      <c r="CW68">
        <v>-4</v>
      </c>
      <c r="CX68">
        <v>-0.2</v>
      </c>
      <c r="CY68">
        <v>0</v>
      </c>
      <c r="CZ68">
        <v>0</v>
      </c>
      <c r="DA68">
        <v>31.5</v>
      </c>
      <c r="DB68">
        <v>1.16896551724138</v>
      </c>
      <c r="DC68">
        <v>27</v>
      </c>
      <c r="DD68">
        <v>4.8</v>
      </c>
      <c r="DE68">
        <v>0.4</v>
      </c>
      <c r="DF68">
        <v>0</v>
      </c>
      <c r="DG68" t="s">
        <v>400</v>
      </c>
      <c r="DH68" t="s">
        <v>400</v>
      </c>
      <c r="DI68" t="s">
        <v>400</v>
      </c>
      <c r="DJ68" t="s">
        <v>400</v>
      </c>
      <c r="DK68" t="s">
        <v>400</v>
      </c>
      <c r="DL68" t="s">
        <v>408</v>
      </c>
    </row>
    <row r="69" spans="1:116" x14ac:dyDescent="0.25">
      <c r="A69" t="s">
        <v>10</v>
      </c>
      <c r="B69" t="s">
        <v>51</v>
      </c>
      <c r="C69" t="s">
        <v>82</v>
      </c>
      <c r="E69">
        <v>1</v>
      </c>
      <c r="F69" t="s">
        <v>516</v>
      </c>
      <c r="G69" t="s">
        <v>524</v>
      </c>
      <c r="H69" t="s">
        <v>239</v>
      </c>
      <c r="I69" t="s">
        <v>569</v>
      </c>
      <c r="J69">
        <v>28.835000000000001</v>
      </c>
      <c r="K69">
        <v>39.338805269097797</v>
      </c>
      <c r="L69">
        <v>6</v>
      </c>
      <c r="M69">
        <v>60.954999999999998</v>
      </c>
      <c r="N69">
        <v>32.186295220170997</v>
      </c>
      <c r="O69">
        <v>6</v>
      </c>
      <c r="P69">
        <v>-32.119999999999997</v>
      </c>
      <c r="Q69">
        <v>20.750498789185801</v>
      </c>
      <c r="R69">
        <v>12</v>
      </c>
      <c r="S69">
        <v>37</v>
      </c>
      <c r="T69" t="s">
        <v>524</v>
      </c>
      <c r="U69" t="s">
        <v>900</v>
      </c>
      <c r="V69" t="s">
        <v>29</v>
      </c>
      <c r="W69" t="s">
        <v>386</v>
      </c>
      <c r="X69" t="s">
        <v>565</v>
      </c>
      <c r="Y69" t="s">
        <v>111</v>
      </c>
      <c r="Z69" t="s">
        <v>117</v>
      </c>
      <c r="AB69" t="s">
        <v>130</v>
      </c>
      <c r="AC69">
        <v>30</v>
      </c>
      <c r="AE69">
        <v>1.2</v>
      </c>
      <c r="AF69">
        <v>25</v>
      </c>
      <c r="AH69">
        <v>4.7</v>
      </c>
      <c r="AI69">
        <v>0.4</v>
      </c>
      <c r="AJ69" t="s">
        <v>158</v>
      </c>
      <c r="AK69">
        <v>0.87</v>
      </c>
      <c r="AL69">
        <v>0.4</v>
      </c>
      <c r="AM69" t="s">
        <v>168</v>
      </c>
      <c r="AO69">
        <v>0</v>
      </c>
      <c r="AS69" t="s">
        <v>194</v>
      </c>
      <c r="AV69" t="s">
        <v>199</v>
      </c>
      <c r="AW69" t="s">
        <v>194</v>
      </c>
      <c r="AX69">
        <v>30</v>
      </c>
      <c r="AZ69">
        <v>1.15384615384615</v>
      </c>
      <c r="BA69">
        <v>26</v>
      </c>
      <c r="BC69">
        <v>5.8</v>
      </c>
      <c r="BD69">
        <v>0.4</v>
      </c>
      <c r="BF69">
        <v>0.78</v>
      </c>
      <c r="BG69">
        <v>0.43</v>
      </c>
      <c r="BH69" t="s">
        <v>168</v>
      </c>
      <c r="BJ69">
        <v>0</v>
      </c>
      <c r="BK69" t="s">
        <v>118</v>
      </c>
      <c r="BL69" t="s">
        <v>192</v>
      </c>
      <c r="BM69" t="s">
        <v>118</v>
      </c>
      <c r="BN69" t="s">
        <v>168</v>
      </c>
      <c r="BQ69" t="s">
        <v>222</v>
      </c>
      <c r="BS69" t="s">
        <v>239</v>
      </c>
      <c r="BT69" t="s">
        <v>253</v>
      </c>
      <c r="BU69" t="s">
        <v>264</v>
      </c>
      <c r="BV69" t="s">
        <v>886</v>
      </c>
      <c r="BW69">
        <v>6</v>
      </c>
      <c r="BX69" t="s">
        <v>270</v>
      </c>
      <c r="BZ69" t="s">
        <v>892</v>
      </c>
      <c r="CA69" t="s">
        <v>901</v>
      </c>
      <c r="CB69" t="s">
        <v>897</v>
      </c>
      <c r="CC69" t="s">
        <v>283</v>
      </c>
      <c r="CD69" t="s">
        <v>288</v>
      </c>
      <c r="CE69">
        <v>0.36</v>
      </c>
      <c r="CF69">
        <v>52</v>
      </c>
      <c r="CH69" t="s">
        <v>306</v>
      </c>
      <c r="CI69" t="s">
        <v>311</v>
      </c>
      <c r="CK69" t="s">
        <v>320</v>
      </c>
      <c r="CL69" t="s">
        <v>329</v>
      </c>
      <c r="CO69" t="s">
        <v>345</v>
      </c>
      <c r="CP69" t="s">
        <v>356</v>
      </c>
      <c r="CR69" t="s">
        <v>127</v>
      </c>
      <c r="CS69" t="s">
        <v>118</v>
      </c>
      <c r="CT69" t="s">
        <v>523</v>
      </c>
      <c r="CU69">
        <v>0</v>
      </c>
      <c r="CV69">
        <v>4.6153846153846198E-2</v>
      </c>
      <c r="CW69">
        <v>-1</v>
      </c>
      <c r="CX69">
        <v>-1.1000000000000001</v>
      </c>
      <c r="CY69">
        <v>0</v>
      </c>
      <c r="CZ69">
        <v>0</v>
      </c>
      <c r="DA69">
        <v>30</v>
      </c>
      <c r="DB69">
        <v>1.1769230769230801</v>
      </c>
      <c r="DC69">
        <v>25.5</v>
      </c>
      <c r="DD69">
        <v>5.25</v>
      </c>
      <c r="DE69">
        <v>0.4</v>
      </c>
      <c r="DF69">
        <v>0</v>
      </c>
      <c r="DG69" t="s">
        <v>400</v>
      </c>
      <c r="DH69" t="s">
        <v>400</v>
      </c>
      <c r="DI69" t="s">
        <v>400</v>
      </c>
      <c r="DJ69" t="s">
        <v>400</v>
      </c>
      <c r="DK69" t="s">
        <v>400</v>
      </c>
      <c r="DL69" t="s">
        <v>408</v>
      </c>
    </row>
    <row r="70" spans="1:116" x14ac:dyDescent="0.25">
      <c r="A70" t="s">
        <v>10</v>
      </c>
      <c r="B70" t="s">
        <v>51</v>
      </c>
      <c r="C70" t="s">
        <v>81</v>
      </c>
      <c r="E70">
        <v>1</v>
      </c>
      <c r="F70" t="s">
        <v>516</v>
      </c>
      <c r="G70" t="s">
        <v>524</v>
      </c>
      <c r="H70" t="s">
        <v>239</v>
      </c>
      <c r="I70" t="s">
        <v>569</v>
      </c>
      <c r="J70">
        <v>28.835000000000001</v>
      </c>
      <c r="K70">
        <v>39.338805269097797</v>
      </c>
      <c r="L70">
        <v>6</v>
      </c>
      <c r="M70">
        <v>26.28</v>
      </c>
      <c r="N70">
        <v>25.9278489273599</v>
      </c>
      <c r="O70">
        <v>6</v>
      </c>
      <c r="P70">
        <v>2.5550000000000002</v>
      </c>
      <c r="Q70">
        <v>19.2344957043329</v>
      </c>
      <c r="R70">
        <v>12</v>
      </c>
      <c r="S70">
        <v>41</v>
      </c>
      <c r="T70" t="s">
        <v>524</v>
      </c>
      <c r="U70" t="s">
        <v>900</v>
      </c>
      <c r="V70" t="s">
        <v>29</v>
      </c>
      <c r="W70" t="s">
        <v>386</v>
      </c>
      <c r="X70" t="s">
        <v>565</v>
      </c>
      <c r="Y70" t="s">
        <v>111</v>
      </c>
      <c r="Z70" t="s">
        <v>117</v>
      </c>
      <c r="AB70" t="s">
        <v>130</v>
      </c>
      <c r="AC70">
        <v>30</v>
      </c>
      <c r="AE70">
        <v>1.2</v>
      </c>
      <c r="AF70">
        <v>25</v>
      </c>
      <c r="AH70">
        <v>4.7</v>
      </c>
      <c r="AI70">
        <v>0.4</v>
      </c>
      <c r="AJ70" t="s">
        <v>158</v>
      </c>
      <c r="AK70">
        <v>0.87</v>
      </c>
      <c r="AL70">
        <v>0.4</v>
      </c>
      <c r="AM70" t="s">
        <v>168</v>
      </c>
      <c r="AO70">
        <v>0</v>
      </c>
      <c r="AS70" t="s">
        <v>194</v>
      </c>
      <c r="AV70" t="s">
        <v>199</v>
      </c>
      <c r="AW70" t="s">
        <v>194</v>
      </c>
      <c r="AX70">
        <v>33</v>
      </c>
      <c r="AZ70">
        <v>1.13793103448276</v>
      </c>
      <c r="BA70">
        <v>29</v>
      </c>
      <c r="BC70">
        <v>4.9000000000000004</v>
      </c>
      <c r="BD70">
        <v>0.4</v>
      </c>
      <c r="BF70">
        <v>0.72</v>
      </c>
      <c r="BG70">
        <v>1.1100000000000001</v>
      </c>
      <c r="BH70" t="s">
        <v>168</v>
      </c>
      <c r="BJ70">
        <v>0</v>
      </c>
      <c r="BK70" t="s">
        <v>118</v>
      </c>
      <c r="BL70" t="s">
        <v>192</v>
      </c>
      <c r="BM70" t="s">
        <v>118</v>
      </c>
      <c r="BN70" t="s">
        <v>168</v>
      </c>
      <c r="BQ70" t="s">
        <v>221</v>
      </c>
      <c r="BS70" t="s">
        <v>239</v>
      </c>
      <c r="BT70" t="s">
        <v>253</v>
      </c>
      <c r="BU70" t="s">
        <v>264</v>
      </c>
      <c r="BV70" t="s">
        <v>886</v>
      </c>
      <c r="BW70">
        <v>6</v>
      </c>
      <c r="BX70" t="s">
        <v>270</v>
      </c>
      <c r="BZ70" t="s">
        <v>892</v>
      </c>
      <c r="CA70" t="s">
        <v>901</v>
      </c>
      <c r="CB70" t="s">
        <v>897</v>
      </c>
      <c r="CC70" t="s">
        <v>283</v>
      </c>
      <c r="CD70" t="s">
        <v>288</v>
      </c>
      <c r="CE70">
        <v>0.36</v>
      </c>
      <c r="CF70">
        <v>52</v>
      </c>
      <c r="CH70" t="s">
        <v>306</v>
      </c>
      <c r="CI70" t="s">
        <v>311</v>
      </c>
      <c r="CK70" t="s">
        <v>320</v>
      </c>
      <c r="CL70" t="s">
        <v>329</v>
      </c>
      <c r="CO70" t="s">
        <v>345</v>
      </c>
      <c r="CP70" t="s">
        <v>356</v>
      </c>
      <c r="CR70" t="s">
        <v>127</v>
      </c>
      <c r="CS70" t="s">
        <v>118</v>
      </c>
      <c r="CT70" t="s">
        <v>523</v>
      </c>
      <c r="CU70">
        <v>-3</v>
      </c>
      <c r="CV70">
        <v>6.2068965517241302E-2</v>
      </c>
      <c r="CW70">
        <v>-4</v>
      </c>
      <c r="CX70">
        <v>-0.2</v>
      </c>
      <c r="CY70">
        <v>0</v>
      </c>
      <c r="CZ70">
        <v>0</v>
      </c>
      <c r="DA70">
        <v>31.5</v>
      </c>
      <c r="DB70">
        <v>1.16896551724138</v>
      </c>
      <c r="DC70">
        <v>27</v>
      </c>
      <c r="DD70">
        <v>4.8</v>
      </c>
      <c r="DE70">
        <v>0.4</v>
      </c>
      <c r="DF70">
        <v>0</v>
      </c>
      <c r="DG70" t="s">
        <v>400</v>
      </c>
      <c r="DH70" t="s">
        <v>400</v>
      </c>
      <c r="DI70" t="s">
        <v>400</v>
      </c>
      <c r="DJ70" t="s">
        <v>400</v>
      </c>
      <c r="DK70" t="s">
        <v>400</v>
      </c>
      <c r="DL70" t="s">
        <v>408</v>
      </c>
    </row>
    <row r="71" spans="1:116" x14ac:dyDescent="0.25">
      <c r="A71" t="s">
        <v>11</v>
      </c>
      <c r="B71" t="s">
        <v>55</v>
      </c>
      <c r="C71" t="s">
        <v>87</v>
      </c>
      <c r="E71">
        <v>1</v>
      </c>
      <c r="F71" t="s">
        <v>516</v>
      </c>
      <c r="G71" t="s">
        <v>524</v>
      </c>
      <c r="H71" t="s">
        <v>518</v>
      </c>
      <c r="J71">
        <v>1.91304309702292</v>
      </c>
      <c r="K71">
        <v>1.85799149710859</v>
      </c>
      <c r="L71">
        <v>35</v>
      </c>
      <c r="M71">
        <v>0.48170149925037398</v>
      </c>
      <c r="N71">
        <v>0.72943369886485299</v>
      </c>
      <c r="O71">
        <v>35</v>
      </c>
      <c r="P71">
        <v>1.4313415977725401</v>
      </c>
      <c r="Q71">
        <v>0.33739362024485198</v>
      </c>
      <c r="R71">
        <v>70</v>
      </c>
      <c r="S71">
        <v>127</v>
      </c>
      <c r="T71" t="s">
        <v>519</v>
      </c>
      <c r="U71" t="s">
        <v>902</v>
      </c>
      <c r="V71" t="s">
        <v>30</v>
      </c>
      <c r="W71" t="s">
        <v>387</v>
      </c>
      <c r="X71" t="s">
        <v>538</v>
      </c>
      <c r="AA71" t="s">
        <v>122</v>
      </c>
      <c r="AB71" t="s">
        <v>131</v>
      </c>
      <c r="AC71">
        <v>36.6</v>
      </c>
      <c r="AE71">
        <v>2.71</v>
      </c>
      <c r="AF71">
        <v>13.5</v>
      </c>
      <c r="AH71">
        <v>5.8</v>
      </c>
      <c r="AI71">
        <v>0.31</v>
      </c>
      <c r="AJ71" t="s">
        <v>158</v>
      </c>
      <c r="AK71">
        <v>1.2</v>
      </c>
      <c r="AL71">
        <v>0.46</v>
      </c>
      <c r="AM71" t="s">
        <v>168</v>
      </c>
      <c r="AO71">
        <v>0</v>
      </c>
      <c r="AV71" t="s">
        <v>200</v>
      </c>
      <c r="AW71" t="s">
        <v>194</v>
      </c>
      <c r="AX71">
        <v>34.299999999999997</v>
      </c>
      <c r="AZ71">
        <v>2.54</v>
      </c>
      <c r="BA71">
        <v>13.5</v>
      </c>
      <c r="BC71">
        <v>5.6</v>
      </c>
      <c r="BD71">
        <v>0.37</v>
      </c>
      <c r="BE71" t="s">
        <v>157</v>
      </c>
      <c r="BF71">
        <v>0.75</v>
      </c>
      <c r="BG71">
        <v>0.88</v>
      </c>
      <c r="BH71" t="s">
        <v>169</v>
      </c>
      <c r="BI71" t="s">
        <v>173</v>
      </c>
      <c r="BJ71">
        <v>275</v>
      </c>
      <c r="BM71" t="s">
        <v>118</v>
      </c>
      <c r="BQ71" t="s">
        <v>226</v>
      </c>
      <c r="BS71" t="s">
        <v>244</v>
      </c>
      <c r="BU71" t="s">
        <v>264</v>
      </c>
      <c r="BV71" t="s">
        <v>884</v>
      </c>
      <c r="BW71">
        <v>1</v>
      </c>
      <c r="BX71" t="s">
        <v>271</v>
      </c>
      <c r="BZ71" t="s">
        <v>903</v>
      </c>
      <c r="CA71" t="s">
        <v>904</v>
      </c>
      <c r="CB71" t="s">
        <v>886</v>
      </c>
      <c r="CC71" t="s">
        <v>281</v>
      </c>
      <c r="CD71" t="s">
        <v>289</v>
      </c>
      <c r="CE71">
        <v>7.0685999999999999E-2</v>
      </c>
      <c r="CH71" t="s">
        <v>306</v>
      </c>
      <c r="CI71" t="s">
        <v>118</v>
      </c>
      <c r="CK71" t="s">
        <v>319</v>
      </c>
      <c r="CL71" t="s">
        <v>333</v>
      </c>
      <c r="CO71" t="s">
        <v>345</v>
      </c>
      <c r="CP71" t="s">
        <v>358</v>
      </c>
      <c r="CR71" t="s">
        <v>127</v>
      </c>
      <c r="CS71" t="s">
        <v>147</v>
      </c>
      <c r="CT71" t="s">
        <v>537</v>
      </c>
      <c r="CU71">
        <v>2.2999999999999998</v>
      </c>
      <c r="CV71">
        <v>0.17</v>
      </c>
      <c r="CW71">
        <v>0</v>
      </c>
      <c r="CX71">
        <v>0.2</v>
      </c>
      <c r="CY71">
        <v>-0.06</v>
      </c>
      <c r="CZ71">
        <v>-275</v>
      </c>
      <c r="DA71">
        <v>35.450000000000003</v>
      </c>
      <c r="DB71">
        <v>2.625</v>
      </c>
      <c r="DC71">
        <v>13.5</v>
      </c>
      <c r="DD71">
        <v>5.7</v>
      </c>
      <c r="DE71">
        <v>0.34</v>
      </c>
      <c r="DF71">
        <v>137.5</v>
      </c>
      <c r="DG71" t="s">
        <v>401</v>
      </c>
      <c r="DH71" t="s">
        <v>402</v>
      </c>
      <c r="DI71" t="s">
        <v>400</v>
      </c>
      <c r="DJ71" t="s">
        <v>400</v>
      </c>
      <c r="DK71" t="s">
        <v>400</v>
      </c>
      <c r="DL71" t="s">
        <v>118</v>
      </c>
    </row>
    <row r="72" spans="1:116" x14ac:dyDescent="0.25">
      <c r="A72" t="s">
        <v>11</v>
      </c>
      <c r="B72" t="s">
        <v>55</v>
      </c>
      <c r="C72" t="s">
        <v>87</v>
      </c>
      <c r="E72">
        <v>1</v>
      </c>
      <c r="F72" t="s">
        <v>516</v>
      </c>
      <c r="G72" t="s">
        <v>524</v>
      </c>
      <c r="H72" t="s">
        <v>242</v>
      </c>
      <c r="J72">
        <v>45.555198929106801</v>
      </c>
      <c r="K72">
        <v>114.23206982223201</v>
      </c>
      <c r="L72">
        <v>35</v>
      </c>
      <c r="M72">
        <v>15.001560976654501</v>
      </c>
      <c r="N72">
        <v>29.177347954594101</v>
      </c>
      <c r="O72">
        <v>35</v>
      </c>
      <c r="P72">
        <v>30.553637952452299</v>
      </c>
      <c r="Q72">
        <v>19.928646581193899</v>
      </c>
      <c r="R72">
        <v>70</v>
      </c>
      <c r="S72">
        <v>97</v>
      </c>
      <c r="T72" t="s">
        <v>519</v>
      </c>
      <c r="U72" t="s">
        <v>902</v>
      </c>
      <c r="V72" t="s">
        <v>30</v>
      </c>
      <c r="W72" t="s">
        <v>387</v>
      </c>
      <c r="X72" t="s">
        <v>538</v>
      </c>
      <c r="AA72" t="s">
        <v>122</v>
      </c>
      <c r="AB72" t="s">
        <v>131</v>
      </c>
      <c r="AC72">
        <v>36.6</v>
      </c>
      <c r="AE72">
        <v>2.71</v>
      </c>
      <c r="AF72">
        <v>13.5</v>
      </c>
      <c r="AH72">
        <v>5.8</v>
      </c>
      <c r="AI72">
        <v>0.31</v>
      </c>
      <c r="AJ72" t="s">
        <v>158</v>
      </c>
      <c r="AK72">
        <v>1.2</v>
      </c>
      <c r="AL72">
        <v>0.46</v>
      </c>
      <c r="AM72" t="s">
        <v>168</v>
      </c>
      <c r="AO72">
        <v>0</v>
      </c>
      <c r="AV72" t="s">
        <v>200</v>
      </c>
      <c r="AW72" t="s">
        <v>194</v>
      </c>
      <c r="AX72">
        <v>34.299999999999997</v>
      </c>
      <c r="AZ72">
        <v>2.54</v>
      </c>
      <c r="BA72">
        <v>13.5</v>
      </c>
      <c r="BC72">
        <v>5.6</v>
      </c>
      <c r="BD72">
        <v>0.37</v>
      </c>
      <c r="BE72" t="s">
        <v>157</v>
      </c>
      <c r="BF72">
        <v>0.75</v>
      </c>
      <c r="BG72">
        <v>0.88</v>
      </c>
      <c r="BH72" t="s">
        <v>169</v>
      </c>
      <c r="BI72" t="s">
        <v>173</v>
      </c>
      <c r="BJ72">
        <v>275</v>
      </c>
      <c r="BM72" t="s">
        <v>118</v>
      </c>
      <c r="BQ72" t="s">
        <v>226</v>
      </c>
      <c r="BS72" t="s">
        <v>244</v>
      </c>
      <c r="BU72" t="s">
        <v>264</v>
      </c>
      <c r="BV72" t="s">
        <v>884</v>
      </c>
      <c r="BW72">
        <v>1</v>
      </c>
      <c r="BX72" t="s">
        <v>271</v>
      </c>
      <c r="BZ72" t="s">
        <v>903</v>
      </c>
      <c r="CA72" t="s">
        <v>904</v>
      </c>
      <c r="CB72" t="s">
        <v>886</v>
      </c>
      <c r="CC72" t="s">
        <v>281</v>
      </c>
      <c r="CD72" t="s">
        <v>289</v>
      </c>
      <c r="CE72">
        <v>7.0685999999999999E-2</v>
      </c>
      <c r="CH72" t="s">
        <v>306</v>
      </c>
      <c r="CI72" t="s">
        <v>118</v>
      </c>
      <c r="CK72" t="s">
        <v>319</v>
      </c>
      <c r="CL72" t="s">
        <v>333</v>
      </c>
      <c r="CO72" t="s">
        <v>345</v>
      </c>
      <c r="CP72" t="s">
        <v>358</v>
      </c>
      <c r="CR72" t="s">
        <v>127</v>
      </c>
      <c r="CS72" t="s">
        <v>147</v>
      </c>
      <c r="CT72" t="s">
        <v>537</v>
      </c>
      <c r="CU72">
        <v>2.2999999999999998</v>
      </c>
      <c r="CV72">
        <v>0.17</v>
      </c>
      <c r="CW72">
        <v>0</v>
      </c>
      <c r="CX72">
        <v>0.2</v>
      </c>
      <c r="CY72">
        <v>-0.06</v>
      </c>
      <c r="CZ72">
        <v>-275</v>
      </c>
      <c r="DA72">
        <v>35.450000000000003</v>
      </c>
      <c r="DB72">
        <v>2.625</v>
      </c>
      <c r="DC72">
        <v>13.5</v>
      </c>
      <c r="DD72">
        <v>5.7</v>
      </c>
      <c r="DE72">
        <v>0.34</v>
      </c>
      <c r="DF72">
        <v>137.5</v>
      </c>
      <c r="DG72" t="s">
        <v>401</v>
      </c>
      <c r="DH72" t="s">
        <v>402</v>
      </c>
      <c r="DI72" t="s">
        <v>400</v>
      </c>
      <c r="DJ72" t="s">
        <v>400</v>
      </c>
      <c r="DK72" t="s">
        <v>400</v>
      </c>
      <c r="DL72" t="s">
        <v>118</v>
      </c>
    </row>
    <row r="73" spans="1:116" x14ac:dyDescent="0.25">
      <c r="A73" t="s">
        <v>11</v>
      </c>
      <c r="B73" t="s">
        <v>54</v>
      </c>
      <c r="C73" t="s">
        <v>86</v>
      </c>
      <c r="E73">
        <v>1</v>
      </c>
      <c r="F73" t="s">
        <v>516</v>
      </c>
      <c r="G73" t="s">
        <v>524</v>
      </c>
      <c r="H73" t="s">
        <v>518</v>
      </c>
      <c r="J73">
        <v>1.2386609980723899</v>
      </c>
      <c r="K73">
        <v>1.14232069822232</v>
      </c>
      <c r="L73">
        <v>35</v>
      </c>
      <c r="M73">
        <v>0.31654669950738901</v>
      </c>
      <c r="N73">
        <v>0.41288699935746398</v>
      </c>
      <c r="O73">
        <v>35</v>
      </c>
      <c r="P73">
        <v>0.92211429856500204</v>
      </c>
      <c r="Q73">
        <v>0.20531315814945</v>
      </c>
      <c r="R73">
        <v>70</v>
      </c>
      <c r="S73">
        <v>126</v>
      </c>
      <c r="T73" t="s">
        <v>519</v>
      </c>
      <c r="U73" t="s">
        <v>902</v>
      </c>
      <c r="V73" t="s">
        <v>30</v>
      </c>
      <c r="W73" t="s">
        <v>387</v>
      </c>
      <c r="X73" t="s">
        <v>534</v>
      </c>
      <c r="AA73" t="s">
        <v>122</v>
      </c>
      <c r="AB73" t="s">
        <v>131</v>
      </c>
      <c r="AC73">
        <v>42.9</v>
      </c>
      <c r="AE73">
        <v>2.63</v>
      </c>
      <c r="AF73">
        <v>16.3</v>
      </c>
      <c r="AH73">
        <v>5.0999999999999996</v>
      </c>
      <c r="AI73">
        <v>0.34</v>
      </c>
      <c r="AJ73" t="s">
        <v>158</v>
      </c>
      <c r="AL73">
        <v>0.76</v>
      </c>
      <c r="AM73" t="s">
        <v>169</v>
      </c>
      <c r="AN73" t="s">
        <v>173</v>
      </c>
      <c r="AO73">
        <v>96</v>
      </c>
      <c r="AV73" t="s">
        <v>200</v>
      </c>
      <c r="AW73" t="s">
        <v>194</v>
      </c>
      <c r="AX73">
        <v>41.2</v>
      </c>
      <c r="AZ73">
        <v>2.79</v>
      </c>
      <c r="BA73">
        <v>14.8</v>
      </c>
      <c r="BC73">
        <v>4</v>
      </c>
      <c r="BD73">
        <v>0.42</v>
      </c>
      <c r="BE73" t="s">
        <v>157</v>
      </c>
      <c r="BF73">
        <v>1.3</v>
      </c>
      <c r="BG73">
        <v>0.71</v>
      </c>
      <c r="BH73" t="s">
        <v>168</v>
      </c>
      <c r="BJ73">
        <v>0</v>
      </c>
      <c r="BM73" t="s">
        <v>118</v>
      </c>
      <c r="BQ73" t="s">
        <v>225</v>
      </c>
      <c r="BS73" t="s">
        <v>244</v>
      </c>
      <c r="BU73" t="s">
        <v>264</v>
      </c>
      <c r="BV73" t="s">
        <v>884</v>
      </c>
      <c r="BW73">
        <v>1</v>
      </c>
      <c r="BX73" t="s">
        <v>271</v>
      </c>
      <c r="BZ73" t="s">
        <v>903</v>
      </c>
      <c r="CA73" t="s">
        <v>904</v>
      </c>
      <c r="CB73" t="s">
        <v>886</v>
      </c>
      <c r="CC73" t="s">
        <v>281</v>
      </c>
      <c r="CD73" t="s">
        <v>289</v>
      </c>
      <c r="CE73">
        <v>7.0685999999999999E-2</v>
      </c>
      <c r="CH73" t="s">
        <v>306</v>
      </c>
      <c r="CI73" t="s">
        <v>118</v>
      </c>
      <c r="CK73" t="s">
        <v>319</v>
      </c>
      <c r="CL73" t="s">
        <v>332</v>
      </c>
      <c r="CO73" t="s">
        <v>345</v>
      </c>
      <c r="CP73" t="s">
        <v>357</v>
      </c>
      <c r="CR73" t="s">
        <v>129</v>
      </c>
      <c r="CS73" t="s">
        <v>147</v>
      </c>
      <c r="CT73" t="s">
        <v>537</v>
      </c>
      <c r="CU73">
        <v>1.7</v>
      </c>
      <c r="CV73">
        <v>-0.16</v>
      </c>
      <c r="CW73">
        <v>1.5</v>
      </c>
      <c r="CX73">
        <v>1.1000000000000001</v>
      </c>
      <c r="CY73">
        <v>-0.08</v>
      </c>
      <c r="CZ73">
        <v>96</v>
      </c>
      <c r="DA73">
        <v>42.05</v>
      </c>
      <c r="DB73">
        <v>2.71</v>
      </c>
      <c r="DC73">
        <v>15.55</v>
      </c>
      <c r="DD73">
        <v>4.55</v>
      </c>
      <c r="DE73">
        <v>0.38</v>
      </c>
      <c r="DF73">
        <v>48</v>
      </c>
      <c r="DG73" t="s">
        <v>401</v>
      </c>
      <c r="DH73" t="s">
        <v>402</v>
      </c>
      <c r="DI73" t="s">
        <v>400</v>
      </c>
      <c r="DJ73" t="s">
        <v>400</v>
      </c>
      <c r="DK73" t="s">
        <v>400</v>
      </c>
      <c r="DL73" t="s">
        <v>118</v>
      </c>
    </row>
    <row r="74" spans="1:116" x14ac:dyDescent="0.25">
      <c r="A74" t="s">
        <v>11</v>
      </c>
      <c r="B74" t="s">
        <v>54</v>
      </c>
      <c r="C74" t="s">
        <v>86</v>
      </c>
      <c r="E74">
        <v>1</v>
      </c>
      <c r="F74" t="s">
        <v>516</v>
      </c>
      <c r="G74" t="s">
        <v>524</v>
      </c>
      <c r="H74" t="s">
        <v>242</v>
      </c>
      <c r="J74">
        <v>7.0190789890768803</v>
      </c>
      <c r="K74">
        <v>6.8814499892910597</v>
      </c>
      <c r="L74">
        <v>35</v>
      </c>
      <c r="M74">
        <v>105.286184836153</v>
      </c>
      <c r="N74">
        <v>136.11508078817701</v>
      </c>
      <c r="O74">
        <v>35</v>
      </c>
      <c r="P74">
        <v>-98.267105847076394</v>
      </c>
      <c r="Q74">
        <v>23.037032033493499</v>
      </c>
      <c r="R74">
        <v>70</v>
      </c>
      <c r="S74">
        <v>96</v>
      </c>
      <c r="T74" t="s">
        <v>519</v>
      </c>
      <c r="U74" t="s">
        <v>902</v>
      </c>
      <c r="V74" t="s">
        <v>30</v>
      </c>
      <c r="W74" t="s">
        <v>387</v>
      </c>
      <c r="X74" t="s">
        <v>534</v>
      </c>
      <c r="AA74" t="s">
        <v>122</v>
      </c>
      <c r="AB74" t="s">
        <v>131</v>
      </c>
      <c r="AC74">
        <v>42.9</v>
      </c>
      <c r="AE74">
        <v>2.63</v>
      </c>
      <c r="AF74">
        <v>16.3</v>
      </c>
      <c r="AH74">
        <v>5.0999999999999996</v>
      </c>
      <c r="AI74">
        <v>0.34</v>
      </c>
      <c r="AJ74" t="s">
        <v>158</v>
      </c>
      <c r="AL74">
        <v>0.76</v>
      </c>
      <c r="AM74" t="s">
        <v>169</v>
      </c>
      <c r="AN74" t="s">
        <v>173</v>
      </c>
      <c r="AO74">
        <v>96</v>
      </c>
      <c r="AV74" t="s">
        <v>200</v>
      </c>
      <c r="AW74" t="s">
        <v>194</v>
      </c>
      <c r="AX74">
        <v>41.2</v>
      </c>
      <c r="AZ74">
        <v>2.79</v>
      </c>
      <c r="BA74">
        <v>14.8</v>
      </c>
      <c r="BC74">
        <v>4</v>
      </c>
      <c r="BD74">
        <v>0.42</v>
      </c>
      <c r="BE74" t="s">
        <v>157</v>
      </c>
      <c r="BF74">
        <v>1.3</v>
      </c>
      <c r="BG74">
        <v>0.71</v>
      </c>
      <c r="BH74" t="s">
        <v>168</v>
      </c>
      <c r="BJ74">
        <v>0</v>
      </c>
      <c r="BM74" t="s">
        <v>118</v>
      </c>
      <c r="BQ74" t="s">
        <v>225</v>
      </c>
      <c r="BS74" t="s">
        <v>244</v>
      </c>
      <c r="BU74" t="s">
        <v>264</v>
      </c>
      <c r="BV74" t="s">
        <v>884</v>
      </c>
      <c r="BW74">
        <v>1</v>
      </c>
      <c r="BX74" t="s">
        <v>271</v>
      </c>
      <c r="BZ74" t="s">
        <v>903</v>
      </c>
      <c r="CA74" t="s">
        <v>904</v>
      </c>
      <c r="CB74" t="s">
        <v>886</v>
      </c>
      <c r="CC74" t="s">
        <v>281</v>
      </c>
      <c r="CD74" t="s">
        <v>289</v>
      </c>
      <c r="CE74">
        <v>7.0685999999999999E-2</v>
      </c>
      <c r="CH74" t="s">
        <v>306</v>
      </c>
      <c r="CI74" t="s">
        <v>118</v>
      </c>
      <c r="CK74" t="s">
        <v>319</v>
      </c>
      <c r="CL74" t="s">
        <v>332</v>
      </c>
      <c r="CO74" t="s">
        <v>345</v>
      </c>
      <c r="CP74" t="s">
        <v>357</v>
      </c>
      <c r="CR74" t="s">
        <v>129</v>
      </c>
      <c r="CS74" t="s">
        <v>147</v>
      </c>
      <c r="CT74" t="s">
        <v>537</v>
      </c>
      <c r="CU74">
        <v>1.7</v>
      </c>
      <c r="CV74">
        <v>-0.16</v>
      </c>
      <c r="CW74">
        <v>1.5</v>
      </c>
      <c r="CX74">
        <v>1.1000000000000001</v>
      </c>
      <c r="CY74">
        <v>-0.08</v>
      </c>
      <c r="CZ74">
        <v>96</v>
      </c>
      <c r="DA74">
        <v>42.05</v>
      </c>
      <c r="DB74">
        <v>2.71</v>
      </c>
      <c r="DC74">
        <v>15.55</v>
      </c>
      <c r="DD74">
        <v>4.55</v>
      </c>
      <c r="DE74">
        <v>0.38</v>
      </c>
      <c r="DF74">
        <v>48</v>
      </c>
      <c r="DG74" t="s">
        <v>401</v>
      </c>
      <c r="DH74" t="s">
        <v>402</v>
      </c>
      <c r="DI74" t="s">
        <v>400</v>
      </c>
      <c r="DJ74" t="s">
        <v>400</v>
      </c>
      <c r="DK74" t="s">
        <v>400</v>
      </c>
      <c r="DL74" t="s">
        <v>118</v>
      </c>
    </row>
    <row r="75" spans="1:116" x14ac:dyDescent="0.25">
      <c r="A75" t="s">
        <v>12</v>
      </c>
      <c r="B75" t="s">
        <v>56</v>
      </c>
      <c r="C75" t="s">
        <v>88</v>
      </c>
      <c r="E75">
        <v>0</v>
      </c>
      <c r="F75" t="s">
        <v>541</v>
      </c>
      <c r="G75" t="s">
        <v>524</v>
      </c>
      <c r="H75" t="s">
        <v>239</v>
      </c>
      <c r="I75" t="s">
        <v>248</v>
      </c>
      <c r="J75">
        <v>33.945</v>
      </c>
      <c r="K75">
        <v>3.8920918367346902</v>
      </c>
      <c r="L75">
        <v>6</v>
      </c>
      <c r="M75">
        <v>11.169</v>
      </c>
      <c r="N75">
        <v>0.893877551020408</v>
      </c>
      <c r="O75">
        <v>9</v>
      </c>
      <c r="P75">
        <v>22.776</v>
      </c>
      <c r="Q75">
        <v>1.3247643794503501</v>
      </c>
      <c r="R75">
        <v>15</v>
      </c>
      <c r="S75">
        <v>51</v>
      </c>
      <c r="T75" t="s">
        <v>519</v>
      </c>
      <c r="U75" t="s">
        <v>905</v>
      </c>
      <c r="V75" t="s">
        <v>31</v>
      </c>
      <c r="W75" t="s">
        <v>388</v>
      </c>
      <c r="X75" t="s">
        <v>542</v>
      </c>
      <c r="Y75" t="s">
        <v>108</v>
      </c>
      <c r="AA75" t="s">
        <v>118</v>
      </c>
      <c r="AB75" t="s">
        <v>132</v>
      </c>
      <c r="AK75">
        <v>1.5</v>
      </c>
      <c r="AV75" t="s">
        <v>201</v>
      </c>
      <c r="AW75" t="s">
        <v>194</v>
      </c>
      <c r="BF75">
        <v>1</v>
      </c>
      <c r="BQ75" t="s">
        <v>227</v>
      </c>
      <c r="BS75" t="s">
        <v>245</v>
      </c>
      <c r="BT75" t="s">
        <v>254</v>
      </c>
      <c r="BU75" t="s">
        <v>264</v>
      </c>
      <c r="BV75" t="s">
        <v>886</v>
      </c>
      <c r="BX75" t="s">
        <v>270</v>
      </c>
      <c r="BY75">
        <v>1969</v>
      </c>
      <c r="BZ75" t="s">
        <v>906</v>
      </c>
      <c r="CA75" t="s">
        <v>906</v>
      </c>
      <c r="CB75" t="s">
        <v>886</v>
      </c>
      <c r="CC75" t="s">
        <v>281</v>
      </c>
      <c r="CD75" t="s">
        <v>290</v>
      </c>
      <c r="CE75">
        <v>5.2999999999999999E-2</v>
      </c>
      <c r="CF75">
        <v>28</v>
      </c>
      <c r="CH75" t="s">
        <v>308</v>
      </c>
      <c r="CI75" t="s">
        <v>313</v>
      </c>
      <c r="CK75" t="s">
        <v>321</v>
      </c>
      <c r="CL75" t="s">
        <v>334</v>
      </c>
      <c r="CM75">
        <v>45.162777777777798</v>
      </c>
      <c r="CN75">
        <v>-73.677222222222198</v>
      </c>
      <c r="CO75" t="s">
        <v>344</v>
      </c>
      <c r="CP75" t="s">
        <v>359</v>
      </c>
      <c r="CQ75" t="s">
        <v>368</v>
      </c>
      <c r="CR75" t="s">
        <v>127</v>
      </c>
      <c r="CS75" t="s">
        <v>145</v>
      </c>
      <c r="CT75" t="s">
        <v>543</v>
      </c>
      <c r="DG75" t="s">
        <v>400</v>
      </c>
      <c r="DH75" t="s">
        <v>400</v>
      </c>
      <c r="DI75" t="s">
        <v>400</v>
      </c>
      <c r="DJ75" t="s">
        <v>400</v>
      </c>
      <c r="DK75" t="s">
        <v>400</v>
      </c>
      <c r="DL75" t="s">
        <v>408</v>
      </c>
    </row>
    <row r="76" spans="1:116" x14ac:dyDescent="0.25">
      <c r="A76" t="s">
        <v>12</v>
      </c>
      <c r="B76" t="s">
        <v>56</v>
      </c>
      <c r="C76" t="s">
        <v>88</v>
      </c>
      <c r="E76">
        <v>0</v>
      </c>
      <c r="F76" t="s">
        <v>541</v>
      </c>
      <c r="G76" t="s">
        <v>524</v>
      </c>
      <c r="H76" t="s">
        <v>518</v>
      </c>
      <c r="J76">
        <v>-1.64615</v>
      </c>
      <c r="K76">
        <v>0</v>
      </c>
      <c r="L76">
        <v>6</v>
      </c>
      <c r="M76">
        <v>-4.0149999999999998E-2</v>
      </c>
      <c r="N76">
        <v>0</v>
      </c>
      <c r="O76">
        <v>9</v>
      </c>
      <c r="P76">
        <v>-1.6060000000000001</v>
      </c>
      <c r="Q76">
        <v>0</v>
      </c>
      <c r="R76">
        <v>15</v>
      </c>
      <c r="S76">
        <v>128</v>
      </c>
      <c r="T76" t="s">
        <v>519</v>
      </c>
      <c r="U76" t="s">
        <v>905</v>
      </c>
      <c r="V76" t="s">
        <v>31</v>
      </c>
      <c r="W76" t="s">
        <v>388</v>
      </c>
      <c r="X76" t="s">
        <v>542</v>
      </c>
      <c r="Y76" t="s">
        <v>108</v>
      </c>
      <c r="AA76" t="s">
        <v>118</v>
      </c>
      <c r="AB76" t="s">
        <v>132</v>
      </c>
      <c r="AK76">
        <v>1.5</v>
      </c>
      <c r="AV76" t="s">
        <v>201</v>
      </c>
      <c r="AW76" t="s">
        <v>194</v>
      </c>
      <c r="BF76">
        <v>1</v>
      </c>
      <c r="BQ76" t="s">
        <v>227</v>
      </c>
      <c r="BS76" t="s">
        <v>245</v>
      </c>
      <c r="BT76" t="s">
        <v>254</v>
      </c>
      <c r="BU76" t="s">
        <v>264</v>
      </c>
      <c r="BV76" t="s">
        <v>886</v>
      </c>
      <c r="BX76" t="s">
        <v>270</v>
      </c>
      <c r="BY76">
        <v>1969</v>
      </c>
      <c r="BZ76" t="s">
        <v>906</v>
      </c>
      <c r="CA76" t="s">
        <v>906</v>
      </c>
      <c r="CB76" t="s">
        <v>886</v>
      </c>
      <c r="CC76" t="s">
        <v>281</v>
      </c>
      <c r="CD76" t="s">
        <v>290</v>
      </c>
      <c r="CE76">
        <v>5.2999999999999999E-2</v>
      </c>
      <c r="CF76">
        <v>28</v>
      </c>
      <c r="CH76" t="s">
        <v>308</v>
      </c>
      <c r="CI76" t="s">
        <v>313</v>
      </c>
      <c r="CK76" t="s">
        <v>321</v>
      </c>
      <c r="CL76" t="s">
        <v>334</v>
      </c>
      <c r="CM76">
        <v>45.162777777777798</v>
      </c>
      <c r="CN76">
        <v>-73.677222222222198</v>
      </c>
      <c r="CO76" t="s">
        <v>344</v>
      </c>
      <c r="CP76" t="s">
        <v>359</v>
      </c>
      <c r="CQ76" t="s">
        <v>368</v>
      </c>
      <c r="CR76" t="s">
        <v>127</v>
      </c>
      <c r="CS76" t="s">
        <v>145</v>
      </c>
      <c r="CT76" t="s">
        <v>543</v>
      </c>
      <c r="DG76" t="s">
        <v>400</v>
      </c>
      <c r="DH76" t="s">
        <v>400</v>
      </c>
      <c r="DI76" t="s">
        <v>400</v>
      </c>
      <c r="DJ76" t="s">
        <v>400</v>
      </c>
      <c r="DK76" t="s">
        <v>400</v>
      </c>
      <c r="DL76" t="s">
        <v>408</v>
      </c>
    </row>
    <row r="77" spans="1:116" x14ac:dyDescent="0.25">
      <c r="A77" t="s">
        <v>13</v>
      </c>
      <c r="B77" t="s">
        <v>57</v>
      </c>
      <c r="C77" t="s">
        <v>89</v>
      </c>
      <c r="E77">
        <v>4.4000000000000004</v>
      </c>
      <c r="F77" t="s">
        <v>516</v>
      </c>
      <c r="G77" t="s">
        <v>517</v>
      </c>
      <c r="H77" t="s">
        <v>239</v>
      </c>
      <c r="I77" t="s">
        <v>570</v>
      </c>
      <c r="J77">
        <v>0.45454545454545497</v>
      </c>
      <c r="K77">
        <v>0.31818181818181801</v>
      </c>
      <c r="L77">
        <v>4</v>
      </c>
      <c r="M77">
        <v>-0.45454545454545497</v>
      </c>
      <c r="N77">
        <v>0.190909090909091</v>
      </c>
      <c r="O77">
        <v>4</v>
      </c>
      <c r="P77">
        <v>0.90909090909090895</v>
      </c>
      <c r="Q77">
        <v>0.18553028756326001</v>
      </c>
      <c r="R77">
        <v>8</v>
      </c>
      <c r="S77">
        <v>52</v>
      </c>
      <c r="T77" t="s">
        <v>519</v>
      </c>
      <c r="U77" t="s">
        <v>907</v>
      </c>
      <c r="V77" t="s">
        <v>32</v>
      </c>
      <c r="W77" t="s">
        <v>389</v>
      </c>
      <c r="X77" t="s">
        <v>335</v>
      </c>
      <c r="Y77" t="s">
        <v>112</v>
      </c>
      <c r="Z77" t="s">
        <v>118</v>
      </c>
      <c r="AA77" t="s">
        <v>118</v>
      </c>
      <c r="AB77" t="s">
        <v>133</v>
      </c>
      <c r="AC77">
        <v>33.590000000000003</v>
      </c>
      <c r="AE77">
        <v>2.0299999999999998</v>
      </c>
      <c r="AF77">
        <v>16.5</v>
      </c>
      <c r="AJ77" t="s">
        <v>118</v>
      </c>
      <c r="AM77" t="s">
        <v>168</v>
      </c>
      <c r="AN77" t="s">
        <v>172</v>
      </c>
      <c r="AO77">
        <v>0</v>
      </c>
      <c r="AP77" t="s">
        <v>168</v>
      </c>
      <c r="AR77" t="s">
        <v>213</v>
      </c>
      <c r="AS77" t="s">
        <v>193</v>
      </c>
      <c r="AV77" t="s">
        <v>119</v>
      </c>
      <c r="AW77" t="s">
        <v>194</v>
      </c>
      <c r="AX77">
        <v>31.66</v>
      </c>
      <c r="AZ77">
        <v>1.93</v>
      </c>
      <c r="BA77">
        <v>16.399999999999999</v>
      </c>
      <c r="BE77" t="s">
        <v>118</v>
      </c>
      <c r="BH77" t="s">
        <v>118</v>
      </c>
      <c r="BK77" t="s">
        <v>192</v>
      </c>
      <c r="BL77" t="s">
        <v>208</v>
      </c>
      <c r="BM77" t="s">
        <v>211</v>
      </c>
      <c r="BN77" t="s">
        <v>119</v>
      </c>
      <c r="BP77" t="s">
        <v>213</v>
      </c>
      <c r="BQ77" t="s">
        <v>228</v>
      </c>
      <c r="BS77" t="s">
        <v>245</v>
      </c>
      <c r="BT77" t="s">
        <v>255</v>
      </c>
      <c r="BU77" t="s">
        <v>264</v>
      </c>
      <c r="BV77" t="s">
        <v>886</v>
      </c>
      <c r="BW77">
        <v>1</v>
      </c>
      <c r="BX77" s="2" t="s">
        <v>269</v>
      </c>
      <c r="BY77">
        <v>1987</v>
      </c>
      <c r="BZ77" t="s">
        <v>887</v>
      </c>
      <c r="CA77" t="s">
        <v>888</v>
      </c>
      <c r="CB77" t="s">
        <v>908</v>
      </c>
      <c r="CC77" t="s">
        <v>284</v>
      </c>
      <c r="CD77" t="s">
        <v>213</v>
      </c>
      <c r="CF77">
        <v>52</v>
      </c>
      <c r="CH77" t="s">
        <v>306</v>
      </c>
      <c r="CI77" t="s">
        <v>311</v>
      </c>
      <c r="CK77" t="s">
        <v>318</v>
      </c>
      <c r="CL77" t="s">
        <v>335</v>
      </c>
      <c r="CM77">
        <v>60.0833333333333</v>
      </c>
      <c r="CN77">
        <v>17.216666666666701</v>
      </c>
      <c r="CO77" t="s">
        <v>345</v>
      </c>
      <c r="CP77" t="s">
        <v>360</v>
      </c>
      <c r="CQ77" t="s">
        <v>369</v>
      </c>
      <c r="CR77" t="s">
        <v>142</v>
      </c>
      <c r="CS77" t="s">
        <v>145</v>
      </c>
      <c r="CT77" t="s">
        <v>119</v>
      </c>
      <c r="CU77">
        <v>1.93</v>
      </c>
      <c r="CV77">
        <v>9.9999999999999895E-2</v>
      </c>
      <c r="CW77">
        <v>0.100000000000001</v>
      </c>
      <c r="DA77">
        <v>32.625</v>
      </c>
      <c r="DB77">
        <v>1.98</v>
      </c>
      <c r="DC77">
        <v>16.45</v>
      </c>
      <c r="DF77">
        <v>0</v>
      </c>
      <c r="DG77" t="s">
        <v>400</v>
      </c>
      <c r="DH77" t="s">
        <v>400</v>
      </c>
      <c r="DI77" t="s">
        <v>400</v>
      </c>
      <c r="DJ77" t="s">
        <v>400</v>
      </c>
      <c r="DK77" t="s">
        <v>400</v>
      </c>
      <c r="DL77" t="s">
        <v>408</v>
      </c>
    </row>
    <row r="78" spans="1:116" x14ac:dyDescent="0.25">
      <c r="A78" t="s">
        <v>14</v>
      </c>
      <c r="B78" t="s">
        <v>58</v>
      </c>
      <c r="C78" t="s">
        <v>90</v>
      </c>
      <c r="E78">
        <v>1</v>
      </c>
      <c r="F78" t="s">
        <v>516</v>
      </c>
      <c r="G78" t="s">
        <v>524</v>
      </c>
      <c r="H78" t="s">
        <v>239</v>
      </c>
      <c r="I78" t="s">
        <v>248</v>
      </c>
      <c r="J78">
        <v>13.8</v>
      </c>
      <c r="K78">
        <v>0.91836734693877597</v>
      </c>
      <c r="L78">
        <v>6</v>
      </c>
      <c r="M78">
        <v>12.4</v>
      </c>
      <c r="N78">
        <v>0.81632653061224503</v>
      </c>
      <c r="O78">
        <v>6</v>
      </c>
      <c r="P78">
        <v>1.4</v>
      </c>
      <c r="Q78">
        <v>0.50162861237253797</v>
      </c>
      <c r="R78">
        <v>12</v>
      </c>
      <c r="S78">
        <v>54</v>
      </c>
      <c r="T78" t="s">
        <v>524</v>
      </c>
      <c r="U78" t="s">
        <v>909</v>
      </c>
      <c r="V78" t="s">
        <v>33</v>
      </c>
      <c r="W78" t="s">
        <v>390</v>
      </c>
      <c r="X78" t="s">
        <v>544</v>
      </c>
      <c r="Y78" t="s">
        <v>107</v>
      </c>
      <c r="Z78" t="s">
        <v>116</v>
      </c>
      <c r="AA78" t="s">
        <v>123</v>
      </c>
      <c r="AB78" t="s">
        <v>134</v>
      </c>
      <c r="AC78">
        <v>39</v>
      </c>
      <c r="AE78">
        <v>1.86</v>
      </c>
      <c r="AF78">
        <v>21</v>
      </c>
      <c r="AH78">
        <v>4.3</v>
      </c>
      <c r="AI78">
        <v>0.21</v>
      </c>
      <c r="AJ78" t="s">
        <v>159</v>
      </c>
      <c r="AK78">
        <v>0.9</v>
      </c>
      <c r="AM78" t="s">
        <v>168</v>
      </c>
      <c r="AN78" t="s">
        <v>174</v>
      </c>
      <c r="AO78">
        <v>0</v>
      </c>
      <c r="AP78" t="s">
        <v>168</v>
      </c>
      <c r="AR78" t="s">
        <v>213</v>
      </c>
      <c r="AS78" t="s">
        <v>194</v>
      </c>
      <c r="AV78" t="s">
        <v>200</v>
      </c>
      <c r="AW78" t="s">
        <v>194</v>
      </c>
      <c r="AX78">
        <v>34</v>
      </c>
      <c r="AZ78">
        <v>1.39</v>
      </c>
      <c r="BA78">
        <v>25</v>
      </c>
      <c r="BC78">
        <v>4</v>
      </c>
      <c r="BD78">
        <v>0.28000000000000003</v>
      </c>
      <c r="BE78" t="s">
        <v>545</v>
      </c>
      <c r="BF78">
        <v>0.5</v>
      </c>
      <c r="BH78" t="s">
        <v>169</v>
      </c>
      <c r="BI78" t="s">
        <v>175</v>
      </c>
      <c r="BJ78">
        <v>109.5</v>
      </c>
      <c r="BK78" t="s">
        <v>194</v>
      </c>
      <c r="BL78" t="s">
        <v>209</v>
      </c>
      <c r="BM78" t="s">
        <v>212</v>
      </c>
      <c r="BN78" t="s">
        <v>194</v>
      </c>
      <c r="BP78" t="s">
        <v>213</v>
      </c>
      <c r="BQ78" t="s">
        <v>229</v>
      </c>
      <c r="BS78" t="s">
        <v>240</v>
      </c>
      <c r="BT78" t="s">
        <v>256</v>
      </c>
      <c r="BU78" t="s">
        <v>264</v>
      </c>
      <c r="BV78" t="s">
        <v>886</v>
      </c>
      <c r="BW78">
        <v>3</v>
      </c>
      <c r="BX78" t="s">
        <v>270</v>
      </c>
      <c r="BZ78" t="s">
        <v>895</v>
      </c>
      <c r="CA78" t="s">
        <v>890</v>
      </c>
      <c r="CB78" t="s">
        <v>886</v>
      </c>
      <c r="CC78" t="s">
        <v>281</v>
      </c>
      <c r="CE78">
        <v>0.30249999999999999</v>
      </c>
      <c r="CF78">
        <v>52</v>
      </c>
      <c r="CH78" t="s">
        <v>306</v>
      </c>
      <c r="CK78" t="s">
        <v>320</v>
      </c>
      <c r="CL78" t="s">
        <v>329</v>
      </c>
      <c r="CO78" t="s">
        <v>345</v>
      </c>
      <c r="CP78" t="s">
        <v>352</v>
      </c>
      <c r="CR78" t="s">
        <v>143</v>
      </c>
      <c r="CS78" t="s">
        <v>146</v>
      </c>
      <c r="CT78" t="s">
        <v>537</v>
      </c>
      <c r="CU78">
        <v>5</v>
      </c>
      <c r="CV78">
        <v>0.47</v>
      </c>
      <c r="CW78">
        <v>-4</v>
      </c>
      <c r="CX78">
        <v>0.3</v>
      </c>
      <c r="CY78">
        <v>-7.0000000000000007E-2</v>
      </c>
      <c r="CZ78">
        <v>-109.5</v>
      </c>
      <c r="DA78">
        <v>36.5</v>
      </c>
      <c r="DB78">
        <v>1.625</v>
      </c>
      <c r="DC78">
        <v>23</v>
      </c>
      <c r="DD78">
        <v>4.1500000000000004</v>
      </c>
      <c r="DE78">
        <v>0.245</v>
      </c>
      <c r="DF78">
        <v>54.75</v>
      </c>
      <c r="DG78" t="s">
        <v>400</v>
      </c>
      <c r="DH78" t="s">
        <v>400</v>
      </c>
      <c r="DI78" t="s">
        <v>400</v>
      </c>
      <c r="DJ78" t="s">
        <v>400</v>
      </c>
      <c r="DK78" t="s">
        <v>400</v>
      </c>
      <c r="DL78" t="s">
        <v>408</v>
      </c>
    </row>
    <row r="79" spans="1:116" x14ac:dyDescent="0.25">
      <c r="A79" t="s">
        <v>14</v>
      </c>
      <c r="B79" t="s">
        <v>58</v>
      </c>
      <c r="C79" t="s">
        <v>92</v>
      </c>
      <c r="E79">
        <v>1</v>
      </c>
      <c r="F79" t="s">
        <v>516</v>
      </c>
      <c r="G79" t="s">
        <v>524</v>
      </c>
      <c r="H79" t="s">
        <v>518</v>
      </c>
      <c r="J79">
        <v>-1.5</v>
      </c>
      <c r="K79">
        <v>3.0102040816326499</v>
      </c>
      <c r="L79">
        <v>4</v>
      </c>
      <c r="M79">
        <v>-0.6</v>
      </c>
      <c r="N79">
        <v>1.5812211446236499</v>
      </c>
      <c r="O79">
        <v>4</v>
      </c>
      <c r="P79">
        <v>-0.9</v>
      </c>
      <c r="Q79">
        <v>1.70011682843289</v>
      </c>
      <c r="R79">
        <v>8</v>
      </c>
      <c r="S79">
        <v>131</v>
      </c>
      <c r="T79" t="s">
        <v>524</v>
      </c>
      <c r="U79" t="s">
        <v>909</v>
      </c>
      <c r="V79" t="s">
        <v>33</v>
      </c>
      <c r="X79" t="s">
        <v>544</v>
      </c>
      <c r="Y79" t="s">
        <v>107</v>
      </c>
      <c r="Z79" t="s">
        <v>116</v>
      </c>
      <c r="AA79" t="s">
        <v>123</v>
      </c>
      <c r="AB79" t="s">
        <v>134</v>
      </c>
      <c r="AC79">
        <v>39</v>
      </c>
      <c r="AE79">
        <v>1.86</v>
      </c>
      <c r="AF79">
        <v>21</v>
      </c>
      <c r="AH79">
        <v>4.3</v>
      </c>
      <c r="AI79">
        <v>0.21</v>
      </c>
      <c r="AJ79" t="s">
        <v>159</v>
      </c>
      <c r="AK79">
        <v>0.9</v>
      </c>
      <c r="AM79" t="s">
        <v>168</v>
      </c>
      <c r="AN79" t="s">
        <v>174</v>
      </c>
      <c r="AO79">
        <v>0</v>
      </c>
      <c r="AP79" t="s">
        <v>168</v>
      </c>
      <c r="AR79" t="s">
        <v>213</v>
      </c>
      <c r="AS79" t="s">
        <v>194</v>
      </c>
      <c r="AV79" t="s">
        <v>200</v>
      </c>
      <c r="AW79" t="s">
        <v>194</v>
      </c>
      <c r="AX79">
        <v>33</v>
      </c>
      <c r="AZ79">
        <v>1.41</v>
      </c>
      <c r="BA79">
        <v>24</v>
      </c>
      <c r="BC79">
        <v>4</v>
      </c>
      <c r="BD79">
        <v>0.28999999999999998</v>
      </c>
      <c r="BE79" t="s">
        <v>547</v>
      </c>
      <c r="BF79">
        <v>0.5</v>
      </c>
      <c r="BH79" t="s">
        <v>169</v>
      </c>
      <c r="BI79" t="s">
        <v>175</v>
      </c>
      <c r="BJ79">
        <v>123.5</v>
      </c>
      <c r="BK79" t="s">
        <v>194</v>
      </c>
      <c r="BL79" t="s">
        <v>209</v>
      </c>
      <c r="BM79" t="s">
        <v>212</v>
      </c>
      <c r="BN79" t="s">
        <v>194</v>
      </c>
      <c r="BP79" t="s">
        <v>213</v>
      </c>
      <c r="BQ79" t="s">
        <v>231</v>
      </c>
      <c r="BS79" t="s">
        <v>240</v>
      </c>
      <c r="BT79" t="s">
        <v>256</v>
      </c>
      <c r="BU79" t="s">
        <v>264</v>
      </c>
      <c r="BV79" t="s">
        <v>886</v>
      </c>
      <c r="BW79">
        <v>3</v>
      </c>
      <c r="BX79" t="s">
        <v>270</v>
      </c>
      <c r="BZ79" t="s">
        <v>895</v>
      </c>
      <c r="CA79" t="s">
        <v>890</v>
      </c>
      <c r="CB79" t="s">
        <v>886</v>
      </c>
      <c r="CC79" t="s">
        <v>281</v>
      </c>
      <c r="CE79">
        <v>0.30249999999999999</v>
      </c>
      <c r="CF79">
        <v>52</v>
      </c>
      <c r="CH79" t="s">
        <v>306</v>
      </c>
      <c r="CK79" t="s">
        <v>320</v>
      </c>
      <c r="CL79" t="s">
        <v>329</v>
      </c>
      <c r="CO79" t="s">
        <v>345</v>
      </c>
      <c r="CP79" t="s">
        <v>352</v>
      </c>
      <c r="CR79" t="s">
        <v>143</v>
      </c>
      <c r="CS79" t="s">
        <v>146</v>
      </c>
      <c r="CT79" t="s">
        <v>537</v>
      </c>
      <c r="CU79">
        <v>6</v>
      </c>
      <c r="CV79">
        <v>0.45</v>
      </c>
      <c r="CW79">
        <v>-3</v>
      </c>
      <c r="CX79">
        <v>0.3</v>
      </c>
      <c r="CY79">
        <v>-0.08</v>
      </c>
      <c r="CZ79">
        <v>-123.5</v>
      </c>
      <c r="DA79">
        <v>36</v>
      </c>
      <c r="DB79">
        <v>1.635</v>
      </c>
      <c r="DC79">
        <v>22.5</v>
      </c>
      <c r="DD79">
        <v>4.1500000000000004</v>
      </c>
      <c r="DE79">
        <v>0.25</v>
      </c>
      <c r="DF79">
        <v>61.75</v>
      </c>
      <c r="DG79" t="s">
        <v>400</v>
      </c>
      <c r="DH79" t="s">
        <v>400</v>
      </c>
      <c r="DI79" t="s">
        <v>400</v>
      </c>
      <c r="DJ79" t="s">
        <v>400</v>
      </c>
      <c r="DK79" t="s">
        <v>400</v>
      </c>
      <c r="DL79" t="s">
        <v>408</v>
      </c>
    </row>
    <row r="80" spans="1:116" x14ac:dyDescent="0.25">
      <c r="A80" t="s">
        <v>14</v>
      </c>
      <c r="B80" t="s">
        <v>58</v>
      </c>
      <c r="C80" t="s">
        <v>91</v>
      </c>
      <c r="E80">
        <v>1</v>
      </c>
      <c r="F80" t="s">
        <v>516</v>
      </c>
      <c r="G80" t="s">
        <v>524</v>
      </c>
      <c r="H80" t="s">
        <v>239</v>
      </c>
      <c r="I80" t="s">
        <v>575</v>
      </c>
      <c r="J80">
        <v>8.5</v>
      </c>
      <c r="K80">
        <v>0.20408163265306101</v>
      </c>
      <c r="L80">
        <v>6</v>
      </c>
      <c r="M80">
        <v>6.7</v>
      </c>
      <c r="N80">
        <v>0.20408163265306101</v>
      </c>
      <c r="O80">
        <v>6</v>
      </c>
      <c r="P80">
        <v>1.8</v>
      </c>
      <c r="Q80">
        <v>0.117826585548903</v>
      </c>
      <c r="R80">
        <v>12</v>
      </c>
      <c r="S80">
        <v>55</v>
      </c>
      <c r="T80" t="s">
        <v>524</v>
      </c>
      <c r="U80" t="s">
        <v>909</v>
      </c>
      <c r="V80" t="s">
        <v>33</v>
      </c>
      <c r="W80" t="s">
        <v>391</v>
      </c>
      <c r="X80" t="s">
        <v>544</v>
      </c>
      <c r="Y80" t="s">
        <v>107</v>
      </c>
      <c r="Z80" t="s">
        <v>116</v>
      </c>
      <c r="AA80" t="s">
        <v>123</v>
      </c>
      <c r="AB80" t="s">
        <v>134</v>
      </c>
      <c r="AC80">
        <v>39</v>
      </c>
      <c r="AE80">
        <v>1.86</v>
      </c>
      <c r="AF80">
        <v>21</v>
      </c>
      <c r="AH80">
        <v>4.3</v>
      </c>
      <c r="AI80">
        <v>0.21</v>
      </c>
      <c r="AJ80" t="s">
        <v>159</v>
      </c>
      <c r="AK80">
        <v>0.9</v>
      </c>
      <c r="AM80" t="s">
        <v>168</v>
      </c>
      <c r="AN80" t="s">
        <v>174</v>
      </c>
      <c r="AO80">
        <v>0</v>
      </c>
      <c r="AP80" t="s">
        <v>168</v>
      </c>
      <c r="AR80" t="s">
        <v>213</v>
      </c>
      <c r="AS80" t="s">
        <v>194</v>
      </c>
      <c r="AV80" t="s">
        <v>199</v>
      </c>
      <c r="AW80" t="s">
        <v>194</v>
      </c>
      <c r="AX80">
        <v>32</v>
      </c>
      <c r="AZ80">
        <v>1.34</v>
      </c>
      <c r="BA80">
        <v>24</v>
      </c>
      <c r="BC80">
        <v>4.8</v>
      </c>
      <c r="BD80">
        <v>0.27</v>
      </c>
      <c r="BE80" t="s">
        <v>158</v>
      </c>
      <c r="BF80">
        <v>0.5</v>
      </c>
      <c r="BH80" t="s">
        <v>167</v>
      </c>
      <c r="BI80" t="s">
        <v>175</v>
      </c>
      <c r="BJ80">
        <v>74</v>
      </c>
      <c r="BK80" t="s">
        <v>194</v>
      </c>
      <c r="BL80" t="s">
        <v>209</v>
      </c>
      <c r="BM80" t="s">
        <v>212</v>
      </c>
      <c r="BN80" t="s">
        <v>179</v>
      </c>
      <c r="BO80">
        <v>25</v>
      </c>
      <c r="BP80" t="s">
        <v>546</v>
      </c>
      <c r="BQ80" t="s">
        <v>230</v>
      </c>
      <c r="BS80" t="s">
        <v>240</v>
      </c>
      <c r="BT80" t="s">
        <v>256</v>
      </c>
      <c r="BU80" t="s">
        <v>264</v>
      </c>
      <c r="BV80" t="s">
        <v>886</v>
      </c>
      <c r="BW80">
        <v>3</v>
      </c>
      <c r="BX80" t="s">
        <v>270</v>
      </c>
      <c r="BZ80" t="s">
        <v>895</v>
      </c>
      <c r="CA80" t="s">
        <v>890</v>
      </c>
      <c r="CB80" t="s">
        <v>886</v>
      </c>
      <c r="CC80" t="s">
        <v>281</v>
      </c>
      <c r="CE80" s="2">
        <v>0.30249999999999999</v>
      </c>
      <c r="CF80">
        <v>52</v>
      </c>
      <c r="CH80" t="s">
        <v>306</v>
      </c>
      <c r="CK80" t="s">
        <v>320</v>
      </c>
      <c r="CL80" t="s">
        <v>329</v>
      </c>
      <c r="CO80" t="s">
        <v>345</v>
      </c>
      <c r="CP80" t="s">
        <v>352</v>
      </c>
      <c r="CR80" t="s">
        <v>143</v>
      </c>
      <c r="CS80" t="s">
        <v>146</v>
      </c>
      <c r="CT80" t="s">
        <v>523</v>
      </c>
      <c r="CU80">
        <v>7</v>
      </c>
      <c r="CV80">
        <v>0.52</v>
      </c>
      <c r="CW80">
        <v>-3</v>
      </c>
      <c r="CX80">
        <v>-0.5</v>
      </c>
      <c r="CY80">
        <v>-0.06</v>
      </c>
      <c r="CZ80">
        <v>-74</v>
      </c>
      <c r="DA80">
        <v>35.5</v>
      </c>
      <c r="DB80">
        <v>1.6</v>
      </c>
      <c r="DC80">
        <v>22.5</v>
      </c>
      <c r="DD80">
        <v>4.55</v>
      </c>
      <c r="DE80">
        <v>0.24</v>
      </c>
      <c r="DF80">
        <v>37</v>
      </c>
      <c r="DG80" t="s">
        <v>400</v>
      </c>
      <c r="DH80" t="s">
        <v>400</v>
      </c>
      <c r="DI80" t="s">
        <v>400</v>
      </c>
      <c r="DJ80" t="s">
        <v>400</v>
      </c>
      <c r="DK80" t="s">
        <v>400</v>
      </c>
      <c r="DL80" t="s">
        <v>408</v>
      </c>
    </row>
    <row r="81" spans="1:116" x14ac:dyDescent="0.25">
      <c r="A81" t="s">
        <v>14</v>
      </c>
      <c r="B81" t="s">
        <v>58</v>
      </c>
      <c r="C81" t="s">
        <v>91</v>
      </c>
      <c r="E81">
        <v>1</v>
      </c>
      <c r="F81" t="s">
        <v>516</v>
      </c>
      <c r="G81" t="s">
        <v>524</v>
      </c>
      <c r="H81" t="s">
        <v>518</v>
      </c>
      <c r="J81">
        <v>-1.5</v>
      </c>
      <c r="K81">
        <v>0.61224489795918402</v>
      </c>
      <c r="L81">
        <v>6</v>
      </c>
      <c r="M81">
        <v>-1.4</v>
      </c>
      <c r="N81">
        <v>0.46807343348717301</v>
      </c>
      <c r="O81">
        <v>6</v>
      </c>
      <c r="P81">
        <v>-0.1</v>
      </c>
      <c r="Q81">
        <v>0.31462585034013602</v>
      </c>
      <c r="R81">
        <v>12</v>
      </c>
      <c r="S81">
        <v>130</v>
      </c>
      <c r="T81" t="s">
        <v>524</v>
      </c>
      <c r="U81" t="s">
        <v>909</v>
      </c>
      <c r="V81" t="s">
        <v>33</v>
      </c>
      <c r="W81" t="s">
        <v>391</v>
      </c>
      <c r="X81" t="s">
        <v>544</v>
      </c>
      <c r="Y81" t="s">
        <v>107</v>
      </c>
      <c r="Z81" t="s">
        <v>116</v>
      </c>
      <c r="AA81" t="s">
        <v>123</v>
      </c>
      <c r="AB81" t="s">
        <v>134</v>
      </c>
      <c r="AC81">
        <v>39</v>
      </c>
      <c r="AE81">
        <v>1.86</v>
      </c>
      <c r="AF81">
        <v>21</v>
      </c>
      <c r="AH81">
        <v>4.3</v>
      </c>
      <c r="AI81">
        <v>0.21</v>
      </c>
      <c r="AJ81" t="s">
        <v>159</v>
      </c>
      <c r="AK81">
        <v>0.9</v>
      </c>
      <c r="AM81" t="s">
        <v>168</v>
      </c>
      <c r="AN81" t="s">
        <v>174</v>
      </c>
      <c r="AO81">
        <v>0</v>
      </c>
      <c r="AP81" t="s">
        <v>168</v>
      </c>
      <c r="AR81" t="s">
        <v>213</v>
      </c>
      <c r="AS81" t="s">
        <v>194</v>
      </c>
      <c r="AV81" t="s">
        <v>199</v>
      </c>
      <c r="AW81" t="s">
        <v>194</v>
      </c>
      <c r="AX81">
        <v>32</v>
      </c>
      <c r="AZ81">
        <v>1.34</v>
      </c>
      <c r="BA81">
        <v>24</v>
      </c>
      <c r="BC81">
        <v>4.8</v>
      </c>
      <c r="BD81">
        <v>0.27</v>
      </c>
      <c r="BE81" t="s">
        <v>158</v>
      </c>
      <c r="BF81">
        <v>0.5</v>
      </c>
      <c r="BH81" t="s">
        <v>167</v>
      </c>
      <c r="BI81" t="s">
        <v>175</v>
      </c>
      <c r="BJ81">
        <v>74</v>
      </c>
      <c r="BK81" t="s">
        <v>194</v>
      </c>
      <c r="BL81" t="s">
        <v>209</v>
      </c>
      <c r="BM81" t="s">
        <v>212</v>
      </c>
      <c r="BN81" t="s">
        <v>179</v>
      </c>
      <c r="BO81">
        <v>25</v>
      </c>
      <c r="BP81" t="s">
        <v>546</v>
      </c>
      <c r="BQ81" t="s">
        <v>230</v>
      </c>
      <c r="BS81" t="s">
        <v>240</v>
      </c>
      <c r="BT81" t="s">
        <v>256</v>
      </c>
      <c r="BU81" t="s">
        <v>264</v>
      </c>
      <c r="BV81" t="s">
        <v>886</v>
      </c>
      <c r="BW81">
        <v>3</v>
      </c>
      <c r="BX81" t="s">
        <v>270</v>
      </c>
      <c r="BZ81" t="s">
        <v>895</v>
      </c>
      <c r="CA81" t="s">
        <v>890</v>
      </c>
      <c r="CB81" t="s">
        <v>886</v>
      </c>
      <c r="CC81" t="s">
        <v>281</v>
      </c>
      <c r="CE81" s="2">
        <v>0.30249999999999999</v>
      </c>
      <c r="CF81">
        <v>52</v>
      </c>
      <c r="CH81" t="s">
        <v>306</v>
      </c>
      <c r="CK81" t="s">
        <v>320</v>
      </c>
      <c r="CL81" t="s">
        <v>329</v>
      </c>
      <c r="CO81" t="s">
        <v>345</v>
      </c>
      <c r="CP81" t="s">
        <v>352</v>
      </c>
      <c r="CR81" t="s">
        <v>143</v>
      </c>
      <c r="CS81" t="s">
        <v>146</v>
      </c>
      <c r="CT81" t="s">
        <v>523</v>
      </c>
      <c r="CU81">
        <v>7</v>
      </c>
      <c r="CV81">
        <v>0.52</v>
      </c>
      <c r="CW81">
        <v>-3</v>
      </c>
      <c r="CX81">
        <v>-0.5</v>
      </c>
      <c r="CY81">
        <v>-0.06</v>
      </c>
      <c r="CZ81">
        <v>-74</v>
      </c>
      <c r="DA81">
        <v>35.5</v>
      </c>
      <c r="DB81">
        <v>1.6</v>
      </c>
      <c r="DC81">
        <v>22.5</v>
      </c>
      <c r="DD81">
        <v>4.55</v>
      </c>
      <c r="DE81">
        <v>0.24</v>
      </c>
      <c r="DF81">
        <v>37</v>
      </c>
      <c r="DG81" t="s">
        <v>400</v>
      </c>
      <c r="DH81" t="s">
        <v>400</v>
      </c>
      <c r="DI81" t="s">
        <v>400</v>
      </c>
      <c r="DJ81" t="s">
        <v>400</v>
      </c>
      <c r="DK81" t="s">
        <v>400</v>
      </c>
      <c r="DL81" t="s">
        <v>408</v>
      </c>
    </row>
    <row r="82" spans="1:116" x14ac:dyDescent="0.25">
      <c r="A82" t="s">
        <v>14</v>
      </c>
      <c r="B82" t="s">
        <v>58</v>
      </c>
      <c r="C82" t="s">
        <v>90</v>
      </c>
      <c r="E82">
        <v>1</v>
      </c>
      <c r="F82" t="s">
        <v>516</v>
      </c>
      <c r="G82" t="s">
        <v>524</v>
      </c>
      <c r="H82" t="s">
        <v>242</v>
      </c>
      <c r="J82">
        <v>3</v>
      </c>
      <c r="K82">
        <v>0.15306122448979601</v>
      </c>
      <c r="L82">
        <v>6</v>
      </c>
      <c r="M82">
        <v>3.7</v>
      </c>
      <c r="N82">
        <v>0.104144972057108</v>
      </c>
      <c r="O82">
        <v>6</v>
      </c>
      <c r="P82">
        <v>-0.7</v>
      </c>
      <c r="Q82">
        <v>7.5579884500982894E-2</v>
      </c>
      <c r="R82">
        <v>12</v>
      </c>
      <c r="S82">
        <v>98</v>
      </c>
      <c r="T82" t="s">
        <v>524</v>
      </c>
      <c r="U82" t="s">
        <v>909</v>
      </c>
      <c r="V82" t="s">
        <v>33</v>
      </c>
      <c r="W82" t="s">
        <v>390</v>
      </c>
      <c r="X82" t="s">
        <v>544</v>
      </c>
      <c r="Y82" t="s">
        <v>107</v>
      </c>
      <c r="Z82" t="s">
        <v>116</v>
      </c>
      <c r="AA82" t="s">
        <v>123</v>
      </c>
      <c r="AB82" t="s">
        <v>134</v>
      </c>
      <c r="AC82">
        <v>39</v>
      </c>
      <c r="AE82">
        <v>1.86</v>
      </c>
      <c r="AF82">
        <v>21</v>
      </c>
      <c r="AH82">
        <v>4.3</v>
      </c>
      <c r="AI82">
        <v>0.21</v>
      </c>
      <c r="AJ82" t="s">
        <v>159</v>
      </c>
      <c r="AK82">
        <v>0.9</v>
      </c>
      <c r="AM82" t="s">
        <v>168</v>
      </c>
      <c r="AN82" t="s">
        <v>174</v>
      </c>
      <c r="AO82">
        <v>0</v>
      </c>
      <c r="AP82" t="s">
        <v>168</v>
      </c>
      <c r="AR82" t="s">
        <v>213</v>
      </c>
      <c r="AS82" t="s">
        <v>194</v>
      </c>
      <c r="AV82" t="s">
        <v>200</v>
      </c>
      <c r="AW82" t="s">
        <v>194</v>
      </c>
      <c r="AX82">
        <v>34</v>
      </c>
      <c r="AZ82">
        <v>1.39</v>
      </c>
      <c r="BA82">
        <v>25</v>
      </c>
      <c r="BC82">
        <v>4</v>
      </c>
      <c r="BD82">
        <v>0.28000000000000003</v>
      </c>
      <c r="BE82" t="s">
        <v>545</v>
      </c>
      <c r="BF82">
        <v>0.5</v>
      </c>
      <c r="BH82" t="s">
        <v>169</v>
      </c>
      <c r="BI82" t="s">
        <v>175</v>
      </c>
      <c r="BJ82">
        <v>109.5</v>
      </c>
      <c r="BK82" t="s">
        <v>194</v>
      </c>
      <c r="BL82" t="s">
        <v>209</v>
      </c>
      <c r="BM82" t="s">
        <v>212</v>
      </c>
      <c r="BN82" t="s">
        <v>194</v>
      </c>
      <c r="BP82" t="s">
        <v>213</v>
      </c>
      <c r="BQ82" t="s">
        <v>229</v>
      </c>
      <c r="BS82" t="s">
        <v>240</v>
      </c>
      <c r="BT82" t="s">
        <v>256</v>
      </c>
      <c r="BU82" t="s">
        <v>264</v>
      </c>
      <c r="BV82" t="s">
        <v>886</v>
      </c>
      <c r="BW82">
        <v>3</v>
      </c>
      <c r="BX82" t="s">
        <v>270</v>
      </c>
      <c r="BZ82" t="s">
        <v>895</v>
      </c>
      <c r="CA82" t="s">
        <v>890</v>
      </c>
      <c r="CB82" t="s">
        <v>886</v>
      </c>
      <c r="CC82" t="s">
        <v>281</v>
      </c>
      <c r="CE82" s="2">
        <v>0.30249999999999999</v>
      </c>
      <c r="CF82">
        <v>52</v>
      </c>
      <c r="CH82" t="s">
        <v>306</v>
      </c>
      <c r="CK82" t="s">
        <v>320</v>
      </c>
      <c r="CL82" t="s">
        <v>329</v>
      </c>
      <c r="CO82" t="s">
        <v>345</v>
      </c>
      <c r="CP82" t="s">
        <v>352</v>
      </c>
      <c r="CR82" t="s">
        <v>143</v>
      </c>
      <c r="CS82" t="s">
        <v>146</v>
      </c>
      <c r="CT82" t="s">
        <v>537</v>
      </c>
      <c r="CU82">
        <v>5</v>
      </c>
      <c r="CV82">
        <v>0.47</v>
      </c>
      <c r="CW82">
        <v>-4</v>
      </c>
      <c r="CX82">
        <v>0.3</v>
      </c>
      <c r="CY82">
        <v>-7.0000000000000007E-2</v>
      </c>
      <c r="CZ82">
        <v>-109.5</v>
      </c>
      <c r="DA82">
        <v>36.5</v>
      </c>
      <c r="DB82">
        <v>1.625</v>
      </c>
      <c r="DC82">
        <v>23</v>
      </c>
      <c r="DD82">
        <v>4.1500000000000004</v>
      </c>
      <c r="DE82">
        <v>0.245</v>
      </c>
      <c r="DF82">
        <v>54.75</v>
      </c>
      <c r="DG82" t="s">
        <v>400</v>
      </c>
      <c r="DH82" t="s">
        <v>400</v>
      </c>
      <c r="DI82" t="s">
        <v>400</v>
      </c>
      <c r="DJ82" t="s">
        <v>400</v>
      </c>
      <c r="DK82" t="s">
        <v>400</v>
      </c>
      <c r="DL82" t="s">
        <v>408</v>
      </c>
    </row>
    <row r="83" spans="1:116" x14ac:dyDescent="0.25">
      <c r="A83" t="s">
        <v>14</v>
      </c>
      <c r="B83" t="s">
        <v>58</v>
      </c>
      <c r="C83" t="s">
        <v>92</v>
      </c>
      <c r="E83">
        <v>1</v>
      </c>
      <c r="F83" t="s">
        <v>516</v>
      </c>
      <c r="G83" t="s">
        <v>524</v>
      </c>
      <c r="H83" t="s">
        <v>239</v>
      </c>
      <c r="I83" t="s">
        <v>575</v>
      </c>
      <c r="J83">
        <v>8.5</v>
      </c>
      <c r="K83">
        <v>0.20408163265306101</v>
      </c>
      <c r="L83">
        <v>4</v>
      </c>
      <c r="M83">
        <v>5.3</v>
      </c>
      <c r="N83">
        <v>0.40816326530612201</v>
      </c>
      <c r="O83">
        <v>4</v>
      </c>
      <c r="P83">
        <v>3.2</v>
      </c>
      <c r="Q83">
        <v>0.228170201785693</v>
      </c>
      <c r="R83">
        <v>8</v>
      </c>
      <c r="S83">
        <v>57</v>
      </c>
      <c r="T83" t="s">
        <v>524</v>
      </c>
      <c r="U83" t="s">
        <v>909</v>
      </c>
      <c r="V83" t="s">
        <v>33</v>
      </c>
      <c r="X83" t="s">
        <v>544</v>
      </c>
      <c r="Y83" t="s">
        <v>107</v>
      </c>
      <c r="Z83" t="s">
        <v>116</v>
      </c>
      <c r="AA83" t="s">
        <v>123</v>
      </c>
      <c r="AB83" t="s">
        <v>134</v>
      </c>
      <c r="AC83">
        <v>39</v>
      </c>
      <c r="AE83">
        <v>1.86</v>
      </c>
      <c r="AF83">
        <v>21</v>
      </c>
      <c r="AH83">
        <v>4.3</v>
      </c>
      <c r="AI83">
        <v>0.21</v>
      </c>
      <c r="AJ83" t="s">
        <v>159</v>
      </c>
      <c r="AK83">
        <v>0.9</v>
      </c>
      <c r="AM83" t="s">
        <v>168</v>
      </c>
      <c r="AN83" t="s">
        <v>174</v>
      </c>
      <c r="AO83">
        <v>0</v>
      </c>
      <c r="AP83" t="s">
        <v>168</v>
      </c>
      <c r="AR83" t="s">
        <v>213</v>
      </c>
      <c r="AS83" t="s">
        <v>194</v>
      </c>
      <c r="AV83" t="s">
        <v>200</v>
      </c>
      <c r="AW83" t="s">
        <v>194</v>
      </c>
      <c r="AX83">
        <v>33</v>
      </c>
      <c r="AZ83">
        <v>1.41</v>
      </c>
      <c r="BA83">
        <v>24</v>
      </c>
      <c r="BC83">
        <v>4</v>
      </c>
      <c r="BD83">
        <v>0.28999999999999998</v>
      </c>
      <c r="BE83" t="s">
        <v>547</v>
      </c>
      <c r="BF83">
        <v>0.5</v>
      </c>
      <c r="BH83" t="s">
        <v>169</v>
      </c>
      <c r="BI83" t="s">
        <v>175</v>
      </c>
      <c r="BJ83">
        <v>123.5</v>
      </c>
      <c r="BK83" t="s">
        <v>194</v>
      </c>
      <c r="BL83" t="s">
        <v>209</v>
      </c>
      <c r="BM83" t="s">
        <v>212</v>
      </c>
      <c r="BN83" t="s">
        <v>194</v>
      </c>
      <c r="BP83" t="s">
        <v>213</v>
      </c>
      <c r="BQ83" t="s">
        <v>231</v>
      </c>
      <c r="BS83" t="s">
        <v>240</v>
      </c>
      <c r="BT83" t="s">
        <v>256</v>
      </c>
      <c r="BU83" t="s">
        <v>264</v>
      </c>
      <c r="BV83" t="s">
        <v>886</v>
      </c>
      <c r="BW83">
        <v>3</v>
      </c>
      <c r="BX83" t="s">
        <v>270</v>
      </c>
      <c r="BZ83" t="s">
        <v>895</v>
      </c>
      <c r="CA83" t="s">
        <v>890</v>
      </c>
      <c r="CB83" t="s">
        <v>886</v>
      </c>
      <c r="CC83" t="s">
        <v>281</v>
      </c>
      <c r="CE83" s="2">
        <v>0.30249999999999999</v>
      </c>
      <c r="CF83">
        <v>52</v>
      </c>
      <c r="CH83" t="s">
        <v>306</v>
      </c>
      <c r="CK83" t="s">
        <v>320</v>
      </c>
      <c r="CL83" t="s">
        <v>329</v>
      </c>
      <c r="CO83" t="s">
        <v>345</v>
      </c>
      <c r="CP83" t="s">
        <v>352</v>
      </c>
      <c r="CR83" t="s">
        <v>143</v>
      </c>
      <c r="CS83" t="s">
        <v>146</v>
      </c>
      <c r="CT83" t="s">
        <v>537</v>
      </c>
      <c r="CU83">
        <v>6</v>
      </c>
      <c r="CV83">
        <v>0.45</v>
      </c>
      <c r="CW83">
        <v>-3</v>
      </c>
      <c r="CX83">
        <v>0.3</v>
      </c>
      <c r="CY83">
        <v>-0.08</v>
      </c>
      <c r="CZ83">
        <v>-123.5</v>
      </c>
      <c r="DA83">
        <v>36</v>
      </c>
      <c r="DB83">
        <v>1.635</v>
      </c>
      <c r="DC83">
        <v>22.5</v>
      </c>
      <c r="DD83">
        <v>4.1500000000000004</v>
      </c>
      <c r="DE83">
        <v>0.25</v>
      </c>
      <c r="DF83">
        <v>61.75</v>
      </c>
      <c r="DG83" t="s">
        <v>400</v>
      </c>
      <c r="DH83" t="s">
        <v>400</v>
      </c>
      <c r="DI83" t="s">
        <v>400</v>
      </c>
      <c r="DJ83" t="s">
        <v>400</v>
      </c>
      <c r="DK83" t="s">
        <v>400</v>
      </c>
      <c r="DL83" t="s">
        <v>408</v>
      </c>
    </row>
    <row r="84" spans="1:116" x14ac:dyDescent="0.25">
      <c r="A84" t="s">
        <v>14</v>
      </c>
      <c r="B84" t="s">
        <v>58</v>
      </c>
      <c r="C84" t="s">
        <v>92</v>
      </c>
      <c r="E84">
        <v>1</v>
      </c>
      <c r="F84" t="s">
        <v>516</v>
      </c>
      <c r="G84" t="s">
        <v>524</v>
      </c>
      <c r="H84" t="s">
        <v>242</v>
      </c>
      <c r="J84">
        <v>3</v>
      </c>
      <c r="K84">
        <v>0.40816326530612201</v>
      </c>
      <c r="L84">
        <v>4</v>
      </c>
      <c r="M84">
        <v>37.700000000000003</v>
      </c>
      <c r="N84">
        <v>0.228170201785693</v>
      </c>
      <c r="O84">
        <v>4</v>
      </c>
      <c r="P84">
        <v>-34.700000000000003</v>
      </c>
      <c r="Q84">
        <v>0.23380488239570599</v>
      </c>
      <c r="R84">
        <v>8</v>
      </c>
      <c r="S84">
        <v>100</v>
      </c>
      <c r="T84" t="s">
        <v>524</v>
      </c>
      <c r="U84" t="s">
        <v>909</v>
      </c>
      <c r="V84" t="s">
        <v>33</v>
      </c>
      <c r="X84" t="s">
        <v>544</v>
      </c>
      <c r="Y84" t="s">
        <v>107</v>
      </c>
      <c r="Z84" t="s">
        <v>116</v>
      </c>
      <c r="AA84" t="s">
        <v>123</v>
      </c>
      <c r="AB84" t="s">
        <v>134</v>
      </c>
      <c r="AC84">
        <v>39</v>
      </c>
      <c r="AE84">
        <v>1.86</v>
      </c>
      <c r="AF84">
        <v>21</v>
      </c>
      <c r="AH84">
        <v>4.3</v>
      </c>
      <c r="AI84">
        <v>0.21</v>
      </c>
      <c r="AJ84" t="s">
        <v>159</v>
      </c>
      <c r="AK84">
        <v>0.9</v>
      </c>
      <c r="AM84" t="s">
        <v>168</v>
      </c>
      <c r="AN84" t="s">
        <v>174</v>
      </c>
      <c r="AO84">
        <v>0</v>
      </c>
      <c r="AP84" t="s">
        <v>168</v>
      </c>
      <c r="AR84" t="s">
        <v>213</v>
      </c>
      <c r="AS84" t="s">
        <v>194</v>
      </c>
      <c r="AV84" t="s">
        <v>200</v>
      </c>
      <c r="AW84" t="s">
        <v>194</v>
      </c>
      <c r="AX84">
        <v>33</v>
      </c>
      <c r="AZ84">
        <v>1.41</v>
      </c>
      <c r="BA84">
        <v>24</v>
      </c>
      <c r="BC84">
        <v>4</v>
      </c>
      <c r="BD84">
        <v>0.28999999999999998</v>
      </c>
      <c r="BE84" t="s">
        <v>547</v>
      </c>
      <c r="BF84">
        <v>0.5</v>
      </c>
      <c r="BH84" t="s">
        <v>169</v>
      </c>
      <c r="BI84" t="s">
        <v>175</v>
      </c>
      <c r="BJ84">
        <v>123.5</v>
      </c>
      <c r="BK84" t="s">
        <v>194</v>
      </c>
      <c r="BL84" t="s">
        <v>209</v>
      </c>
      <c r="BM84" t="s">
        <v>212</v>
      </c>
      <c r="BN84" t="s">
        <v>194</v>
      </c>
      <c r="BP84" t="s">
        <v>213</v>
      </c>
      <c r="BQ84" t="s">
        <v>231</v>
      </c>
      <c r="BS84" t="s">
        <v>240</v>
      </c>
      <c r="BT84" t="s">
        <v>256</v>
      </c>
      <c r="BU84" t="s">
        <v>264</v>
      </c>
      <c r="BV84" t="s">
        <v>886</v>
      </c>
      <c r="BW84">
        <v>3</v>
      </c>
      <c r="BX84" t="s">
        <v>270</v>
      </c>
      <c r="BZ84" t="s">
        <v>895</v>
      </c>
      <c r="CA84" t="s">
        <v>890</v>
      </c>
      <c r="CB84" t="s">
        <v>886</v>
      </c>
      <c r="CC84" t="s">
        <v>281</v>
      </c>
      <c r="CE84">
        <v>0.30249999999999999</v>
      </c>
      <c r="CF84">
        <v>52</v>
      </c>
      <c r="CH84" t="s">
        <v>306</v>
      </c>
      <c r="CK84" t="s">
        <v>320</v>
      </c>
      <c r="CL84" t="s">
        <v>329</v>
      </c>
      <c r="CO84" t="s">
        <v>345</v>
      </c>
      <c r="CP84" t="s">
        <v>352</v>
      </c>
      <c r="CR84" t="s">
        <v>143</v>
      </c>
      <c r="CS84" t="s">
        <v>146</v>
      </c>
      <c r="CT84" t="s">
        <v>537</v>
      </c>
      <c r="CU84">
        <v>6</v>
      </c>
      <c r="CV84">
        <v>0.45</v>
      </c>
      <c r="CW84">
        <v>-3</v>
      </c>
      <c r="CX84">
        <v>0.3</v>
      </c>
      <c r="CY84">
        <v>-0.08</v>
      </c>
      <c r="CZ84">
        <v>-123.5</v>
      </c>
      <c r="DA84">
        <v>36</v>
      </c>
      <c r="DB84">
        <v>1.635</v>
      </c>
      <c r="DC84">
        <v>22.5</v>
      </c>
      <c r="DD84">
        <v>4.1500000000000004</v>
      </c>
      <c r="DE84">
        <v>0.25</v>
      </c>
      <c r="DF84">
        <v>61.75</v>
      </c>
      <c r="DG84" t="s">
        <v>400</v>
      </c>
      <c r="DH84" t="s">
        <v>400</v>
      </c>
      <c r="DI84" t="s">
        <v>400</v>
      </c>
      <c r="DJ84" t="s">
        <v>400</v>
      </c>
      <c r="DK84" t="s">
        <v>400</v>
      </c>
      <c r="DL84" t="s">
        <v>408</v>
      </c>
    </row>
    <row r="85" spans="1:116" x14ac:dyDescent="0.25">
      <c r="A85" t="s">
        <v>14</v>
      </c>
      <c r="B85" t="s">
        <v>58</v>
      </c>
      <c r="C85" t="s">
        <v>90</v>
      </c>
      <c r="E85">
        <v>1</v>
      </c>
      <c r="F85" t="s">
        <v>516</v>
      </c>
      <c r="G85" t="s">
        <v>524</v>
      </c>
      <c r="H85" t="s">
        <v>518</v>
      </c>
      <c r="J85">
        <v>-1.5</v>
      </c>
      <c r="K85">
        <v>1.0714285714285701</v>
      </c>
      <c r="L85">
        <v>6</v>
      </c>
      <c r="M85">
        <v>1.5</v>
      </c>
      <c r="N85">
        <v>0.58986888421852501</v>
      </c>
      <c r="O85">
        <v>6</v>
      </c>
      <c r="P85">
        <v>-3</v>
      </c>
      <c r="Q85">
        <v>0.49931694747970101</v>
      </c>
      <c r="R85">
        <v>12</v>
      </c>
      <c r="S85">
        <v>129</v>
      </c>
      <c r="T85" t="s">
        <v>524</v>
      </c>
      <c r="U85" t="s">
        <v>909</v>
      </c>
      <c r="V85" t="s">
        <v>33</v>
      </c>
      <c r="W85" t="s">
        <v>390</v>
      </c>
      <c r="X85" t="s">
        <v>544</v>
      </c>
      <c r="Y85" t="s">
        <v>107</v>
      </c>
      <c r="Z85" t="s">
        <v>116</v>
      </c>
      <c r="AA85" t="s">
        <v>123</v>
      </c>
      <c r="AB85" t="s">
        <v>134</v>
      </c>
      <c r="AC85">
        <v>39</v>
      </c>
      <c r="AE85">
        <v>1.86</v>
      </c>
      <c r="AF85">
        <v>21</v>
      </c>
      <c r="AH85">
        <v>4.3</v>
      </c>
      <c r="AI85">
        <v>0.21</v>
      </c>
      <c r="AJ85" t="s">
        <v>159</v>
      </c>
      <c r="AK85">
        <v>0.9</v>
      </c>
      <c r="AM85" t="s">
        <v>168</v>
      </c>
      <c r="AN85" t="s">
        <v>174</v>
      </c>
      <c r="AO85">
        <v>0</v>
      </c>
      <c r="AP85" t="s">
        <v>168</v>
      </c>
      <c r="AR85" t="s">
        <v>213</v>
      </c>
      <c r="AS85" t="s">
        <v>194</v>
      </c>
      <c r="AV85" t="s">
        <v>200</v>
      </c>
      <c r="AW85" t="s">
        <v>194</v>
      </c>
      <c r="AX85">
        <v>34</v>
      </c>
      <c r="AZ85">
        <v>1.39</v>
      </c>
      <c r="BA85">
        <v>25</v>
      </c>
      <c r="BC85">
        <v>4</v>
      </c>
      <c r="BD85">
        <v>0.28000000000000003</v>
      </c>
      <c r="BE85" t="s">
        <v>545</v>
      </c>
      <c r="BF85">
        <v>0.5</v>
      </c>
      <c r="BH85" t="s">
        <v>169</v>
      </c>
      <c r="BI85" t="s">
        <v>175</v>
      </c>
      <c r="BJ85">
        <v>109.5</v>
      </c>
      <c r="BK85" t="s">
        <v>194</v>
      </c>
      <c r="BL85" t="s">
        <v>209</v>
      </c>
      <c r="BM85" t="s">
        <v>212</v>
      </c>
      <c r="BN85" t="s">
        <v>194</v>
      </c>
      <c r="BP85" t="s">
        <v>213</v>
      </c>
      <c r="BQ85" t="s">
        <v>229</v>
      </c>
      <c r="BS85" t="s">
        <v>240</v>
      </c>
      <c r="BT85" t="s">
        <v>256</v>
      </c>
      <c r="BU85" t="s">
        <v>264</v>
      </c>
      <c r="BV85" t="s">
        <v>886</v>
      </c>
      <c r="BW85">
        <v>3</v>
      </c>
      <c r="BX85" t="s">
        <v>270</v>
      </c>
      <c r="BZ85" t="s">
        <v>895</v>
      </c>
      <c r="CA85" t="s">
        <v>890</v>
      </c>
      <c r="CB85" t="s">
        <v>886</v>
      </c>
      <c r="CC85" t="s">
        <v>281</v>
      </c>
      <c r="CE85">
        <v>0.30249999999999999</v>
      </c>
      <c r="CF85">
        <v>52</v>
      </c>
      <c r="CH85" t="s">
        <v>306</v>
      </c>
      <c r="CK85" t="s">
        <v>320</v>
      </c>
      <c r="CL85" t="s">
        <v>329</v>
      </c>
      <c r="CO85" t="s">
        <v>345</v>
      </c>
      <c r="CP85" t="s">
        <v>352</v>
      </c>
      <c r="CR85" t="s">
        <v>143</v>
      </c>
      <c r="CS85" t="s">
        <v>146</v>
      </c>
      <c r="CT85" t="s">
        <v>537</v>
      </c>
      <c r="CU85">
        <v>5</v>
      </c>
      <c r="CV85">
        <v>0.47</v>
      </c>
      <c r="CW85">
        <v>-4</v>
      </c>
      <c r="CX85">
        <v>0.3</v>
      </c>
      <c r="CY85">
        <v>-7.0000000000000007E-2</v>
      </c>
      <c r="CZ85">
        <v>-109.5</v>
      </c>
      <c r="DA85">
        <v>36.5</v>
      </c>
      <c r="DB85">
        <v>1.625</v>
      </c>
      <c r="DC85">
        <v>23</v>
      </c>
      <c r="DD85">
        <v>4.1500000000000004</v>
      </c>
      <c r="DE85">
        <v>0.245</v>
      </c>
      <c r="DF85">
        <v>54.75</v>
      </c>
      <c r="DG85" t="s">
        <v>400</v>
      </c>
      <c r="DH85" t="s">
        <v>400</v>
      </c>
      <c r="DI85" t="s">
        <v>400</v>
      </c>
      <c r="DJ85" t="s">
        <v>400</v>
      </c>
      <c r="DK85" t="s">
        <v>400</v>
      </c>
      <c r="DL85" t="s">
        <v>408</v>
      </c>
    </row>
    <row r="86" spans="1:116" x14ac:dyDescent="0.25">
      <c r="A86" t="s">
        <v>14</v>
      </c>
      <c r="B86" t="s">
        <v>58</v>
      </c>
      <c r="C86" t="s">
        <v>91</v>
      </c>
      <c r="E86">
        <v>1</v>
      </c>
      <c r="F86" t="s">
        <v>516</v>
      </c>
      <c r="G86" t="s">
        <v>524</v>
      </c>
      <c r="H86" t="s">
        <v>242</v>
      </c>
      <c r="J86">
        <v>3</v>
      </c>
      <c r="K86">
        <v>0.20408163265306101</v>
      </c>
      <c r="L86">
        <v>6</v>
      </c>
      <c r="M86">
        <v>1.5</v>
      </c>
      <c r="N86">
        <v>0.117826585548903</v>
      </c>
      <c r="O86">
        <v>6</v>
      </c>
      <c r="P86">
        <v>1.5</v>
      </c>
      <c r="Q86">
        <v>9.6205004243067702E-2</v>
      </c>
      <c r="R86">
        <v>12</v>
      </c>
      <c r="S86">
        <v>99</v>
      </c>
      <c r="T86" t="s">
        <v>524</v>
      </c>
      <c r="U86" t="s">
        <v>909</v>
      </c>
      <c r="V86" t="s">
        <v>33</v>
      </c>
      <c r="W86" t="s">
        <v>391</v>
      </c>
      <c r="X86" t="s">
        <v>544</v>
      </c>
      <c r="Y86" t="s">
        <v>107</v>
      </c>
      <c r="Z86" t="s">
        <v>116</v>
      </c>
      <c r="AA86" t="s">
        <v>123</v>
      </c>
      <c r="AB86" t="s">
        <v>134</v>
      </c>
      <c r="AC86">
        <v>39</v>
      </c>
      <c r="AE86">
        <v>1.86</v>
      </c>
      <c r="AF86">
        <v>21</v>
      </c>
      <c r="AH86">
        <v>4.3</v>
      </c>
      <c r="AI86">
        <v>0.21</v>
      </c>
      <c r="AJ86" t="s">
        <v>159</v>
      </c>
      <c r="AK86">
        <v>0.9</v>
      </c>
      <c r="AM86" t="s">
        <v>168</v>
      </c>
      <c r="AN86" t="s">
        <v>174</v>
      </c>
      <c r="AO86">
        <v>0</v>
      </c>
      <c r="AP86" t="s">
        <v>168</v>
      </c>
      <c r="AR86" t="s">
        <v>213</v>
      </c>
      <c r="AS86" t="s">
        <v>194</v>
      </c>
      <c r="AV86" t="s">
        <v>199</v>
      </c>
      <c r="AW86" t="s">
        <v>194</v>
      </c>
      <c r="AX86">
        <v>32</v>
      </c>
      <c r="AZ86">
        <v>1.34</v>
      </c>
      <c r="BA86">
        <v>24</v>
      </c>
      <c r="BC86">
        <v>4.8</v>
      </c>
      <c r="BD86">
        <v>0.27</v>
      </c>
      <c r="BE86" t="s">
        <v>158</v>
      </c>
      <c r="BF86">
        <v>0.5</v>
      </c>
      <c r="BH86" t="s">
        <v>167</v>
      </c>
      <c r="BI86" t="s">
        <v>175</v>
      </c>
      <c r="BJ86">
        <v>74</v>
      </c>
      <c r="BK86" t="s">
        <v>194</v>
      </c>
      <c r="BL86" t="s">
        <v>209</v>
      </c>
      <c r="BM86" t="s">
        <v>212</v>
      </c>
      <c r="BN86" t="s">
        <v>179</v>
      </c>
      <c r="BO86">
        <v>25</v>
      </c>
      <c r="BP86" t="s">
        <v>546</v>
      </c>
      <c r="BQ86" t="s">
        <v>230</v>
      </c>
      <c r="BS86" t="s">
        <v>240</v>
      </c>
      <c r="BT86" t="s">
        <v>256</v>
      </c>
      <c r="BU86" t="s">
        <v>264</v>
      </c>
      <c r="BV86" t="s">
        <v>886</v>
      </c>
      <c r="BW86">
        <v>3</v>
      </c>
      <c r="BX86" t="s">
        <v>270</v>
      </c>
      <c r="BZ86" t="s">
        <v>895</v>
      </c>
      <c r="CA86" t="s">
        <v>890</v>
      </c>
      <c r="CB86" t="s">
        <v>886</v>
      </c>
      <c r="CC86" t="s">
        <v>281</v>
      </c>
      <c r="CE86">
        <v>0.30249999999999999</v>
      </c>
      <c r="CF86">
        <v>52</v>
      </c>
      <c r="CH86" t="s">
        <v>306</v>
      </c>
      <c r="CK86" t="s">
        <v>320</v>
      </c>
      <c r="CL86" t="s">
        <v>329</v>
      </c>
      <c r="CO86" t="s">
        <v>345</v>
      </c>
      <c r="CP86" t="s">
        <v>352</v>
      </c>
      <c r="CR86" t="s">
        <v>143</v>
      </c>
      <c r="CS86" t="s">
        <v>146</v>
      </c>
      <c r="CT86" t="s">
        <v>523</v>
      </c>
      <c r="CU86">
        <v>7</v>
      </c>
      <c r="CV86">
        <v>0.52</v>
      </c>
      <c r="CW86">
        <v>-3</v>
      </c>
      <c r="CX86">
        <v>-0.5</v>
      </c>
      <c r="CY86">
        <v>-0.06</v>
      </c>
      <c r="CZ86">
        <v>-74</v>
      </c>
      <c r="DA86">
        <v>35.5</v>
      </c>
      <c r="DB86">
        <v>1.6</v>
      </c>
      <c r="DC86">
        <v>22.5</v>
      </c>
      <c r="DD86">
        <v>4.55</v>
      </c>
      <c r="DE86">
        <v>0.24</v>
      </c>
      <c r="DF86">
        <v>37</v>
      </c>
      <c r="DG86" t="s">
        <v>400</v>
      </c>
      <c r="DH86" t="s">
        <v>400</v>
      </c>
      <c r="DI86" t="s">
        <v>400</v>
      </c>
      <c r="DJ86" t="s">
        <v>400</v>
      </c>
      <c r="DK86" t="s">
        <v>400</v>
      </c>
      <c r="DL86" t="s">
        <v>408</v>
      </c>
    </row>
    <row r="87" spans="1:116" x14ac:dyDescent="0.25">
      <c r="A87" t="s">
        <v>14</v>
      </c>
      <c r="B87" t="s">
        <v>58</v>
      </c>
      <c r="C87" t="s">
        <v>90</v>
      </c>
      <c r="E87">
        <v>1</v>
      </c>
      <c r="F87" t="s">
        <v>516</v>
      </c>
      <c r="G87" t="s">
        <v>524</v>
      </c>
      <c r="H87" t="s">
        <v>239</v>
      </c>
      <c r="I87" t="s">
        <v>575</v>
      </c>
      <c r="J87">
        <v>8.5</v>
      </c>
      <c r="K87">
        <v>0.20408163265306101</v>
      </c>
      <c r="L87">
        <v>6</v>
      </c>
      <c r="M87">
        <v>5.4</v>
      </c>
      <c r="N87">
        <v>0.15306122448979601</v>
      </c>
      <c r="O87">
        <v>6</v>
      </c>
      <c r="P87">
        <v>3.1</v>
      </c>
      <c r="Q87">
        <v>0.104144972057108</v>
      </c>
      <c r="R87">
        <v>12</v>
      </c>
      <c r="S87">
        <v>53</v>
      </c>
      <c r="T87" t="s">
        <v>524</v>
      </c>
      <c r="U87" t="s">
        <v>909</v>
      </c>
      <c r="V87" t="s">
        <v>33</v>
      </c>
      <c r="W87" t="s">
        <v>390</v>
      </c>
      <c r="X87" t="s">
        <v>544</v>
      </c>
      <c r="Y87" t="s">
        <v>107</v>
      </c>
      <c r="Z87" t="s">
        <v>116</v>
      </c>
      <c r="AA87" t="s">
        <v>123</v>
      </c>
      <c r="AB87" t="s">
        <v>134</v>
      </c>
      <c r="AC87">
        <v>39</v>
      </c>
      <c r="AE87">
        <v>1.86</v>
      </c>
      <c r="AF87">
        <v>21</v>
      </c>
      <c r="AH87">
        <v>4.3</v>
      </c>
      <c r="AI87">
        <v>0.21</v>
      </c>
      <c r="AJ87" t="s">
        <v>159</v>
      </c>
      <c r="AK87">
        <v>0.9</v>
      </c>
      <c r="AM87" t="s">
        <v>168</v>
      </c>
      <c r="AN87" t="s">
        <v>174</v>
      </c>
      <c r="AO87">
        <v>0</v>
      </c>
      <c r="AP87" t="s">
        <v>168</v>
      </c>
      <c r="AR87" t="s">
        <v>213</v>
      </c>
      <c r="AS87" t="s">
        <v>194</v>
      </c>
      <c r="AV87" t="s">
        <v>200</v>
      </c>
      <c r="AW87" t="s">
        <v>194</v>
      </c>
      <c r="AX87">
        <v>34</v>
      </c>
      <c r="AZ87">
        <v>1.39</v>
      </c>
      <c r="BA87">
        <v>25</v>
      </c>
      <c r="BC87">
        <v>4</v>
      </c>
      <c r="BD87">
        <v>0.28000000000000003</v>
      </c>
      <c r="BE87" t="s">
        <v>545</v>
      </c>
      <c r="BF87">
        <v>0.5</v>
      </c>
      <c r="BH87" t="s">
        <v>169</v>
      </c>
      <c r="BI87" t="s">
        <v>175</v>
      </c>
      <c r="BJ87">
        <v>109.5</v>
      </c>
      <c r="BK87" t="s">
        <v>194</v>
      </c>
      <c r="BL87" t="s">
        <v>209</v>
      </c>
      <c r="BM87" t="s">
        <v>212</v>
      </c>
      <c r="BN87" t="s">
        <v>194</v>
      </c>
      <c r="BP87" t="s">
        <v>213</v>
      </c>
      <c r="BQ87" t="s">
        <v>229</v>
      </c>
      <c r="BS87" t="s">
        <v>240</v>
      </c>
      <c r="BT87" t="s">
        <v>256</v>
      </c>
      <c r="BU87" t="s">
        <v>264</v>
      </c>
      <c r="BV87" t="s">
        <v>886</v>
      </c>
      <c r="BW87">
        <v>3</v>
      </c>
      <c r="BX87" t="s">
        <v>270</v>
      </c>
      <c r="BZ87" t="s">
        <v>895</v>
      </c>
      <c r="CA87" t="s">
        <v>890</v>
      </c>
      <c r="CB87" t="s">
        <v>886</v>
      </c>
      <c r="CC87" t="s">
        <v>281</v>
      </c>
      <c r="CE87">
        <v>0.30249999999999999</v>
      </c>
      <c r="CF87">
        <v>52</v>
      </c>
      <c r="CH87" t="s">
        <v>306</v>
      </c>
      <c r="CK87" t="s">
        <v>320</v>
      </c>
      <c r="CL87" t="s">
        <v>329</v>
      </c>
      <c r="CO87" t="s">
        <v>345</v>
      </c>
      <c r="CP87" t="s">
        <v>352</v>
      </c>
      <c r="CR87" t="s">
        <v>143</v>
      </c>
      <c r="CS87" t="s">
        <v>146</v>
      </c>
      <c r="CT87" t="s">
        <v>537</v>
      </c>
      <c r="CU87">
        <v>5</v>
      </c>
      <c r="CV87">
        <v>0.47</v>
      </c>
      <c r="CW87">
        <v>-4</v>
      </c>
      <c r="CX87">
        <v>0.3</v>
      </c>
      <c r="CY87">
        <v>-7.0000000000000007E-2</v>
      </c>
      <c r="CZ87">
        <v>-109.5</v>
      </c>
      <c r="DA87">
        <v>36.5</v>
      </c>
      <c r="DB87">
        <v>1.625</v>
      </c>
      <c r="DC87">
        <v>23</v>
      </c>
      <c r="DD87">
        <v>4.1500000000000004</v>
      </c>
      <c r="DE87">
        <v>0.245</v>
      </c>
      <c r="DF87">
        <v>54.75</v>
      </c>
      <c r="DG87" t="s">
        <v>400</v>
      </c>
      <c r="DH87" t="s">
        <v>400</v>
      </c>
      <c r="DI87" t="s">
        <v>400</v>
      </c>
      <c r="DJ87" t="s">
        <v>400</v>
      </c>
      <c r="DK87" t="s">
        <v>400</v>
      </c>
      <c r="DL87" t="s">
        <v>408</v>
      </c>
    </row>
    <row r="88" spans="1:116" x14ac:dyDescent="0.25">
      <c r="A88" t="s">
        <v>14</v>
      </c>
      <c r="B88" t="s">
        <v>58</v>
      </c>
      <c r="C88" t="s">
        <v>92</v>
      </c>
      <c r="E88">
        <v>1</v>
      </c>
      <c r="F88" t="s">
        <v>516</v>
      </c>
      <c r="G88" t="s">
        <v>524</v>
      </c>
      <c r="H88" t="s">
        <v>239</v>
      </c>
      <c r="I88" t="s">
        <v>248</v>
      </c>
      <c r="J88">
        <v>13.8</v>
      </c>
      <c r="K88">
        <v>0.91836734693877597</v>
      </c>
      <c r="L88">
        <v>4</v>
      </c>
      <c r="M88">
        <v>12.7</v>
      </c>
      <c r="N88">
        <v>0.81632653061224503</v>
      </c>
      <c r="O88">
        <v>4</v>
      </c>
      <c r="P88">
        <v>1.1000000000000001</v>
      </c>
      <c r="Q88">
        <v>0.61436707034654603</v>
      </c>
      <c r="R88">
        <v>8</v>
      </c>
      <c r="S88">
        <v>58</v>
      </c>
      <c r="T88" t="s">
        <v>524</v>
      </c>
      <c r="U88" t="s">
        <v>909</v>
      </c>
      <c r="V88" t="s">
        <v>33</v>
      </c>
      <c r="X88" t="s">
        <v>544</v>
      </c>
      <c r="Y88" t="s">
        <v>107</v>
      </c>
      <c r="Z88" t="s">
        <v>116</v>
      </c>
      <c r="AA88" t="s">
        <v>123</v>
      </c>
      <c r="AB88" t="s">
        <v>134</v>
      </c>
      <c r="AC88">
        <v>39</v>
      </c>
      <c r="AE88">
        <v>1.86</v>
      </c>
      <c r="AF88">
        <v>21</v>
      </c>
      <c r="AH88">
        <v>4.3</v>
      </c>
      <c r="AI88">
        <v>0.21</v>
      </c>
      <c r="AJ88" t="s">
        <v>159</v>
      </c>
      <c r="AK88">
        <v>0.9</v>
      </c>
      <c r="AM88" t="s">
        <v>168</v>
      </c>
      <c r="AN88" t="s">
        <v>174</v>
      </c>
      <c r="AO88">
        <v>0</v>
      </c>
      <c r="AP88" t="s">
        <v>168</v>
      </c>
      <c r="AR88" t="s">
        <v>213</v>
      </c>
      <c r="AS88" t="s">
        <v>194</v>
      </c>
      <c r="AV88" t="s">
        <v>200</v>
      </c>
      <c r="AW88" t="s">
        <v>194</v>
      </c>
      <c r="AX88">
        <v>33</v>
      </c>
      <c r="AZ88">
        <v>1.41</v>
      </c>
      <c r="BA88">
        <v>24</v>
      </c>
      <c r="BC88">
        <v>4</v>
      </c>
      <c r="BD88">
        <v>0.28999999999999998</v>
      </c>
      <c r="BE88" t="s">
        <v>547</v>
      </c>
      <c r="BF88">
        <v>0.5</v>
      </c>
      <c r="BH88" t="s">
        <v>169</v>
      </c>
      <c r="BI88" t="s">
        <v>175</v>
      </c>
      <c r="BJ88">
        <v>123.5</v>
      </c>
      <c r="BK88" t="s">
        <v>194</v>
      </c>
      <c r="BL88" t="s">
        <v>209</v>
      </c>
      <c r="BM88" t="s">
        <v>212</v>
      </c>
      <c r="BN88" t="s">
        <v>194</v>
      </c>
      <c r="BP88" t="s">
        <v>213</v>
      </c>
      <c r="BQ88" t="s">
        <v>231</v>
      </c>
      <c r="BS88" t="s">
        <v>240</v>
      </c>
      <c r="BT88" t="s">
        <v>256</v>
      </c>
      <c r="BU88" t="s">
        <v>264</v>
      </c>
      <c r="BV88" t="s">
        <v>886</v>
      </c>
      <c r="BW88">
        <v>3</v>
      </c>
      <c r="BX88" t="s">
        <v>270</v>
      </c>
      <c r="BZ88" t="s">
        <v>895</v>
      </c>
      <c r="CA88" t="s">
        <v>890</v>
      </c>
      <c r="CB88" t="s">
        <v>886</v>
      </c>
      <c r="CC88" t="s">
        <v>281</v>
      </c>
      <c r="CE88">
        <v>0.30249999999999999</v>
      </c>
      <c r="CF88">
        <v>52</v>
      </c>
      <c r="CH88" t="s">
        <v>306</v>
      </c>
      <c r="CK88" t="s">
        <v>320</v>
      </c>
      <c r="CL88" t="s">
        <v>329</v>
      </c>
      <c r="CO88" t="s">
        <v>345</v>
      </c>
      <c r="CP88" t="s">
        <v>352</v>
      </c>
      <c r="CR88" t="s">
        <v>143</v>
      </c>
      <c r="CS88" t="s">
        <v>146</v>
      </c>
      <c r="CT88" t="s">
        <v>537</v>
      </c>
      <c r="CU88">
        <v>6</v>
      </c>
      <c r="CV88">
        <v>0.45</v>
      </c>
      <c r="CW88">
        <v>-3</v>
      </c>
      <c r="CX88">
        <v>0.3</v>
      </c>
      <c r="CY88">
        <v>-0.08</v>
      </c>
      <c r="CZ88">
        <v>-123.5</v>
      </c>
      <c r="DA88">
        <v>36</v>
      </c>
      <c r="DB88">
        <v>1.635</v>
      </c>
      <c r="DC88">
        <v>22.5</v>
      </c>
      <c r="DD88">
        <v>4.1500000000000004</v>
      </c>
      <c r="DE88">
        <v>0.25</v>
      </c>
      <c r="DF88">
        <v>61.75</v>
      </c>
      <c r="DG88" t="s">
        <v>400</v>
      </c>
      <c r="DH88" t="s">
        <v>400</v>
      </c>
      <c r="DI88" t="s">
        <v>400</v>
      </c>
      <c r="DJ88" t="s">
        <v>400</v>
      </c>
      <c r="DK88" t="s">
        <v>400</v>
      </c>
      <c r="DL88" t="s">
        <v>408</v>
      </c>
    </row>
    <row r="89" spans="1:116" x14ac:dyDescent="0.25">
      <c r="A89" t="s">
        <v>14</v>
      </c>
      <c r="B89" t="s">
        <v>58</v>
      </c>
      <c r="C89" t="s">
        <v>91</v>
      </c>
      <c r="E89">
        <v>1</v>
      </c>
      <c r="F89" t="s">
        <v>516</v>
      </c>
      <c r="G89" t="s">
        <v>524</v>
      </c>
      <c r="H89" t="s">
        <v>239</v>
      </c>
      <c r="I89" t="s">
        <v>248</v>
      </c>
      <c r="J89">
        <v>13.8</v>
      </c>
      <c r="K89">
        <v>0.91836734693877597</v>
      </c>
      <c r="L89">
        <v>6</v>
      </c>
      <c r="M89">
        <v>16.3</v>
      </c>
      <c r="N89">
        <v>1.22448979591837</v>
      </c>
      <c r="O89">
        <v>6</v>
      </c>
      <c r="P89">
        <v>-2.5</v>
      </c>
      <c r="Q89">
        <v>0.62486983234264704</v>
      </c>
      <c r="R89">
        <v>12</v>
      </c>
      <c r="S89">
        <v>56</v>
      </c>
      <c r="T89" t="s">
        <v>524</v>
      </c>
      <c r="U89" t="s">
        <v>909</v>
      </c>
      <c r="V89" t="s">
        <v>33</v>
      </c>
      <c r="W89" t="s">
        <v>391</v>
      </c>
      <c r="X89" t="s">
        <v>544</v>
      </c>
      <c r="Y89" t="s">
        <v>107</v>
      </c>
      <c r="Z89" t="s">
        <v>116</v>
      </c>
      <c r="AA89" t="s">
        <v>123</v>
      </c>
      <c r="AB89" t="s">
        <v>134</v>
      </c>
      <c r="AC89">
        <v>39</v>
      </c>
      <c r="AE89">
        <v>1.86</v>
      </c>
      <c r="AF89">
        <v>21</v>
      </c>
      <c r="AH89">
        <v>4.3</v>
      </c>
      <c r="AI89">
        <v>0.21</v>
      </c>
      <c r="AJ89" t="s">
        <v>159</v>
      </c>
      <c r="AK89">
        <v>0.9</v>
      </c>
      <c r="AM89" t="s">
        <v>168</v>
      </c>
      <c r="AN89" t="s">
        <v>174</v>
      </c>
      <c r="AO89">
        <v>0</v>
      </c>
      <c r="AP89" t="s">
        <v>168</v>
      </c>
      <c r="AR89" t="s">
        <v>213</v>
      </c>
      <c r="AS89" t="s">
        <v>194</v>
      </c>
      <c r="AV89" t="s">
        <v>199</v>
      </c>
      <c r="AW89" t="s">
        <v>194</v>
      </c>
      <c r="AX89">
        <v>32</v>
      </c>
      <c r="AZ89">
        <v>1.34</v>
      </c>
      <c r="BA89">
        <v>24</v>
      </c>
      <c r="BC89">
        <v>4.8</v>
      </c>
      <c r="BD89">
        <v>0.27</v>
      </c>
      <c r="BE89" t="s">
        <v>158</v>
      </c>
      <c r="BF89">
        <v>0.5</v>
      </c>
      <c r="BH89" t="s">
        <v>167</v>
      </c>
      <c r="BI89" t="s">
        <v>175</v>
      </c>
      <c r="BJ89">
        <v>74</v>
      </c>
      <c r="BK89" t="s">
        <v>194</v>
      </c>
      <c r="BL89" t="s">
        <v>209</v>
      </c>
      <c r="BM89" t="s">
        <v>212</v>
      </c>
      <c r="BN89" t="s">
        <v>179</v>
      </c>
      <c r="BO89">
        <v>25</v>
      </c>
      <c r="BP89" t="s">
        <v>546</v>
      </c>
      <c r="BQ89" t="s">
        <v>230</v>
      </c>
      <c r="BS89" t="s">
        <v>240</v>
      </c>
      <c r="BT89" t="s">
        <v>256</v>
      </c>
      <c r="BU89" t="s">
        <v>264</v>
      </c>
      <c r="BV89" t="s">
        <v>886</v>
      </c>
      <c r="BW89">
        <v>3</v>
      </c>
      <c r="BX89" t="s">
        <v>270</v>
      </c>
      <c r="BZ89" t="s">
        <v>895</v>
      </c>
      <c r="CA89" t="s">
        <v>890</v>
      </c>
      <c r="CB89" t="s">
        <v>886</v>
      </c>
      <c r="CC89" t="s">
        <v>281</v>
      </c>
      <c r="CE89">
        <v>0.30249999999999999</v>
      </c>
      <c r="CF89">
        <v>52</v>
      </c>
      <c r="CH89" t="s">
        <v>306</v>
      </c>
      <c r="CK89" t="s">
        <v>320</v>
      </c>
      <c r="CL89" t="s">
        <v>329</v>
      </c>
      <c r="CO89" t="s">
        <v>345</v>
      </c>
      <c r="CP89" t="s">
        <v>352</v>
      </c>
      <c r="CR89" t="s">
        <v>143</v>
      </c>
      <c r="CS89" t="s">
        <v>146</v>
      </c>
      <c r="CT89" t="s">
        <v>523</v>
      </c>
      <c r="CU89">
        <v>7</v>
      </c>
      <c r="CV89">
        <v>0.52</v>
      </c>
      <c r="CW89">
        <v>-3</v>
      </c>
      <c r="CX89">
        <v>-0.5</v>
      </c>
      <c r="CY89">
        <v>-0.06</v>
      </c>
      <c r="CZ89">
        <v>-74</v>
      </c>
      <c r="DA89">
        <v>35.5</v>
      </c>
      <c r="DB89">
        <v>1.6</v>
      </c>
      <c r="DC89">
        <v>22.5</v>
      </c>
      <c r="DD89">
        <v>4.55</v>
      </c>
      <c r="DE89">
        <v>0.24</v>
      </c>
      <c r="DF89">
        <v>37</v>
      </c>
      <c r="DG89" t="s">
        <v>400</v>
      </c>
      <c r="DH89" t="s">
        <v>400</v>
      </c>
      <c r="DI89" t="s">
        <v>400</v>
      </c>
      <c r="DJ89" t="s">
        <v>400</v>
      </c>
      <c r="DK89" t="s">
        <v>400</v>
      </c>
      <c r="DL89" t="s">
        <v>408</v>
      </c>
    </row>
    <row r="90" spans="1:116" x14ac:dyDescent="0.25">
      <c r="A90" t="s">
        <v>15</v>
      </c>
      <c r="B90" t="s">
        <v>59</v>
      </c>
      <c r="C90" t="s">
        <v>93</v>
      </c>
      <c r="E90">
        <v>1</v>
      </c>
      <c r="F90" t="s">
        <v>516</v>
      </c>
      <c r="G90" t="s">
        <v>524</v>
      </c>
      <c r="H90" t="s">
        <v>518</v>
      </c>
      <c r="J90">
        <v>0.9</v>
      </c>
      <c r="K90">
        <v>2.2516660498395402</v>
      </c>
      <c r="L90">
        <v>3</v>
      </c>
      <c r="M90">
        <v>0.1</v>
      </c>
      <c r="N90">
        <v>0.51961524227066302</v>
      </c>
      <c r="O90">
        <v>3</v>
      </c>
      <c r="P90">
        <v>0.8</v>
      </c>
      <c r="Q90">
        <v>1.33416640641263</v>
      </c>
      <c r="R90">
        <v>6</v>
      </c>
      <c r="S90">
        <v>132</v>
      </c>
      <c r="T90" t="s">
        <v>524</v>
      </c>
      <c r="U90" t="s">
        <v>910</v>
      </c>
      <c r="V90" t="s">
        <v>34</v>
      </c>
      <c r="W90" t="s">
        <v>392</v>
      </c>
      <c r="X90" t="s">
        <v>336</v>
      </c>
      <c r="Y90" t="s">
        <v>107</v>
      </c>
      <c r="Z90" t="s">
        <v>117</v>
      </c>
      <c r="AA90" t="s">
        <v>123</v>
      </c>
      <c r="AB90" t="s">
        <v>135</v>
      </c>
      <c r="AC90">
        <v>36</v>
      </c>
      <c r="AE90">
        <v>3.1</v>
      </c>
      <c r="AF90">
        <v>11.6129032258065</v>
      </c>
      <c r="AH90">
        <v>6.6</v>
      </c>
      <c r="AI90">
        <v>0.28999999999999998</v>
      </c>
      <c r="AJ90" t="s">
        <v>119</v>
      </c>
      <c r="AK90">
        <v>1</v>
      </c>
      <c r="AL90">
        <v>0.65</v>
      </c>
      <c r="AM90" t="s">
        <v>169</v>
      </c>
      <c r="AN90" t="s">
        <v>175</v>
      </c>
      <c r="AO90">
        <v>53</v>
      </c>
      <c r="AV90" t="s">
        <v>199</v>
      </c>
      <c r="AW90" t="s">
        <v>192</v>
      </c>
      <c r="AX90">
        <v>36</v>
      </c>
      <c r="AZ90">
        <v>3.1</v>
      </c>
      <c r="BA90">
        <v>11.6129032258065</v>
      </c>
      <c r="BC90">
        <v>6.6</v>
      </c>
      <c r="BD90">
        <v>0.28999999999999998</v>
      </c>
      <c r="BE90" t="s">
        <v>119</v>
      </c>
      <c r="BF90">
        <v>1</v>
      </c>
      <c r="BG90">
        <v>0.65</v>
      </c>
      <c r="BH90" t="s">
        <v>169</v>
      </c>
      <c r="BI90" t="s">
        <v>175</v>
      </c>
      <c r="BJ90">
        <v>118</v>
      </c>
      <c r="BL90" t="s">
        <v>209</v>
      </c>
      <c r="BM90" t="s">
        <v>212</v>
      </c>
      <c r="BN90" t="s">
        <v>168</v>
      </c>
      <c r="BP90" t="s">
        <v>213</v>
      </c>
      <c r="BQ90" t="s">
        <v>232</v>
      </c>
      <c r="BS90" t="s">
        <v>240</v>
      </c>
      <c r="BT90" t="s">
        <v>252</v>
      </c>
      <c r="BU90" t="s">
        <v>264</v>
      </c>
      <c r="BV90" t="s">
        <v>883</v>
      </c>
      <c r="BW90">
        <v>1</v>
      </c>
      <c r="BX90" t="s">
        <v>271</v>
      </c>
      <c r="BZ90" t="s">
        <v>899</v>
      </c>
      <c r="CA90" t="s">
        <v>893</v>
      </c>
      <c r="CB90" t="s">
        <v>886</v>
      </c>
      <c r="CC90" t="s">
        <v>281</v>
      </c>
      <c r="CE90">
        <v>0.30299999999999999</v>
      </c>
      <c r="CF90">
        <v>52</v>
      </c>
      <c r="CG90">
        <v>22</v>
      </c>
      <c r="CH90" t="s">
        <v>306</v>
      </c>
      <c r="CK90" t="s">
        <v>320</v>
      </c>
      <c r="CL90" t="s">
        <v>336</v>
      </c>
      <c r="CO90" t="s">
        <v>345</v>
      </c>
      <c r="CP90" t="s">
        <v>352</v>
      </c>
      <c r="CQ90" t="s">
        <v>370</v>
      </c>
      <c r="CR90" t="s">
        <v>129</v>
      </c>
      <c r="CS90" t="s">
        <v>145</v>
      </c>
      <c r="CT90" t="s">
        <v>523</v>
      </c>
      <c r="DA90">
        <v>36</v>
      </c>
      <c r="DB90">
        <v>3.1</v>
      </c>
      <c r="DC90">
        <v>11.6129032258065</v>
      </c>
      <c r="DD90">
        <v>6.6</v>
      </c>
      <c r="DE90">
        <v>0.28999999999999998</v>
      </c>
      <c r="DF90">
        <v>85.5</v>
      </c>
      <c r="DG90" t="s">
        <v>400</v>
      </c>
      <c r="DH90" t="s">
        <v>400</v>
      </c>
      <c r="DI90" t="s">
        <v>400</v>
      </c>
      <c r="DJ90" t="s">
        <v>400</v>
      </c>
      <c r="DK90" t="s">
        <v>400</v>
      </c>
      <c r="DL90" t="s">
        <v>408</v>
      </c>
    </row>
    <row r="91" spans="1:116" x14ac:dyDescent="0.25">
      <c r="A91" t="s">
        <v>15</v>
      </c>
      <c r="B91" t="s">
        <v>59</v>
      </c>
      <c r="C91" t="s">
        <v>93</v>
      </c>
      <c r="E91">
        <v>1</v>
      </c>
      <c r="F91" t="s">
        <v>516</v>
      </c>
      <c r="G91" t="s">
        <v>524</v>
      </c>
      <c r="H91" t="s">
        <v>239</v>
      </c>
      <c r="I91" t="s">
        <v>570</v>
      </c>
      <c r="J91">
        <v>8.6</v>
      </c>
      <c r="K91">
        <v>1.0045894683899499</v>
      </c>
      <c r="L91">
        <v>3</v>
      </c>
      <c r="M91">
        <v>-4.38</v>
      </c>
      <c r="N91">
        <v>5.4213190276905898</v>
      </c>
      <c r="O91">
        <v>3</v>
      </c>
      <c r="P91">
        <v>12.98</v>
      </c>
      <c r="Q91">
        <v>3.1832844673387299</v>
      </c>
      <c r="R91">
        <v>6</v>
      </c>
      <c r="S91">
        <v>59</v>
      </c>
      <c r="T91" t="s">
        <v>524</v>
      </c>
      <c r="U91" t="s">
        <v>910</v>
      </c>
      <c r="V91" t="s">
        <v>34</v>
      </c>
      <c r="W91" t="s">
        <v>392</v>
      </c>
      <c r="X91" t="s">
        <v>336</v>
      </c>
      <c r="Y91" t="s">
        <v>107</v>
      </c>
      <c r="Z91" t="s">
        <v>117</v>
      </c>
      <c r="AA91" t="s">
        <v>123</v>
      </c>
      <c r="AB91" t="s">
        <v>135</v>
      </c>
      <c r="AC91">
        <v>36</v>
      </c>
      <c r="AE91">
        <v>3.1</v>
      </c>
      <c r="AF91">
        <v>11.6129032258065</v>
      </c>
      <c r="AH91">
        <v>6.6</v>
      </c>
      <c r="AI91">
        <v>0.28999999999999998</v>
      </c>
      <c r="AJ91" t="s">
        <v>119</v>
      </c>
      <c r="AK91">
        <v>1</v>
      </c>
      <c r="AL91">
        <v>0.65</v>
      </c>
      <c r="AM91" t="s">
        <v>169</v>
      </c>
      <c r="AN91" t="s">
        <v>175</v>
      </c>
      <c r="AO91">
        <v>53</v>
      </c>
      <c r="AV91" t="s">
        <v>199</v>
      </c>
      <c r="AW91" t="s">
        <v>192</v>
      </c>
      <c r="AX91">
        <v>36</v>
      </c>
      <c r="AZ91">
        <v>3.1</v>
      </c>
      <c r="BA91">
        <v>11.6129032258065</v>
      </c>
      <c r="BC91">
        <v>6.6</v>
      </c>
      <c r="BD91">
        <v>0.28999999999999998</v>
      </c>
      <c r="BE91" t="s">
        <v>119</v>
      </c>
      <c r="BF91">
        <v>1</v>
      </c>
      <c r="BG91">
        <v>0.65</v>
      </c>
      <c r="BH91" t="s">
        <v>169</v>
      </c>
      <c r="BI91" t="s">
        <v>175</v>
      </c>
      <c r="BJ91">
        <v>118</v>
      </c>
      <c r="BL91" t="s">
        <v>209</v>
      </c>
      <c r="BM91" t="s">
        <v>212</v>
      </c>
      <c r="BN91" t="s">
        <v>168</v>
      </c>
      <c r="BP91" t="s">
        <v>213</v>
      </c>
      <c r="BQ91" t="s">
        <v>232</v>
      </c>
      <c r="BS91" t="s">
        <v>240</v>
      </c>
      <c r="BT91" t="s">
        <v>252</v>
      </c>
      <c r="BU91" t="s">
        <v>264</v>
      </c>
      <c r="BV91" t="s">
        <v>883</v>
      </c>
      <c r="BW91">
        <v>1</v>
      </c>
      <c r="BX91" t="s">
        <v>271</v>
      </c>
      <c r="BZ91" t="s">
        <v>899</v>
      </c>
      <c r="CA91" t="s">
        <v>893</v>
      </c>
      <c r="CB91" t="s">
        <v>886</v>
      </c>
      <c r="CC91" t="s">
        <v>281</v>
      </c>
      <c r="CE91">
        <v>0.30299999999999999</v>
      </c>
      <c r="CF91">
        <v>52</v>
      </c>
      <c r="CG91">
        <v>22</v>
      </c>
      <c r="CH91" t="s">
        <v>306</v>
      </c>
      <c r="CK91" t="s">
        <v>320</v>
      </c>
      <c r="CL91" t="s">
        <v>336</v>
      </c>
      <c r="CO91" t="s">
        <v>345</v>
      </c>
      <c r="CP91" t="s">
        <v>352</v>
      </c>
      <c r="CQ91" t="s">
        <v>370</v>
      </c>
      <c r="CR91" t="s">
        <v>129</v>
      </c>
      <c r="CS91" t="s">
        <v>145</v>
      </c>
      <c r="CT91" t="s">
        <v>523</v>
      </c>
      <c r="DA91">
        <v>36</v>
      </c>
      <c r="DB91">
        <v>3.1</v>
      </c>
      <c r="DC91">
        <v>11.6129032258065</v>
      </c>
      <c r="DD91">
        <v>6.6</v>
      </c>
      <c r="DE91">
        <v>0.28999999999999998</v>
      </c>
      <c r="DF91">
        <v>85.5</v>
      </c>
      <c r="DG91" t="s">
        <v>400</v>
      </c>
      <c r="DH91" t="s">
        <v>400</v>
      </c>
      <c r="DI91" t="s">
        <v>400</v>
      </c>
      <c r="DJ91" t="s">
        <v>400</v>
      </c>
      <c r="DK91" t="s">
        <v>400</v>
      </c>
      <c r="DL91" t="s">
        <v>408</v>
      </c>
    </row>
    <row r="92" spans="1:116" x14ac:dyDescent="0.25">
      <c r="A92" t="s">
        <v>15</v>
      </c>
      <c r="B92" t="s">
        <v>59</v>
      </c>
      <c r="C92" t="s">
        <v>93</v>
      </c>
      <c r="E92">
        <v>1</v>
      </c>
      <c r="F92" t="s">
        <v>516</v>
      </c>
      <c r="G92" t="s">
        <v>524</v>
      </c>
      <c r="H92" t="s">
        <v>239</v>
      </c>
      <c r="I92" t="s">
        <v>569</v>
      </c>
      <c r="J92">
        <v>28.21</v>
      </c>
      <c r="K92">
        <v>1.03923048454133</v>
      </c>
      <c r="L92">
        <v>3</v>
      </c>
      <c r="M92">
        <v>12.82</v>
      </c>
      <c r="N92">
        <v>3.0137684051698499</v>
      </c>
      <c r="O92">
        <v>3</v>
      </c>
      <c r="P92">
        <v>15.39</v>
      </c>
      <c r="Q92">
        <v>1.8405433980213599</v>
      </c>
      <c r="R92">
        <v>6</v>
      </c>
      <c r="S92">
        <v>62</v>
      </c>
      <c r="T92" t="s">
        <v>524</v>
      </c>
      <c r="U92" t="s">
        <v>910</v>
      </c>
      <c r="V92" t="s">
        <v>34</v>
      </c>
      <c r="W92" t="s">
        <v>392</v>
      </c>
      <c r="X92" t="s">
        <v>336</v>
      </c>
      <c r="Y92" t="s">
        <v>107</v>
      </c>
      <c r="Z92" t="s">
        <v>117</v>
      </c>
      <c r="AA92" t="s">
        <v>123</v>
      </c>
      <c r="AB92" t="s">
        <v>135</v>
      </c>
      <c r="AC92">
        <v>36</v>
      </c>
      <c r="AE92">
        <v>3.1</v>
      </c>
      <c r="AF92">
        <v>11.6129032258065</v>
      </c>
      <c r="AH92">
        <v>6.6</v>
      </c>
      <c r="AI92">
        <v>0.28999999999999998</v>
      </c>
      <c r="AJ92" t="s">
        <v>119</v>
      </c>
      <c r="AK92">
        <v>1</v>
      </c>
      <c r="AL92">
        <v>0.65</v>
      </c>
      <c r="AM92" t="s">
        <v>169</v>
      </c>
      <c r="AN92" t="s">
        <v>175</v>
      </c>
      <c r="AO92">
        <v>53</v>
      </c>
      <c r="AV92" t="s">
        <v>199</v>
      </c>
      <c r="AW92" t="s">
        <v>192</v>
      </c>
      <c r="AX92">
        <v>36</v>
      </c>
      <c r="AZ92">
        <v>3.1</v>
      </c>
      <c r="BA92">
        <v>11.6129032258065</v>
      </c>
      <c r="BC92">
        <v>6.6</v>
      </c>
      <c r="BD92">
        <v>0.28999999999999998</v>
      </c>
      <c r="BE92" t="s">
        <v>119</v>
      </c>
      <c r="BF92">
        <v>1</v>
      </c>
      <c r="BG92">
        <v>0.65</v>
      </c>
      <c r="BH92" t="s">
        <v>169</v>
      </c>
      <c r="BI92" t="s">
        <v>175</v>
      </c>
      <c r="BJ92">
        <v>118</v>
      </c>
      <c r="BL92" t="s">
        <v>209</v>
      </c>
      <c r="BM92" t="s">
        <v>212</v>
      </c>
      <c r="BN92" t="s">
        <v>168</v>
      </c>
      <c r="BP92" t="s">
        <v>213</v>
      </c>
      <c r="BQ92" t="s">
        <v>232</v>
      </c>
      <c r="BS92" t="s">
        <v>240</v>
      </c>
      <c r="BT92" t="s">
        <v>252</v>
      </c>
      <c r="BU92" t="s">
        <v>264</v>
      </c>
      <c r="BV92" t="s">
        <v>883</v>
      </c>
      <c r="BW92">
        <v>1</v>
      </c>
      <c r="BX92" t="s">
        <v>271</v>
      </c>
      <c r="BZ92" t="s">
        <v>899</v>
      </c>
      <c r="CA92" t="s">
        <v>893</v>
      </c>
      <c r="CB92" t="s">
        <v>886</v>
      </c>
      <c r="CC92" t="s">
        <v>281</v>
      </c>
      <c r="CE92">
        <v>0.30299999999999999</v>
      </c>
      <c r="CF92">
        <v>52</v>
      </c>
      <c r="CG92">
        <v>22</v>
      </c>
      <c r="CH92" t="s">
        <v>306</v>
      </c>
      <c r="CK92" t="s">
        <v>320</v>
      </c>
      <c r="CL92" t="s">
        <v>336</v>
      </c>
      <c r="CO92" t="s">
        <v>345</v>
      </c>
      <c r="CP92" t="s">
        <v>352</v>
      </c>
      <c r="CQ92" t="s">
        <v>370</v>
      </c>
      <c r="CR92" t="s">
        <v>129</v>
      </c>
      <c r="CS92" t="s">
        <v>145</v>
      </c>
      <c r="CT92" t="s">
        <v>523</v>
      </c>
      <c r="DA92">
        <v>36</v>
      </c>
      <c r="DB92">
        <v>3.1</v>
      </c>
      <c r="DC92">
        <v>11.6129032258065</v>
      </c>
      <c r="DD92">
        <v>6.6</v>
      </c>
      <c r="DE92">
        <v>0.28999999999999998</v>
      </c>
      <c r="DF92">
        <v>85.5</v>
      </c>
      <c r="DG92" t="s">
        <v>400</v>
      </c>
      <c r="DH92" t="s">
        <v>400</v>
      </c>
      <c r="DI92" t="s">
        <v>400</v>
      </c>
      <c r="DJ92" t="s">
        <v>400</v>
      </c>
      <c r="DK92" t="s">
        <v>400</v>
      </c>
      <c r="DL92" t="s">
        <v>408</v>
      </c>
    </row>
    <row r="93" spans="1:116" x14ac:dyDescent="0.25">
      <c r="A93" t="s">
        <v>15</v>
      </c>
      <c r="B93" t="s">
        <v>59</v>
      </c>
      <c r="C93" t="s">
        <v>93</v>
      </c>
      <c r="E93">
        <v>1</v>
      </c>
      <c r="F93" t="s">
        <v>516</v>
      </c>
      <c r="G93" t="s">
        <v>524</v>
      </c>
      <c r="H93" t="s">
        <v>239</v>
      </c>
      <c r="I93" t="s">
        <v>248</v>
      </c>
      <c r="J93">
        <v>68.41</v>
      </c>
      <c r="K93">
        <v>5.2481139469337004</v>
      </c>
      <c r="L93">
        <v>3</v>
      </c>
      <c r="M93">
        <v>51.09</v>
      </c>
      <c r="N93">
        <v>3.5680246635918902</v>
      </c>
      <c r="O93">
        <v>3</v>
      </c>
      <c r="P93">
        <v>17.32</v>
      </c>
      <c r="Q93">
        <v>3.6639459603001798</v>
      </c>
      <c r="R93">
        <v>6</v>
      </c>
      <c r="S93">
        <v>60</v>
      </c>
      <c r="T93" t="s">
        <v>524</v>
      </c>
      <c r="U93" t="s">
        <v>910</v>
      </c>
      <c r="V93" t="s">
        <v>34</v>
      </c>
      <c r="W93" t="s">
        <v>392</v>
      </c>
      <c r="X93" t="s">
        <v>336</v>
      </c>
      <c r="Y93" t="s">
        <v>107</v>
      </c>
      <c r="Z93" t="s">
        <v>117</v>
      </c>
      <c r="AA93" t="s">
        <v>123</v>
      </c>
      <c r="AB93" t="s">
        <v>135</v>
      </c>
      <c r="AC93">
        <v>36</v>
      </c>
      <c r="AE93">
        <v>3.1</v>
      </c>
      <c r="AF93">
        <v>11.6129032258065</v>
      </c>
      <c r="AH93">
        <v>6.6</v>
      </c>
      <c r="AI93">
        <v>0.28999999999999998</v>
      </c>
      <c r="AJ93" t="s">
        <v>119</v>
      </c>
      <c r="AK93">
        <v>1</v>
      </c>
      <c r="AL93">
        <v>0.65</v>
      </c>
      <c r="AM93" t="s">
        <v>169</v>
      </c>
      <c r="AN93" t="s">
        <v>175</v>
      </c>
      <c r="AO93">
        <v>53</v>
      </c>
      <c r="AV93" t="s">
        <v>199</v>
      </c>
      <c r="AW93" t="s">
        <v>192</v>
      </c>
      <c r="AX93">
        <v>36</v>
      </c>
      <c r="AZ93">
        <v>3.1</v>
      </c>
      <c r="BA93">
        <v>11.6129032258065</v>
      </c>
      <c r="BC93">
        <v>6.6</v>
      </c>
      <c r="BD93">
        <v>0.28999999999999998</v>
      </c>
      <c r="BE93" t="s">
        <v>119</v>
      </c>
      <c r="BF93">
        <v>1</v>
      </c>
      <c r="BG93">
        <v>0.65</v>
      </c>
      <c r="BH93" t="s">
        <v>169</v>
      </c>
      <c r="BI93" t="s">
        <v>175</v>
      </c>
      <c r="BJ93">
        <v>118</v>
      </c>
      <c r="BL93" t="s">
        <v>209</v>
      </c>
      <c r="BM93" t="s">
        <v>212</v>
      </c>
      <c r="BN93" t="s">
        <v>168</v>
      </c>
      <c r="BP93" t="s">
        <v>213</v>
      </c>
      <c r="BQ93" t="s">
        <v>232</v>
      </c>
      <c r="BS93" t="s">
        <v>240</v>
      </c>
      <c r="BT93" t="s">
        <v>252</v>
      </c>
      <c r="BU93" t="s">
        <v>264</v>
      </c>
      <c r="BV93" t="s">
        <v>883</v>
      </c>
      <c r="BW93">
        <v>1</v>
      </c>
      <c r="BX93" t="s">
        <v>271</v>
      </c>
      <c r="BZ93" t="s">
        <v>899</v>
      </c>
      <c r="CA93" t="s">
        <v>893</v>
      </c>
      <c r="CB93" t="s">
        <v>886</v>
      </c>
      <c r="CC93" t="s">
        <v>281</v>
      </c>
      <c r="CE93">
        <v>0.30299999999999999</v>
      </c>
      <c r="CF93">
        <v>52</v>
      </c>
      <c r="CG93">
        <v>22</v>
      </c>
      <c r="CH93" t="s">
        <v>306</v>
      </c>
      <c r="CK93" t="s">
        <v>320</v>
      </c>
      <c r="CL93" t="s">
        <v>336</v>
      </c>
      <c r="CO93" t="s">
        <v>345</v>
      </c>
      <c r="CP93" t="s">
        <v>352</v>
      </c>
      <c r="CQ93" t="s">
        <v>370</v>
      </c>
      <c r="CR93" t="s">
        <v>129</v>
      </c>
      <c r="CS93" t="s">
        <v>145</v>
      </c>
      <c r="CT93" t="s">
        <v>523</v>
      </c>
      <c r="DA93">
        <v>36</v>
      </c>
      <c r="DB93">
        <v>3.1</v>
      </c>
      <c r="DC93">
        <v>11.6129032258065</v>
      </c>
      <c r="DD93">
        <v>6.6</v>
      </c>
      <c r="DE93">
        <v>0.28999999999999998</v>
      </c>
      <c r="DF93">
        <v>85.5</v>
      </c>
      <c r="DG93" t="s">
        <v>400</v>
      </c>
      <c r="DH93" t="s">
        <v>400</v>
      </c>
      <c r="DI93" t="s">
        <v>400</v>
      </c>
      <c r="DJ93" t="s">
        <v>400</v>
      </c>
      <c r="DK93" t="s">
        <v>400</v>
      </c>
      <c r="DL93" t="s">
        <v>408</v>
      </c>
    </row>
    <row r="94" spans="1:116" x14ac:dyDescent="0.25">
      <c r="A94" t="s">
        <v>15</v>
      </c>
      <c r="B94" t="s">
        <v>59</v>
      </c>
      <c r="C94" t="s">
        <v>93</v>
      </c>
      <c r="E94">
        <v>1</v>
      </c>
      <c r="F94" t="s">
        <v>516</v>
      </c>
      <c r="G94" t="s">
        <v>524</v>
      </c>
      <c r="H94" t="s">
        <v>242</v>
      </c>
      <c r="J94">
        <v>4</v>
      </c>
      <c r="K94">
        <v>3.4641016151377499</v>
      </c>
      <c r="L94">
        <v>3</v>
      </c>
      <c r="M94">
        <v>6</v>
      </c>
      <c r="N94">
        <v>5.1961524227066302</v>
      </c>
      <c r="O94">
        <v>3</v>
      </c>
      <c r="P94">
        <v>-2</v>
      </c>
      <c r="Q94">
        <v>3.60555127546399</v>
      </c>
      <c r="R94">
        <v>6</v>
      </c>
      <c r="S94">
        <v>101</v>
      </c>
      <c r="T94" t="s">
        <v>524</v>
      </c>
      <c r="U94" t="s">
        <v>910</v>
      </c>
      <c r="V94" t="s">
        <v>34</v>
      </c>
      <c r="W94" t="s">
        <v>392</v>
      </c>
      <c r="X94" t="s">
        <v>336</v>
      </c>
      <c r="Y94" t="s">
        <v>107</v>
      </c>
      <c r="Z94" t="s">
        <v>117</v>
      </c>
      <c r="AA94" t="s">
        <v>123</v>
      </c>
      <c r="AB94" t="s">
        <v>135</v>
      </c>
      <c r="AC94">
        <v>36</v>
      </c>
      <c r="AE94">
        <v>3.1</v>
      </c>
      <c r="AF94">
        <v>11.6129032258065</v>
      </c>
      <c r="AH94">
        <v>6.6</v>
      </c>
      <c r="AI94">
        <v>0.28999999999999998</v>
      </c>
      <c r="AJ94" t="s">
        <v>119</v>
      </c>
      <c r="AK94">
        <v>1</v>
      </c>
      <c r="AL94">
        <v>0.65</v>
      </c>
      <c r="AM94" t="s">
        <v>169</v>
      </c>
      <c r="AN94" t="s">
        <v>175</v>
      </c>
      <c r="AO94">
        <v>53</v>
      </c>
      <c r="AV94" t="s">
        <v>199</v>
      </c>
      <c r="AW94" t="s">
        <v>192</v>
      </c>
      <c r="AX94">
        <v>36</v>
      </c>
      <c r="AZ94">
        <v>3.1</v>
      </c>
      <c r="BA94">
        <v>11.6129032258065</v>
      </c>
      <c r="BC94">
        <v>6.6</v>
      </c>
      <c r="BD94">
        <v>0.28999999999999998</v>
      </c>
      <c r="BE94" t="s">
        <v>119</v>
      </c>
      <c r="BF94">
        <v>1</v>
      </c>
      <c r="BG94">
        <v>0.65</v>
      </c>
      <c r="BH94" t="s">
        <v>169</v>
      </c>
      <c r="BI94" t="s">
        <v>175</v>
      </c>
      <c r="BJ94">
        <v>118</v>
      </c>
      <c r="BL94" t="s">
        <v>209</v>
      </c>
      <c r="BM94" t="s">
        <v>212</v>
      </c>
      <c r="BN94" t="s">
        <v>168</v>
      </c>
      <c r="BP94" t="s">
        <v>213</v>
      </c>
      <c r="BQ94" t="s">
        <v>232</v>
      </c>
      <c r="BS94" t="s">
        <v>240</v>
      </c>
      <c r="BT94" t="s">
        <v>252</v>
      </c>
      <c r="BU94" t="s">
        <v>264</v>
      </c>
      <c r="BV94" t="s">
        <v>883</v>
      </c>
      <c r="BW94">
        <v>1</v>
      </c>
      <c r="BX94" s="2" t="s">
        <v>271</v>
      </c>
      <c r="BZ94" t="s">
        <v>899</v>
      </c>
      <c r="CA94" t="s">
        <v>893</v>
      </c>
      <c r="CB94" t="s">
        <v>886</v>
      </c>
      <c r="CC94" t="s">
        <v>281</v>
      </c>
      <c r="CE94">
        <v>0.30299999999999999</v>
      </c>
      <c r="CF94">
        <v>52</v>
      </c>
      <c r="CG94">
        <v>22</v>
      </c>
      <c r="CH94" t="s">
        <v>306</v>
      </c>
      <c r="CK94" t="s">
        <v>320</v>
      </c>
      <c r="CL94" t="s">
        <v>336</v>
      </c>
      <c r="CO94" t="s">
        <v>345</v>
      </c>
      <c r="CP94" t="s">
        <v>352</v>
      </c>
      <c r="CQ94" t="s">
        <v>370</v>
      </c>
      <c r="CR94" t="s">
        <v>129</v>
      </c>
      <c r="CS94" t="s">
        <v>145</v>
      </c>
      <c r="CT94" t="s">
        <v>523</v>
      </c>
      <c r="DA94">
        <v>36</v>
      </c>
      <c r="DB94">
        <v>3.1</v>
      </c>
      <c r="DC94">
        <v>11.6129032258065</v>
      </c>
      <c r="DD94">
        <v>6.6</v>
      </c>
      <c r="DE94">
        <v>0.28999999999999998</v>
      </c>
      <c r="DF94">
        <v>85.5</v>
      </c>
      <c r="DG94" t="s">
        <v>400</v>
      </c>
      <c r="DH94" t="s">
        <v>400</v>
      </c>
      <c r="DI94" t="s">
        <v>400</v>
      </c>
      <c r="DJ94" t="s">
        <v>400</v>
      </c>
      <c r="DK94" t="s">
        <v>400</v>
      </c>
      <c r="DL94" t="s">
        <v>408</v>
      </c>
    </row>
    <row r="95" spans="1:116" x14ac:dyDescent="0.25">
      <c r="A95" t="s">
        <v>15</v>
      </c>
      <c r="B95" t="s">
        <v>59</v>
      </c>
      <c r="C95" t="s">
        <v>93</v>
      </c>
      <c r="E95">
        <v>1</v>
      </c>
      <c r="F95" t="s">
        <v>516</v>
      </c>
      <c r="G95" t="s">
        <v>524</v>
      </c>
      <c r="H95" t="s">
        <v>239</v>
      </c>
      <c r="I95" t="s">
        <v>564</v>
      </c>
      <c r="J95">
        <v>59.4</v>
      </c>
      <c r="K95">
        <v>4.2954860027708204</v>
      </c>
      <c r="L95">
        <v>3</v>
      </c>
      <c r="M95">
        <v>55.38</v>
      </c>
      <c r="N95">
        <v>3.5333836474405098</v>
      </c>
      <c r="O95">
        <v>3</v>
      </c>
      <c r="P95">
        <v>4.0199999999999996</v>
      </c>
      <c r="Q95">
        <v>3.2112302938282098</v>
      </c>
      <c r="R95">
        <v>6</v>
      </c>
      <c r="S95">
        <v>61</v>
      </c>
      <c r="T95" t="s">
        <v>524</v>
      </c>
      <c r="U95" t="s">
        <v>910</v>
      </c>
      <c r="V95" t="s">
        <v>34</v>
      </c>
      <c r="W95" t="s">
        <v>392</v>
      </c>
      <c r="X95" t="s">
        <v>336</v>
      </c>
      <c r="Y95" t="s">
        <v>107</v>
      </c>
      <c r="Z95" t="s">
        <v>117</v>
      </c>
      <c r="AA95" t="s">
        <v>123</v>
      </c>
      <c r="AB95" t="s">
        <v>135</v>
      </c>
      <c r="AC95">
        <v>36</v>
      </c>
      <c r="AE95">
        <v>3.1</v>
      </c>
      <c r="AF95">
        <v>11.6129032258065</v>
      </c>
      <c r="AH95">
        <v>6.6</v>
      </c>
      <c r="AI95">
        <v>0.28999999999999998</v>
      </c>
      <c r="AJ95" t="s">
        <v>119</v>
      </c>
      <c r="AK95">
        <v>1</v>
      </c>
      <c r="AL95">
        <v>0.65</v>
      </c>
      <c r="AM95" t="s">
        <v>169</v>
      </c>
      <c r="AN95" t="s">
        <v>175</v>
      </c>
      <c r="AO95">
        <v>53</v>
      </c>
      <c r="AV95" t="s">
        <v>199</v>
      </c>
      <c r="AW95" t="s">
        <v>192</v>
      </c>
      <c r="AX95">
        <v>36</v>
      </c>
      <c r="AZ95">
        <v>3.1</v>
      </c>
      <c r="BA95">
        <v>11.6129032258065</v>
      </c>
      <c r="BC95">
        <v>6.6</v>
      </c>
      <c r="BD95">
        <v>0.28999999999999998</v>
      </c>
      <c r="BE95" t="s">
        <v>119</v>
      </c>
      <c r="BF95">
        <v>1</v>
      </c>
      <c r="BG95">
        <v>0.65</v>
      </c>
      <c r="BH95" t="s">
        <v>169</v>
      </c>
      <c r="BI95" t="s">
        <v>175</v>
      </c>
      <c r="BJ95">
        <v>118</v>
      </c>
      <c r="BL95" t="s">
        <v>209</v>
      </c>
      <c r="BM95" t="s">
        <v>212</v>
      </c>
      <c r="BN95" t="s">
        <v>168</v>
      </c>
      <c r="BP95" t="s">
        <v>213</v>
      </c>
      <c r="BQ95" t="s">
        <v>232</v>
      </c>
      <c r="BS95" t="s">
        <v>240</v>
      </c>
      <c r="BT95" t="s">
        <v>252</v>
      </c>
      <c r="BU95" t="s">
        <v>264</v>
      </c>
      <c r="BV95" t="s">
        <v>883</v>
      </c>
      <c r="BW95">
        <v>1</v>
      </c>
      <c r="BX95" s="2" t="s">
        <v>271</v>
      </c>
      <c r="BZ95" t="s">
        <v>899</v>
      </c>
      <c r="CA95" t="s">
        <v>893</v>
      </c>
      <c r="CB95" t="s">
        <v>886</v>
      </c>
      <c r="CC95" t="s">
        <v>281</v>
      </c>
      <c r="CE95">
        <v>0.30299999999999999</v>
      </c>
      <c r="CF95">
        <v>52</v>
      </c>
      <c r="CG95">
        <v>22</v>
      </c>
      <c r="CH95" t="s">
        <v>306</v>
      </c>
      <c r="CK95" t="s">
        <v>320</v>
      </c>
      <c r="CL95" t="s">
        <v>336</v>
      </c>
      <c r="CO95" t="s">
        <v>345</v>
      </c>
      <c r="CP95" t="s">
        <v>352</v>
      </c>
      <c r="CQ95" t="s">
        <v>370</v>
      </c>
      <c r="CR95" t="s">
        <v>129</v>
      </c>
      <c r="CS95" t="s">
        <v>145</v>
      </c>
      <c r="CT95" t="s">
        <v>523</v>
      </c>
      <c r="DA95">
        <v>36</v>
      </c>
      <c r="DB95">
        <v>3.1</v>
      </c>
      <c r="DC95">
        <v>11.6129032258065</v>
      </c>
      <c r="DD95">
        <v>6.6</v>
      </c>
      <c r="DE95">
        <v>0.28999999999999998</v>
      </c>
      <c r="DF95">
        <v>85.5</v>
      </c>
      <c r="DG95" t="s">
        <v>400</v>
      </c>
      <c r="DH95" t="s">
        <v>400</v>
      </c>
      <c r="DI95" t="s">
        <v>400</v>
      </c>
      <c r="DJ95" t="s">
        <v>400</v>
      </c>
      <c r="DK95" t="s">
        <v>400</v>
      </c>
      <c r="DL95" t="s">
        <v>408</v>
      </c>
    </row>
    <row r="96" spans="1:116" x14ac:dyDescent="0.25">
      <c r="A96" t="s">
        <v>16</v>
      </c>
      <c r="B96" t="s">
        <v>60</v>
      </c>
      <c r="C96" t="s">
        <v>94</v>
      </c>
      <c r="E96">
        <v>0</v>
      </c>
      <c r="F96" t="s">
        <v>552</v>
      </c>
      <c r="G96" t="s">
        <v>211</v>
      </c>
      <c r="H96" t="s">
        <v>518</v>
      </c>
      <c r="J96">
        <v>1.54285714285714</v>
      </c>
      <c r="K96">
        <v>11.926304318349301</v>
      </c>
      <c r="L96">
        <v>10</v>
      </c>
      <c r="M96">
        <v>1.3714285714285701</v>
      </c>
      <c r="N96">
        <v>5.4210474174315104</v>
      </c>
      <c r="O96">
        <v>10</v>
      </c>
      <c r="P96">
        <v>0.17142857142857101</v>
      </c>
      <c r="Q96">
        <v>4.1427586195181396</v>
      </c>
      <c r="R96">
        <v>20</v>
      </c>
      <c r="S96">
        <v>134</v>
      </c>
      <c r="T96" t="s">
        <v>211</v>
      </c>
      <c r="U96" t="s">
        <v>911</v>
      </c>
      <c r="V96" t="s">
        <v>35</v>
      </c>
      <c r="W96" t="s">
        <v>393</v>
      </c>
      <c r="X96" t="s">
        <v>550</v>
      </c>
      <c r="Y96" t="s">
        <v>113</v>
      </c>
      <c r="Z96" t="s">
        <v>118</v>
      </c>
      <c r="AA96" t="s">
        <v>123</v>
      </c>
      <c r="AB96" t="s">
        <v>136</v>
      </c>
      <c r="AC96">
        <v>16.6666666666667</v>
      </c>
      <c r="AD96">
        <v>33.3333333333333</v>
      </c>
      <c r="AE96">
        <v>1.72413793103448</v>
      </c>
      <c r="AF96">
        <v>9.6666666666666696</v>
      </c>
      <c r="AG96">
        <v>74.6666666666667</v>
      </c>
      <c r="AH96">
        <v>7.4</v>
      </c>
      <c r="AI96">
        <v>0.41</v>
      </c>
      <c r="AJ96" t="s">
        <v>118</v>
      </c>
      <c r="AK96">
        <v>2</v>
      </c>
      <c r="AL96">
        <v>1</v>
      </c>
      <c r="AM96" t="s">
        <v>167</v>
      </c>
      <c r="AN96" t="s">
        <v>176</v>
      </c>
      <c r="AO96">
        <v>0</v>
      </c>
      <c r="AP96" t="s">
        <v>181</v>
      </c>
      <c r="AQ96">
        <v>100</v>
      </c>
      <c r="AR96" t="s">
        <v>187</v>
      </c>
      <c r="AS96" t="s">
        <v>194</v>
      </c>
      <c r="AV96" t="s">
        <v>199</v>
      </c>
      <c r="AW96" t="s">
        <v>194</v>
      </c>
      <c r="AX96">
        <v>22.6666666666667</v>
      </c>
      <c r="AY96">
        <v>41.6666666666667</v>
      </c>
      <c r="AZ96">
        <v>2.40282685512368</v>
      </c>
      <c r="BA96">
        <v>9.43333333333333</v>
      </c>
      <c r="BB96">
        <v>48.6666666666667</v>
      </c>
      <c r="BC96">
        <v>7.2</v>
      </c>
      <c r="BD96">
        <v>0.39</v>
      </c>
      <c r="BE96" t="s">
        <v>118</v>
      </c>
      <c r="BF96">
        <v>0.9</v>
      </c>
      <c r="BG96">
        <v>1</v>
      </c>
      <c r="BH96" t="s">
        <v>168</v>
      </c>
      <c r="BI96" t="s">
        <v>172</v>
      </c>
      <c r="BJ96">
        <v>0</v>
      </c>
      <c r="BK96" t="s">
        <v>118</v>
      </c>
      <c r="BL96" t="s">
        <v>208</v>
      </c>
      <c r="BM96" t="s">
        <v>118</v>
      </c>
      <c r="BN96" t="s">
        <v>551</v>
      </c>
      <c r="BP96" t="s">
        <v>213</v>
      </c>
      <c r="BQ96" t="s">
        <v>223</v>
      </c>
      <c r="BS96" t="s">
        <v>246</v>
      </c>
      <c r="BT96" t="s">
        <v>257</v>
      </c>
      <c r="BU96" t="s">
        <v>264</v>
      </c>
      <c r="BV96" t="s">
        <v>886</v>
      </c>
      <c r="BW96">
        <v>12</v>
      </c>
      <c r="BX96" s="2" t="s">
        <v>270</v>
      </c>
      <c r="BY96">
        <v>1920</v>
      </c>
      <c r="BZ96" t="s">
        <v>912</v>
      </c>
      <c r="CA96" t="s">
        <v>913</v>
      </c>
      <c r="CB96" t="s">
        <v>886</v>
      </c>
      <c r="CC96" t="s">
        <v>118</v>
      </c>
      <c r="CD96" t="s">
        <v>290</v>
      </c>
      <c r="CE96">
        <v>0.2</v>
      </c>
      <c r="CF96">
        <v>52</v>
      </c>
      <c r="CH96" t="s">
        <v>306</v>
      </c>
      <c r="CI96" t="s">
        <v>311</v>
      </c>
      <c r="CK96" t="s">
        <v>318</v>
      </c>
      <c r="CL96" t="s">
        <v>337</v>
      </c>
      <c r="CM96">
        <v>58.3333333333333</v>
      </c>
      <c r="CN96">
        <v>13.5</v>
      </c>
      <c r="CO96" t="s">
        <v>345</v>
      </c>
      <c r="CP96" t="s">
        <v>356</v>
      </c>
      <c r="CQ96" t="s">
        <v>371</v>
      </c>
      <c r="CR96" t="s">
        <v>129</v>
      </c>
      <c r="CS96" t="s">
        <v>146</v>
      </c>
      <c r="CT96" t="s">
        <v>523</v>
      </c>
      <c r="CU96">
        <v>-6</v>
      </c>
      <c r="CV96">
        <v>-0.67868892408919201</v>
      </c>
      <c r="CW96">
        <v>0.233333333333334</v>
      </c>
      <c r="CX96">
        <v>0.2</v>
      </c>
      <c r="CY96">
        <v>0.02</v>
      </c>
      <c r="CZ96">
        <v>0</v>
      </c>
      <c r="DA96">
        <v>19.6666666666667</v>
      </c>
      <c r="DB96">
        <v>2.06348239307908</v>
      </c>
      <c r="DC96">
        <v>9.5500000000000007</v>
      </c>
      <c r="DD96">
        <v>7.3</v>
      </c>
      <c r="DE96">
        <v>0.4</v>
      </c>
      <c r="DF96">
        <v>0</v>
      </c>
      <c r="DG96" t="s">
        <v>402</v>
      </c>
      <c r="DH96" t="s">
        <v>401</v>
      </c>
      <c r="DI96" t="s">
        <v>400</v>
      </c>
      <c r="DJ96" t="s">
        <v>402</v>
      </c>
      <c r="DK96" t="s">
        <v>400</v>
      </c>
      <c r="DL96" t="s">
        <v>118</v>
      </c>
    </row>
    <row r="97" spans="1:116" x14ac:dyDescent="0.25">
      <c r="A97" t="s">
        <v>16</v>
      </c>
      <c r="B97" t="s">
        <v>60</v>
      </c>
      <c r="C97" t="s">
        <v>94</v>
      </c>
      <c r="E97">
        <v>1</v>
      </c>
      <c r="F97" t="s">
        <v>516</v>
      </c>
      <c r="G97" t="s">
        <v>553</v>
      </c>
      <c r="H97" t="s">
        <v>242</v>
      </c>
      <c r="J97">
        <v>1.5</v>
      </c>
      <c r="K97">
        <v>2.4000000000000101</v>
      </c>
      <c r="L97">
        <v>4</v>
      </c>
      <c r="M97">
        <v>7.5000000000000204</v>
      </c>
      <c r="N97">
        <v>23.7170824512629</v>
      </c>
      <c r="O97">
        <v>10</v>
      </c>
      <c r="P97">
        <v>-6.0000000000000204</v>
      </c>
      <c r="Q97">
        <v>12.1721095131452</v>
      </c>
      <c r="R97">
        <v>14</v>
      </c>
      <c r="S97">
        <v>102</v>
      </c>
      <c r="T97" t="s">
        <v>553</v>
      </c>
      <c r="U97" t="s">
        <v>911</v>
      </c>
      <c r="V97" t="s">
        <v>35</v>
      </c>
      <c r="W97" t="s">
        <v>393</v>
      </c>
      <c r="X97" t="s">
        <v>550</v>
      </c>
      <c r="Y97" t="s">
        <v>113</v>
      </c>
      <c r="Z97" t="s">
        <v>118</v>
      </c>
      <c r="AA97" t="s">
        <v>123</v>
      </c>
      <c r="AB97" t="s">
        <v>136</v>
      </c>
      <c r="AC97">
        <v>16.6666666666667</v>
      </c>
      <c r="AD97">
        <v>33.3333333333333</v>
      </c>
      <c r="AE97">
        <v>1.72413793103448</v>
      </c>
      <c r="AF97">
        <v>9.6666666666666696</v>
      </c>
      <c r="AG97">
        <v>74.6666666666667</v>
      </c>
      <c r="AH97">
        <v>7.4</v>
      </c>
      <c r="AI97">
        <v>0.41</v>
      </c>
      <c r="AJ97" t="s">
        <v>118</v>
      </c>
      <c r="AK97">
        <v>2</v>
      </c>
      <c r="AL97">
        <v>1</v>
      </c>
      <c r="AM97" t="s">
        <v>167</v>
      </c>
      <c r="AN97" t="s">
        <v>176</v>
      </c>
      <c r="AO97">
        <v>0</v>
      </c>
      <c r="AP97" t="s">
        <v>181</v>
      </c>
      <c r="AQ97">
        <v>100</v>
      </c>
      <c r="AR97" t="s">
        <v>187</v>
      </c>
      <c r="AS97" t="s">
        <v>194</v>
      </c>
      <c r="AV97" t="s">
        <v>199</v>
      </c>
      <c r="AW97" t="s">
        <v>194</v>
      </c>
      <c r="AX97">
        <v>22.6666666666667</v>
      </c>
      <c r="AY97">
        <v>41.6666666666667</v>
      </c>
      <c r="AZ97">
        <v>2.40282685512368</v>
      </c>
      <c r="BA97">
        <v>9.43333333333333</v>
      </c>
      <c r="BB97">
        <v>48.6666666666667</v>
      </c>
      <c r="BC97">
        <v>7.2</v>
      </c>
      <c r="BD97">
        <v>0.39</v>
      </c>
      <c r="BE97" t="s">
        <v>118</v>
      </c>
      <c r="BF97">
        <v>0.9</v>
      </c>
      <c r="BG97">
        <v>1</v>
      </c>
      <c r="BH97" t="s">
        <v>168</v>
      </c>
      <c r="BI97" t="s">
        <v>172</v>
      </c>
      <c r="BJ97">
        <v>0</v>
      </c>
      <c r="BK97" t="s">
        <v>118</v>
      </c>
      <c r="BL97" t="s">
        <v>208</v>
      </c>
      <c r="BM97" t="s">
        <v>118</v>
      </c>
      <c r="BN97" t="s">
        <v>551</v>
      </c>
      <c r="BP97" t="s">
        <v>213</v>
      </c>
      <c r="BQ97" t="s">
        <v>223</v>
      </c>
      <c r="BS97" t="s">
        <v>246</v>
      </c>
      <c r="BT97" t="s">
        <v>257</v>
      </c>
      <c r="BU97" t="s">
        <v>264</v>
      </c>
      <c r="BV97" t="s">
        <v>886</v>
      </c>
      <c r="BW97">
        <v>12</v>
      </c>
      <c r="BX97" s="2" t="s">
        <v>270</v>
      </c>
      <c r="BY97">
        <v>1920</v>
      </c>
      <c r="BZ97" t="s">
        <v>912</v>
      </c>
      <c r="CA97" t="s">
        <v>913</v>
      </c>
      <c r="CB97" t="s">
        <v>886</v>
      </c>
      <c r="CC97" t="s">
        <v>118</v>
      </c>
      <c r="CD97" t="s">
        <v>290</v>
      </c>
      <c r="CE97">
        <v>0.2</v>
      </c>
      <c r="CF97">
        <v>52</v>
      </c>
      <c r="CH97" t="s">
        <v>306</v>
      </c>
      <c r="CI97" t="s">
        <v>311</v>
      </c>
      <c r="CK97" t="s">
        <v>318</v>
      </c>
      <c r="CL97" t="s">
        <v>337</v>
      </c>
      <c r="CM97">
        <v>58.3333333333333</v>
      </c>
      <c r="CN97">
        <v>13.5</v>
      </c>
      <c r="CO97" t="s">
        <v>345</v>
      </c>
      <c r="CP97" t="s">
        <v>356</v>
      </c>
      <c r="CQ97" t="s">
        <v>371</v>
      </c>
      <c r="CR97" t="s">
        <v>129</v>
      </c>
      <c r="CS97" t="s">
        <v>146</v>
      </c>
      <c r="CT97" t="s">
        <v>523</v>
      </c>
      <c r="CU97">
        <v>-6</v>
      </c>
      <c r="CV97">
        <v>-0.67868892408919201</v>
      </c>
      <c r="CW97">
        <v>0.233333333333334</v>
      </c>
      <c r="CX97">
        <v>0.2</v>
      </c>
      <c r="CY97">
        <v>0.02</v>
      </c>
      <c r="CZ97">
        <v>0</v>
      </c>
      <c r="DA97">
        <v>19.6666666666667</v>
      </c>
      <c r="DB97">
        <v>2.06348239307908</v>
      </c>
      <c r="DC97">
        <v>9.5500000000000007</v>
      </c>
      <c r="DD97">
        <v>7.3</v>
      </c>
      <c r="DE97">
        <v>0.4</v>
      </c>
      <c r="DF97">
        <v>0</v>
      </c>
      <c r="DG97" t="s">
        <v>402</v>
      </c>
      <c r="DH97" t="s">
        <v>401</v>
      </c>
      <c r="DI97" t="s">
        <v>400</v>
      </c>
      <c r="DJ97" t="s">
        <v>402</v>
      </c>
      <c r="DK97" t="s">
        <v>400</v>
      </c>
      <c r="DL97" t="s">
        <v>118</v>
      </c>
    </row>
    <row r="98" spans="1:116" x14ac:dyDescent="0.25">
      <c r="A98" t="s">
        <v>16</v>
      </c>
      <c r="B98" t="s">
        <v>60</v>
      </c>
      <c r="C98" t="s">
        <v>94</v>
      </c>
      <c r="E98">
        <v>0</v>
      </c>
      <c r="F98" t="s">
        <v>552</v>
      </c>
      <c r="G98" t="s">
        <v>211</v>
      </c>
      <c r="H98" t="s">
        <v>242</v>
      </c>
      <c r="J98">
        <v>1.54285714285714</v>
      </c>
      <c r="K98">
        <v>4.8789426756883598</v>
      </c>
      <c r="L98">
        <v>10</v>
      </c>
      <c r="M98">
        <v>14.228571428571399</v>
      </c>
      <c r="N98">
        <v>58.005207366517197</v>
      </c>
      <c r="O98">
        <v>10</v>
      </c>
      <c r="P98">
        <v>-12.685714285714299</v>
      </c>
      <c r="Q98">
        <v>18.407629296749001</v>
      </c>
      <c r="R98">
        <v>20</v>
      </c>
      <c r="S98">
        <v>103</v>
      </c>
      <c r="T98" t="s">
        <v>211</v>
      </c>
      <c r="U98" t="s">
        <v>911</v>
      </c>
      <c r="V98" t="s">
        <v>35</v>
      </c>
      <c r="W98" t="s">
        <v>393</v>
      </c>
      <c r="X98" t="s">
        <v>550</v>
      </c>
      <c r="Y98" t="s">
        <v>113</v>
      </c>
      <c r="Z98" t="s">
        <v>118</v>
      </c>
      <c r="AA98" t="s">
        <v>123</v>
      </c>
      <c r="AB98" t="s">
        <v>136</v>
      </c>
      <c r="AC98">
        <v>16.6666666666667</v>
      </c>
      <c r="AD98">
        <v>33.3333333333333</v>
      </c>
      <c r="AE98">
        <v>1.72413793103448</v>
      </c>
      <c r="AF98">
        <v>9.6666666666666696</v>
      </c>
      <c r="AG98">
        <v>74.6666666666667</v>
      </c>
      <c r="AH98">
        <v>7.4</v>
      </c>
      <c r="AI98">
        <v>0.41</v>
      </c>
      <c r="AJ98" t="s">
        <v>118</v>
      </c>
      <c r="AK98">
        <v>2</v>
      </c>
      <c r="AL98">
        <v>1</v>
      </c>
      <c r="AM98" t="s">
        <v>167</v>
      </c>
      <c r="AN98" t="s">
        <v>176</v>
      </c>
      <c r="AO98">
        <v>0</v>
      </c>
      <c r="AP98" t="s">
        <v>181</v>
      </c>
      <c r="AQ98">
        <v>100</v>
      </c>
      <c r="AR98" t="s">
        <v>187</v>
      </c>
      <c r="AS98" t="s">
        <v>194</v>
      </c>
      <c r="AV98" t="s">
        <v>199</v>
      </c>
      <c r="AW98" t="s">
        <v>194</v>
      </c>
      <c r="AX98">
        <v>22.6666666666667</v>
      </c>
      <c r="AY98">
        <v>41.6666666666667</v>
      </c>
      <c r="AZ98">
        <v>2.40282685512368</v>
      </c>
      <c r="BA98">
        <v>9.43333333333333</v>
      </c>
      <c r="BB98">
        <v>48.6666666666667</v>
      </c>
      <c r="BC98">
        <v>7.2</v>
      </c>
      <c r="BD98">
        <v>0.39</v>
      </c>
      <c r="BE98" t="s">
        <v>118</v>
      </c>
      <c r="BF98">
        <v>0.9</v>
      </c>
      <c r="BG98">
        <v>1</v>
      </c>
      <c r="BH98" t="s">
        <v>168</v>
      </c>
      <c r="BI98" t="s">
        <v>172</v>
      </c>
      <c r="BJ98">
        <v>0</v>
      </c>
      <c r="BK98" t="s">
        <v>118</v>
      </c>
      <c r="BL98" t="s">
        <v>208</v>
      </c>
      <c r="BM98" t="s">
        <v>118</v>
      </c>
      <c r="BN98" t="s">
        <v>551</v>
      </c>
      <c r="BP98" t="s">
        <v>213</v>
      </c>
      <c r="BQ98" t="s">
        <v>223</v>
      </c>
      <c r="BS98" t="s">
        <v>246</v>
      </c>
      <c r="BT98" t="s">
        <v>257</v>
      </c>
      <c r="BU98" t="s">
        <v>264</v>
      </c>
      <c r="BV98" t="s">
        <v>886</v>
      </c>
      <c r="BW98">
        <v>12</v>
      </c>
      <c r="BX98" t="s">
        <v>270</v>
      </c>
      <c r="BY98">
        <v>1920</v>
      </c>
      <c r="BZ98" t="s">
        <v>912</v>
      </c>
      <c r="CA98" t="s">
        <v>913</v>
      </c>
      <c r="CB98" t="s">
        <v>886</v>
      </c>
      <c r="CC98" t="s">
        <v>118</v>
      </c>
      <c r="CD98" t="s">
        <v>290</v>
      </c>
      <c r="CE98" s="2">
        <v>0.2</v>
      </c>
      <c r="CF98">
        <v>52</v>
      </c>
      <c r="CH98" t="s">
        <v>306</v>
      </c>
      <c r="CI98" t="s">
        <v>311</v>
      </c>
      <c r="CK98" t="s">
        <v>318</v>
      </c>
      <c r="CL98" t="s">
        <v>337</v>
      </c>
      <c r="CM98">
        <v>58.3333333333333</v>
      </c>
      <c r="CN98">
        <v>13.5</v>
      </c>
      <c r="CO98" t="s">
        <v>345</v>
      </c>
      <c r="CP98" t="s">
        <v>356</v>
      </c>
      <c r="CQ98" t="s">
        <v>371</v>
      </c>
      <c r="CR98" t="s">
        <v>129</v>
      </c>
      <c r="CS98" t="s">
        <v>146</v>
      </c>
      <c r="CT98" t="s">
        <v>523</v>
      </c>
      <c r="CU98">
        <v>-6</v>
      </c>
      <c r="CV98">
        <v>-0.67868892408919201</v>
      </c>
      <c r="CW98">
        <v>0.233333333333334</v>
      </c>
      <c r="CX98">
        <v>0.2</v>
      </c>
      <c r="CY98">
        <v>0.02</v>
      </c>
      <c r="CZ98">
        <v>0</v>
      </c>
      <c r="DA98">
        <v>19.6666666666667</v>
      </c>
      <c r="DB98">
        <v>2.06348239307908</v>
      </c>
      <c r="DC98">
        <v>9.5500000000000007</v>
      </c>
      <c r="DD98">
        <v>7.3</v>
      </c>
      <c r="DE98">
        <v>0.4</v>
      </c>
      <c r="DF98">
        <v>0</v>
      </c>
      <c r="DG98" t="s">
        <v>402</v>
      </c>
      <c r="DH98" t="s">
        <v>401</v>
      </c>
      <c r="DI98" t="s">
        <v>400</v>
      </c>
      <c r="DJ98" t="s">
        <v>402</v>
      </c>
      <c r="DK98" t="s">
        <v>400</v>
      </c>
      <c r="DL98" t="s">
        <v>118</v>
      </c>
    </row>
    <row r="99" spans="1:116" x14ac:dyDescent="0.25">
      <c r="A99" t="s">
        <v>16</v>
      </c>
      <c r="B99" t="s">
        <v>60</v>
      </c>
      <c r="C99" t="s">
        <v>94</v>
      </c>
      <c r="E99">
        <v>1</v>
      </c>
      <c r="F99" t="s">
        <v>516</v>
      </c>
      <c r="G99" t="s">
        <v>524</v>
      </c>
      <c r="H99" t="s">
        <v>518</v>
      </c>
      <c r="J99">
        <v>0.84705882352940998</v>
      </c>
      <c r="K99">
        <v>0.489049639784152</v>
      </c>
      <c r="L99">
        <v>12</v>
      </c>
      <c r="M99">
        <v>0</v>
      </c>
      <c r="N99">
        <v>0.489049639784152</v>
      </c>
      <c r="O99">
        <v>12</v>
      </c>
      <c r="P99">
        <v>0.84705882352940998</v>
      </c>
      <c r="Q99">
        <v>0.19965367939384801</v>
      </c>
      <c r="R99">
        <v>24</v>
      </c>
      <c r="S99">
        <v>135</v>
      </c>
      <c r="T99" t="s">
        <v>524</v>
      </c>
      <c r="U99" t="s">
        <v>911</v>
      </c>
      <c r="V99" t="s">
        <v>35</v>
      </c>
      <c r="W99" t="s">
        <v>393</v>
      </c>
      <c r="X99" t="s">
        <v>550</v>
      </c>
      <c r="Y99" t="s">
        <v>113</v>
      </c>
      <c r="Z99" t="s">
        <v>118</v>
      </c>
      <c r="AA99" t="s">
        <v>123</v>
      </c>
      <c r="AB99" t="s">
        <v>136</v>
      </c>
      <c r="AC99">
        <v>16.6666666666667</v>
      </c>
      <c r="AD99">
        <v>33.3333333333333</v>
      </c>
      <c r="AE99">
        <v>1.72413793103448</v>
      </c>
      <c r="AF99">
        <v>9.6666666666666696</v>
      </c>
      <c r="AG99">
        <v>74.6666666666667</v>
      </c>
      <c r="AH99">
        <v>7.4</v>
      </c>
      <c r="AI99">
        <v>0.41</v>
      </c>
      <c r="AJ99" t="s">
        <v>118</v>
      </c>
      <c r="AK99">
        <v>2</v>
      </c>
      <c r="AL99">
        <v>1</v>
      </c>
      <c r="AM99" t="s">
        <v>167</v>
      </c>
      <c r="AN99" t="s">
        <v>176</v>
      </c>
      <c r="AO99">
        <v>0</v>
      </c>
      <c r="AP99" t="s">
        <v>181</v>
      </c>
      <c r="AQ99">
        <v>100</v>
      </c>
      <c r="AR99" t="s">
        <v>187</v>
      </c>
      <c r="AS99" t="s">
        <v>194</v>
      </c>
      <c r="AV99" t="s">
        <v>199</v>
      </c>
      <c r="AW99" t="s">
        <v>194</v>
      </c>
      <c r="AX99">
        <v>22.6666666666667</v>
      </c>
      <c r="AY99">
        <v>41.6666666666667</v>
      </c>
      <c r="AZ99">
        <v>2.40282685512368</v>
      </c>
      <c r="BA99">
        <v>9.43333333333333</v>
      </c>
      <c r="BB99">
        <v>48.6666666666667</v>
      </c>
      <c r="BC99">
        <v>7.2</v>
      </c>
      <c r="BD99">
        <v>0.39</v>
      </c>
      <c r="BE99" t="s">
        <v>118</v>
      </c>
      <c r="BF99">
        <v>0.9</v>
      </c>
      <c r="BG99">
        <v>1</v>
      </c>
      <c r="BH99" t="s">
        <v>168</v>
      </c>
      <c r="BI99" t="s">
        <v>172</v>
      </c>
      <c r="BJ99">
        <v>0</v>
      </c>
      <c r="BK99" t="s">
        <v>118</v>
      </c>
      <c r="BL99" t="s">
        <v>208</v>
      </c>
      <c r="BM99" t="s">
        <v>118</v>
      </c>
      <c r="BN99" t="s">
        <v>551</v>
      </c>
      <c r="BP99" t="s">
        <v>213</v>
      </c>
      <c r="BQ99" t="s">
        <v>223</v>
      </c>
      <c r="BS99" t="s">
        <v>246</v>
      </c>
      <c r="BT99" t="s">
        <v>257</v>
      </c>
      <c r="BU99" t="s">
        <v>264</v>
      </c>
      <c r="BV99" t="s">
        <v>886</v>
      </c>
      <c r="BW99">
        <v>12</v>
      </c>
      <c r="BX99" s="2" t="s">
        <v>270</v>
      </c>
      <c r="BY99">
        <v>1920</v>
      </c>
      <c r="BZ99" t="s">
        <v>912</v>
      </c>
      <c r="CA99" t="s">
        <v>913</v>
      </c>
      <c r="CB99" t="s">
        <v>886</v>
      </c>
      <c r="CC99" t="s">
        <v>118</v>
      </c>
      <c r="CD99" t="s">
        <v>290</v>
      </c>
      <c r="CE99">
        <v>0.2</v>
      </c>
      <c r="CF99">
        <v>52</v>
      </c>
      <c r="CH99" t="s">
        <v>306</v>
      </c>
      <c r="CI99" t="s">
        <v>311</v>
      </c>
      <c r="CK99" t="s">
        <v>318</v>
      </c>
      <c r="CL99" t="s">
        <v>337</v>
      </c>
      <c r="CM99">
        <v>58.3333333333333</v>
      </c>
      <c r="CN99">
        <v>13.5</v>
      </c>
      <c r="CO99" t="s">
        <v>345</v>
      </c>
      <c r="CP99" t="s">
        <v>356</v>
      </c>
      <c r="CQ99" t="s">
        <v>371</v>
      </c>
      <c r="CR99" t="s">
        <v>129</v>
      </c>
      <c r="CS99" t="s">
        <v>146</v>
      </c>
      <c r="CT99" t="s">
        <v>523</v>
      </c>
      <c r="CU99">
        <v>-6</v>
      </c>
      <c r="CV99">
        <v>-0.67868892408919201</v>
      </c>
      <c r="CW99">
        <v>0.233333333333334</v>
      </c>
      <c r="CX99">
        <v>0.2</v>
      </c>
      <c r="CY99">
        <v>0.02</v>
      </c>
      <c r="CZ99">
        <v>0</v>
      </c>
      <c r="DA99">
        <v>19.6666666666667</v>
      </c>
      <c r="DB99">
        <v>2.06348239307908</v>
      </c>
      <c r="DC99">
        <v>9.5500000000000007</v>
      </c>
      <c r="DD99">
        <v>7.3</v>
      </c>
      <c r="DE99">
        <v>0.4</v>
      </c>
      <c r="DF99">
        <v>0</v>
      </c>
      <c r="DG99" t="s">
        <v>402</v>
      </c>
      <c r="DH99" t="s">
        <v>401</v>
      </c>
      <c r="DI99" t="s">
        <v>400</v>
      </c>
      <c r="DJ99" t="s">
        <v>402</v>
      </c>
      <c r="DK99" t="s">
        <v>400</v>
      </c>
      <c r="DL99" t="s">
        <v>118</v>
      </c>
    </row>
    <row r="100" spans="1:116" x14ac:dyDescent="0.25">
      <c r="A100" t="s">
        <v>16</v>
      </c>
      <c r="B100" t="s">
        <v>60</v>
      </c>
      <c r="C100" t="s">
        <v>94</v>
      </c>
      <c r="E100">
        <v>1</v>
      </c>
      <c r="F100" t="s">
        <v>516</v>
      </c>
      <c r="G100" t="s">
        <v>524</v>
      </c>
      <c r="H100" t="s">
        <v>242</v>
      </c>
      <c r="J100">
        <v>1.4117647058823499</v>
      </c>
      <c r="K100">
        <v>1.2226240994603801</v>
      </c>
      <c r="L100">
        <v>12</v>
      </c>
      <c r="M100">
        <v>10.6588235294117</v>
      </c>
      <c r="N100">
        <v>8.8028935161147395</v>
      </c>
      <c r="O100">
        <v>12</v>
      </c>
      <c r="P100">
        <v>-9.2470588235293896</v>
      </c>
      <c r="Q100">
        <v>2.5655692017015799</v>
      </c>
      <c r="R100">
        <v>24</v>
      </c>
      <c r="S100">
        <v>104</v>
      </c>
      <c r="T100" t="s">
        <v>524</v>
      </c>
      <c r="U100" t="s">
        <v>911</v>
      </c>
      <c r="V100" t="s">
        <v>35</v>
      </c>
      <c r="W100" t="s">
        <v>393</v>
      </c>
      <c r="X100" t="s">
        <v>550</v>
      </c>
      <c r="Y100" t="s">
        <v>113</v>
      </c>
      <c r="Z100" t="s">
        <v>118</v>
      </c>
      <c r="AA100" t="s">
        <v>123</v>
      </c>
      <c r="AB100" t="s">
        <v>136</v>
      </c>
      <c r="AC100">
        <v>16.6666666666667</v>
      </c>
      <c r="AD100">
        <v>33.3333333333333</v>
      </c>
      <c r="AE100">
        <v>1.72413793103448</v>
      </c>
      <c r="AF100">
        <v>9.6666666666666696</v>
      </c>
      <c r="AG100">
        <v>74.6666666666667</v>
      </c>
      <c r="AH100">
        <v>7.4</v>
      </c>
      <c r="AI100">
        <v>0.41</v>
      </c>
      <c r="AJ100" t="s">
        <v>118</v>
      </c>
      <c r="AK100">
        <v>2</v>
      </c>
      <c r="AL100">
        <v>1</v>
      </c>
      <c r="AM100" t="s">
        <v>167</v>
      </c>
      <c r="AN100" t="s">
        <v>176</v>
      </c>
      <c r="AO100">
        <v>0</v>
      </c>
      <c r="AP100" t="s">
        <v>181</v>
      </c>
      <c r="AQ100">
        <v>100</v>
      </c>
      <c r="AR100" t="s">
        <v>187</v>
      </c>
      <c r="AS100" t="s">
        <v>194</v>
      </c>
      <c r="AV100" t="s">
        <v>199</v>
      </c>
      <c r="AW100" t="s">
        <v>194</v>
      </c>
      <c r="AX100">
        <v>22.6666666666667</v>
      </c>
      <c r="AY100">
        <v>41.6666666666667</v>
      </c>
      <c r="AZ100">
        <v>2.40282685512368</v>
      </c>
      <c r="BA100">
        <v>9.43333333333333</v>
      </c>
      <c r="BB100">
        <v>48.6666666666667</v>
      </c>
      <c r="BC100">
        <v>7.2</v>
      </c>
      <c r="BD100">
        <v>0.39</v>
      </c>
      <c r="BE100" t="s">
        <v>118</v>
      </c>
      <c r="BF100">
        <v>0.9</v>
      </c>
      <c r="BG100">
        <v>1</v>
      </c>
      <c r="BH100" t="s">
        <v>168</v>
      </c>
      <c r="BI100" t="s">
        <v>172</v>
      </c>
      <c r="BJ100">
        <v>0</v>
      </c>
      <c r="BK100" t="s">
        <v>118</v>
      </c>
      <c r="BL100" t="s">
        <v>208</v>
      </c>
      <c r="BM100" t="s">
        <v>118</v>
      </c>
      <c r="BN100" t="s">
        <v>551</v>
      </c>
      <c r="BP100" t="s">
        <v>213</v>
      </c>
      <c r="BQ100" t="s">
        <v>223</v>
      </c>
      <c r="BS100" t="s">
        <v>246</v>
      </c>
      <c r="BT100" t="s">
        <v>257</v>
      </c>
      <c r="BU100" t="s">
        <v>264</v>
      </c>
      <c r="BV100" t="s">
        <v>886</v>
      </c>
      <c r="BW100">
        <v>12</v>
      </c>
      <c r="BX100" t="s">
        <v>270</v>
      </c>
      <c r="BY100">
        <v>1920</v>
      </c>
      <c r="BZ100" t="s">
        <v>912</v>
      </c>
      <c r="CA100" t="s">
        <v>913</v>
      </c>
      <c r="CB100" t="s">
        <v>886</v>
      </c>
      <c r="CC100" t="s">
        <v>118</v>
      </c>
      <c r="CD100" t="s">
        <v>290</v>
      </c>
      <c r="CE100">
        <v>0.2</v>
      </c>
      <c r="CF100">
        <v>52</v>
      </c>
      <c r="CH100" t="s">
        <v>306</v>
      </c>
      <c r="CI100" t="s">
        <v>311</v>
      </c>
      <c r="CK100" t="s">
        <v>318</v>
      </c>
      <c r="CL100" t="s">
        <v>337</v>
      </c>
      <c r="CM100">
        <v>58.3333333333333</v>
      </c>
      <c r="CN100">
        <v>13.5</v>
      </c>
      <c r="CO100" t="s">
        <v>345</v>
      </c>
      <c r="CP100" t="s">
        <v>356</v>
      </c>
      <c r="CQ100" t="s">
        <v>371</v>
      </c>
      <c r="CR100" t="s">
        <v>129</v>
      </c>
      <c r="CS100" t="s">
        <v>146</v>
      </c>
      <c r="CT100" t="s">
        <v>523</v>
      </c>
      <c r="CU100">
        <v>-6</v>
      </c>
      <c r="CV100">
        <v>-0.67868892408919201</v>
      </c>
      <c r="CW100">
        <v>0.233333333333334</v>
      </c>
      <c r="CX100">
        <v>0.2</v>
      </c>
      <c r="CY100">
        <v>0.02</v>
      </c>
      <c r="CZ100">
        <v>0</v>
      </c>
      <c r="DA100">
        <v>19.6666666666667</v>
      </c>
      <c r="DB100">
        <v>2.06348239307908</v>
      </c>
      <c r="DC100">
        <v>9.5500000000000007</v>
      </c>
      <c r="DD100">
        <v>7.3</v>
      </c>
      <c r="DE100">
        <v>0.4</v>
      </c>
      <c r="DF100">
        <v>0</v>
      </c>
      <c r="DG100" t="s">
        <v>402</v>
      </c>
      <c r="DH100" t="s">
        <v>401</v>
      </c>
      <c r="DI100" t="s">
        <v>400</v>
      </c>
      <c r="DJ100" t="s">
        <v>402</v>
      </c>
      <c r="DK100" t="s">
        <v>400</v>
      </c>
      <c r="DL100" t="s">
        <v>118</v>
      </c>
    </row>
    <row r="101" spans="1:116" x14ac:dyDescent="0.25">
      <c r="A101" t="s">
        <v>16</v>
      </c>
      <c r="B101" t="s">
        <v>60</v>
      </c>
      <c r="C101" t="s">
        <v>94</v>
      </c>
      <c r="E101">
        <v>1</v>
      </c>
      <c r="F101" t="s">
        <v>516</v>
      </c>
      <c r="G101" t="s">
        <v>553</v>
      </c>
      <c r="H101" t="s">
        <v>518</v>
      </c>
      <c r="J101">
        <v>0.67500000000000204</v>
      </c>
      <c r="K101">
        <v>2.7000000000000099</v>
      </c>
      <c r="L101">
        <v>4</v>
      </c>
      <c r="M101">
        <v>0.90000000000000202</v>
      </c>
      <c r="N101">
        <v>7.8266372089167602</v>
      </c>
      <c r="O101">
        <v>10</v>
      </c>
      <c r="P101">
        <v>-0.225000000000001</v>
      </c>
      <c r="Q101">
        <v>4.0887211478651997</v>
      </c>
      <c r="R101">
        <v>14</v>
      </c>
      <c r="S101">
        <v>133</v>
      </c>
      <c r="T101" t="s">
        <v>553</v>
      </c>
      <c r="U101" t="s">
        <v>911</v>
      </c>
      <c r="V101" t="s">
        <v>35</v>
      </c>
      <c r="W101" t="s">
        <v>393</v>
      </c>
      <c r="X101" t="s">
        <v>550</v>
      </c>
      <c r="Y101" t="s">
        <v>113</v>
      </c>
      <c r="Z101" t="s">
        <v>118</v>
      </c>
      <c r="AA101" t="s">
        <v>123</v>
      </c>
      <c r="AB101" t="s">
        <v>136</v>
      </c>
      <c r="AC101">
        <v>16.6666666666667</v>
      </c>
      <c r="AD101">
        <v>33.3333333333333</v>
      </c>
      <c r="AE101">
        <v>1.72413793103448</v>
      </c>
      <c r="AF101">
        <v>9.6666666666666696</v>
      </c>
      <c r="AG101">
        <v>74.6666666666667</v>
      </c>
      <c r="AH101">
        <v>7.4</v>
      </c>
      <c r="AI101">
        <v>0.41</v>
      </c>
      <c r="AJ101" t="s">
        <v>118</v>
      </c>
      <c r="AK101">
        <v>2</v>
      </c>
      <c r="AL101">
        <v>1</v>
      </c>
      <c r="AM101" t="s">
        <v>167</v>
      </c>
      <c r="AN101" t="s">
        <v>176</v>
      </c>
      <c r="AO101">
        <v>0</v>
      </c>
      <c r="AP101" t="s">
        <v>181</v>
      </c>
      <c r="AQ101">
        <v>100</v>
      </c>
      <c r="AR101" t="s">
        <v>187</v>
      </c>
      <c r="AS101" t="s">
        <v>194</v>
      </c>
      <c r="AV101" t="s">
        <v>199</v>
      </c>
      <c r="AW101" t="s">
        <v>194</v>
      </c>
      <c r="AX101">
        <v>22.6666666666667</v>
      </c>
      <c r="AY101">
        <v>41.6666666666667</v>
      </c>
      <c r="AZ101">
        <v>2.40282685512368</v>
      </c>
      <c r="BA101">
        <v>9.43333333333333</v>
      </c>
      <c r="BB101">
        <v>48.6666666666667</v>
      </c>
      <c r="BC101">
        <v>7.2</v>
      </c>
      <c r="BD101">
        <v>0.39</v>
      </c>
      <c r="BE101" t="s">
        <v>118</v>
      </c>
      <c r="BF101">
        <v>0.9</v>
      </c>
      <c r="BG101">
        <v>1</v>
      </c>
      <c r="BH101" t="s">
        <v>168</v>
      </c>
      <c r="BI101" t="s">
        <v>172</v>
      </c>
      <c r="BJ101">
        <v>0</v>
      </c>
      <c r="BK101" t="s">
        <v>118</v>
      </c>
      <c r="BL101" t="s">
        <v>208</v>
      </c>
      <c r="BM101" t="s">
        <v>118</v>
      </c>
      <c r="BN101" t="s">
        <v>551</v>
      </c>
      <c r="BP101" t="s">
        <v>213</v>
      </c>
      <c r="BQ101" t="s">
        <v>223</v>
      </c>
      <c r="BS101" t="s">
        <v>246</v>
      </c>
      <c r="BT101" t="s">
        <v>257</v>
      </c>
      <c r="BU101" t="s">
        <v>264</v>
      </c>
      <c r="BV101" t="s">
        <v>886</v>
      </c>
      <c r="BW101">
        <v>12</v>
      </c>
      <c r="BX101" t="s">
        <v>270</v>
      </c>
      <c r="BY101">
        <v>1920</v>
      </c>
      <c r="BZ101" t="s">
        <v>912</v>
      </c>
      <c r="CA101" t="s">
        <v>913</v>
      </c>
      <c r="CB101" t="s">
        <v>886</v>
      </c>
      <c r="CC101" t="s">
        <v>118</v>
      </c>
      <c r="CD101" t="s">
        <v>290</v>
      </c>
      <c r="CE101">
        <v>0.2</v>
      </c>
      <c r="CF101">
        <v>52</v>
      </c>
      <c r="CH101" t="s">
        <v>306</v>
      </c>
      <c r="CI101" t="s">
        <v>311</v>
      </c>
      <c r="CK101" t="s">
        <v>318</v>
      </c>
      <c r="CL101" t="s">
        <v>337</v>
      </c>
      <c r="CM101">
        <v>58.3333333333333</v>
      </c>
      <c r="CN101">
        <v>13.5</v>
      </c>
      <c r="CO101" t="s">
        <v>345</v>
      </c>
      <c r="CP101" t="s">
        <v>356</v>
      </c>
      <c r="CQ101" t="s">
        <v>371</v>
      </c>
      <c r="CR101" t="s">
        <v>129</v>
      </c>
      <c r="CS101" t="s">
        <v>146</v>
      </c>
      <c r="CT101" t="s">
        <v>523</v>
      </c>
      <c r="CU101">
        <v>-6</v>
      </c>
      <c r="CV101">
        <v>-0.67868892408919201</v>
      </c>
      <c r="CW101">
        <v>0.233333333333334</v>
      </c>
      <c r="CX101">
        <v>0.2</v>
      </c>
      <c r="CY101">
        <v>0.02</v>
      </c>
      <c r="CZ101">
        <v>0</v>
      </c>
      <c r="DA101">
        <v>19.6666666666667</v>
      </c>
      <c r="DB101">
        <v>2.06348239307908</v>
      </c>
      <c r="DC101">
        <v>9.5500000000000007</v>
      </c>
      <c r="DD101">
        <v>7.3</v>
      </c>
      <c r="DE101">
        <v>0.4</v>
      </c>
      <c r="DF101">
        <v>0</v>
      </c>
      <c r="DG101" t="s">
        <v>402</v>
      </c>
      <c r="DH101" t="s">
        <v>401</v>
      </c>
      <c r="DI101" t="s">
        <v>400</v>
      </c>
      <c r="DJ101" t="s">
        <v>402</v>
      </c>
      <c r="DK101" t="s">
        <v>400</v>
      </c>
      <c r="DL101" t="s">
        <v>118</v>
      </c>
    </row>
    <row r="102" spans="1:116" x14ac:dyDescent="0.25">
      <c r="A102" t="s">
        <v>17</v>
      </c>
      <c r="B102" t="s">
        <v>61</v>
      </c>
      <c r="C102" t="s">
        <v>95</v>
      </c>
      <c r="D102">
        <v>2014</v>
      </c>
      <c r="E102">
        <v>1</v>
      </c>
      <c r="F102" t="s">
        <v>516</v>
      </c>
      <c r="G102" t="s">
        <v>524</v>
      </c>
      <c r="H102" t="s">
        <v>239</v>
      </c>
      <c r="I102" t="s">
        <v>569</v>
      </c>
      <c r="J102">
        <v>44.3204449254849</v>
      </c>
      <c r="K102">
        <v>5.0136042754421704</v>
      </c>
      <c r="L102">
        <v>3</v>
      </c>
      <c r="M102">
        <v>34.105051369577801</v>
      </c>
      <c r="N102">
        <v>8.1550398657508705</v>
      </c>
      <c r="O102">
        <v>3</v>
      </c>
      <c r="P102">
        <v>10.215393555907101</v>
      </c>
      <c r="Q102">
        <v>5.5269311268466197</v>
      </c>
      <c r="R102">
        <v>6</v>
      </c>
      <c r="S102">
        <v>70</v>
      </c>
      <c r="T102" t="s">
        <v>524</v>
      </c>
      <c r="U102" t="s">
        <v>914</v>
      </c>
      <c r="V102" t="s">
        <v>36</v>
      </c>
      <c r="W102" t="s">
        <v>394</v>
      </c>
      <c r="X102" t="s">
        <v>137</v>
      </c>
      <c r="Y102" t="s">
        <v>114</v>
      </c>
      <c r="Z102" t="s">
        <v>117</v>
      </c>
      <c r="AA102" t="s">
        <v>118</v>
      </c>
      <c r="AB102" t="s">
        <v>137</v>
      </c>
      <c r="AC102">
        <v>37.299999999999997</v>
      </c>
      <c r="AE102">
        <v>2.984</v>
      </c>
      <c r="AF102">
        <v>12.5</v>
      </c>
      <c r="AH102">
        <v>6</v>
      </c>
      <c r="AI102">
        <v>0.3</v>
      </c>
      <c r="AK102">
        <v>80</v>
      </c>
      <c r="AL102">
        <v>14.3</v>
      </c>
      <c r="AM102" t="s">
        <v>170</v>
      </c>
      <c r="AN102" t="s">
        <v>172</v>
      </c>
      <c r="AP102" t="s">
        <v>182</v>
      </c>
      <c r="AQ102">
        <v>4.5</v>
      </c>
      <c r="AR102" t="s">
        <v>188</v>
      </c>
      <c r="AV102" t="s">
        <v>199</v>
      </c>
      <c r="AW102" t="s">
        <v>194</v>
      </c>
      <c r="AX102">
        <v>37.700000000000003</v>
      </c>
      <c r="AZ102">
        <v>2.69285714285714</v>
      </c>
      <c r="BA102">
        <v>14</v>
      </c>
      <c r="BC102">
        <v>5.8</v>
      </c>
      <c r="BD102">
        <v>0.35</v>
      </c>
      <c r="BF102">
        <v>80</v>
      </c>
      <c r="BG102">
        <v>45.2</v>
      </c>
      <c r="BH102" t="s">
        <v>169</v>
      </c>
      <c r="BI102" t="s">
        <v>554</v>
      </c>
      <c r="BL102" t="s">
        <v>208</v>
      </c>
      <c r="BM102" t="s">
        <v>211</v>
      </c>
      <c r="BQ102" t="s">
        <v>218</v>
      </c>
      <c r="BS102" t="s">
        <v>241</v>
      </c>
      <c r="BT102" t="s">
        <v>258</v>
      </c>
      <c r="BU102" t="s">
        <v>264</v>
      </c>
      <c r="BV102" t="s">
        <v>883</v>
      </c>
      <c r="BW102">
        <v>1</v>
      </c>
      <c r="BX102" s="2" t="s">
        <v>271</v>
      </c>
      <c r="BZ102" t="s">
        <v>889</v>
      </c>
      <c r="CA102" t="s">
        <v>888</v>
      </c>
      <c r="CB102" t="s">
        <v>883</v>
      </c>
      <c r="CC102" t="s">
        <v>281</v>
      </c>
      <c r="CD102" t="s">
        <v>288</v>
      </c>
      <c r="CE102">
        <v>0.60840000000000005</v>
      </c>
      <c r="CH102" t="s">
        <v>306</v>
      </c>
      <c r="CI102" t="s">
        <v>311</v>
      </c>
      <c r="CK102" t="s">
        <v>319</v>
      </c>
      <c r="CL102" t="s">
        <v>338</v>
      </c>
      <c r="CO102" t="s">
        <v>345</v>
      </c>
      <c r="CP102" t="s">
        <v>361</v>
      </c>
      <c r="CR102" t="s">
        <v>129</v>
      </c>
      <c r="CT102" t="s">
        <v>523</v>
      </c>
      <c r="CU102">
        <v>-0.40000000000000602</v>
      </c>
      <c r="CV102">
        <v>0.29114285714285698</v>
      </c>
      <c r="CW102">
        <v>-1.5</v>
      </c>
      <c r="CX102">
        <v>0.2</v>
      </c>
      <c r="CY102">
        <v>-0.05</v>
      </c>
      <c r="DA102">
        <v>37.5</v>
      </c>
      <c r="DB102">
        <v>2.8384285714285702</v>
      </c>
      <c r="DC102">
        <v>13.25</v>
      </c>
      <c r="DD102">
        <v>5.9</v>
      </c>
      <c r="DE102">
        <v>0.32500000000000001</v>
      </c>
      <c r="DG102" t="s">
        <v>400</v>
      </c>
      <c r="DH102" t="s">
        <v>400</v>
      </c>
      <c r="DI102" t="s">
        <v>400</v>
      </c>
      <c r="DJ102" t="s">
        <v>400</v>
      </c>
      <c r="DK102" t="s">
        <v>400</v>
      </c>
      <c r="DL102" t="s">
        <v>408</v>
      </c>
    </row>
    <row r="103" spans="1:116" x14ac:dyDescent="0.25">
      <c r="A103" t="s">
        <v>17</v>
      </c>
      <c r="B103" t="s">
        <v>61</v>
      </c>
      <c r="C103" t="s">
        <v>95</v>
      </c>
      <c r="D103">
        <v>2013</v>
      </c>
      <c r="E103">
        <v>1</v>
      </c>
      <c r="F103" t="s">
        <v>516</v>
      </c>
      <c r="G103" t="s">
        <v>553</v>
      </c>
      <c r="H103" t="s">
        <v>242</v>
      </c>
      <c r="J103">
        <v>0.51846541015206604</v>
      </c>
      <c r="K103">
        <v>0.54424753475782806</v>
      </c>
      <c r="L103">
        <v>3</v>
      </c>
      <c r="M103">
        <v>0.76984257871064399</v>
      </c>
      <c r="N103">
        <v>0.81637130213674103</v>
      </c>
      <c r="O103">
        <v>3</v>
      </c>
      <c r="P103">
        <v>-0.251377168558578</v>
      </c>
      <c r="Q103">
        <v>0.56647079419931601</v>
      </c>
      <c r="R103">
        <v>6</v>
      </c>
      <c r="S103">
        <v>107</v>
      </c>
      <c r="T103" t="s">
        <v>553</v>
      </c>
      <c r="U103" t="s">
        <v>914</v>
      </c>
      <c r="V103" t="s">
        <v>36</v>
      </c>
      <c r="W103" t="s">
        <v>394</v>
      </c>
      <c r="X103" t="s">
        <v>137</v>
      </c>
      <c r="Y103" t="s">
        <v>114</v>
      </c>
      <c r="Z103" t="s">
        <v>117</v>
      </c>
      <c r="AA103" t="s">
        <v>118</v>
      </c>
      <c r="AB103" t="s">
        <v>137</v>
      </c>
      <c r="AC103">
        <v>37.299999999999997</v>
      </c>
      <c r="AE103">
        <v>2.984</v>
      </c>
      <c r="AF103">
        <v>12.5</v>
      </c>
      <c r="AH103">
        <v>6</v>
      </c>
      <c r="AI103">
        <v>0.3</v>
      </c>
      <c r="AK103">
        <v>80</v>
      </c>
      <c r="AL103">
        <v>14.3</v>
      </c>
      <c r="AM103" t="s">
        <v>170</v>
      </c>
      <c r="AN103" t="s">
        <v>172</v>
      </c>
      <c r="AP103" t="s">
        <v>182</v>
      </c>
      <c r="AQ103">
        <v>4.5</v>
      </c>
      <c r="AR103" t="s">
        <v>188</v>
      </c>
      <c r="AV103" t="s">
        <v>199</v>
      </c>
      <c r="AW103" t="s">
        <v>194</v>
      </c>
      <c r="AX103">
        <v>37.700000000000003</v>
      </c>
      <c r="AZ103">
        <v>2.69285714285714</v>
      </c>
      <c r="BA103">
        <v>14</v>
      </c>
      <c r="BC103">
        <v>5.8</v>
      </c>
      <c r="BD103">
        <v>0.35</v>
      </c>
      <c r="BF103">
        <v>80</v>
      </c>
      <c r="BG103">
        <v>45.2</v>
      </c>
      <c r="BH103" t="s">
        <v>169</v>
      </c>
      <c r="BI103" t="s">
        <v>554</v>
      </c>
      <c r="BL103" t="s">
        <v>208</v>
      </c>
      <c r="BM103" t="s">
        <v>211</v>
      </c>
      <c r="BQ103" t="s">
        <v>218</v>
      </c>
      <c r="BS103" t="s">
        <v>241</v>
      </c>
      <c r="BT103" t="s">
        <v>258</v>
      </c>
      <c r="BU103" t="s">
        <v>264</v>
      </c>
      <c r="BV103" t="s">
        <v>883</v>
      </c>
      <c r="BW103">
        <v>1</v>
      </c>
      <c r="BX103" s="2" t="s">
        <v>271</v>
      </c>
      <c r="BZ103" t="s">
        <v>889</v>
      </c>
      <c r="CA103" t="s">
        <v>888</v>
      </c>
      <c r="CB103" t="s">
        <v>883</v>
      </c>
      <c r="CC103" t="s">
        <v>281</v>
      </c>
      <c r="CD103" t="s">
        <v>288</v>
      </c>
      <c r="CE103">
        <v>0.60840000000000005</v>
      </c>
      <c r="CH103" t="s">
        <v>306</v>
      </c>
      <c r="CI103" t="s">
        <v>311</v>
      </c>
      <c r="CK103" t="s">
        <v>319</v>
      </c>
      <c r="CL103" t="s">
        <v>338</v>
      </c>
      <c r="CO103" t="s">
        <v>345</v>
      </c>
      <c r="CP103" t="s">
        <v>361</v>
      </c>
      <c r="CR103" t="s">
        <v>129</v>
      </c>
      <c r="CT103" t="s">
        <v>523</v>
      </c>
      <c r="CU103">
        <v>-0.40000000000000602</v>
      </c>
      <c r="CV103">
        <v>0.29114285714285698</v>
      </c>
      <c r="CW103">
        <v>-1.5</v>
      </c>
      <c r="CX103">
        <v>0.2</v>
      </c>
      <c r="CY103">
        <v>-0.05</v>
      </c>
      <c r="DA103">
        <v>37.5</v>
      </c>
      <c r="DB103">
        <v>2.8384285714285702</v>
      </c>
      <c r="DC103">
        <v>13.25</v>
      </c>
      <c r="DD103">
        <v>5.9</v>
      </c>
      <c r="DE103">
        <v>0.32500000000000001</v>
      </c>
      <c r="DG103" t="s">
        <v>400</v>
      </c>
      <c r="DH103" t="s">
        <v>400</v>
      </c>
      <c r="DI103" t="s">
        <v>400</v>
      </c>
      <c r="DJ103" t="s">
        <v>400</v>
      </c>
      <c r="DK103" t="s">
        <v>400</v>
      </c>
      <c r="DL103" t="s">
        <v>408</v>
      </c>
    </row>
    <row r="104" spans="1:116" x14ac:dyDescent="0.25">
      <c r="A104" t="s">
        <v>17</v>
      </c>
      <c r="B104" t="s">
        <v>61</v>
      </c>
      <c r="C104" t="s">
        <v>95</v>
      </c>
      <c r="D104">
        <v>2013</v>
      </c>
      <c r="E104">
        <v>1</v>
      </c>
      <c r="F104" t="s">
        <v>516</v>
      </c>
      <c r="G104" t="s">
        <v>553</v>
      </c>
      <c r="H104" t="s">
        <v>239</v>
      </c>
      <c r="I104" t="s">
        <v>569</v>
      </c>
      <c r="J104">
        <v>32.071499209058302</v>
      </c>
      <c r="K104">
        <v>7.5775234238961398</v>
      </c>
      <c r="L104">
        <v>3</v>
      </c>
      <c r="M104">
        <v>9.5302147198401297</v>
      </c>
      <c r="N104">
        <v>8.8912146707525093</v>
      </c>
      <c r="O104">
        <v>3</v>
      </c>
      <c r="P104">
        <v>22.541284489218199</v>
      </c>
      <c r="Q104">
        <v>6.7446907406517198</v>
      </c>
      <c r="R104">
        <v>6</v>
      </c>
      <c r="S104">
        <v>69</v>
      </c>
      <c r="T104" t="s">
        <v>553</v>
      </c>
      <c r="U104" t="s">
        <v>914</v>
      </c>
      <c r="V104" t="s">
        <v>36</v>
      </c>
      <c r="W104" t="s">
        <v>394</v>
      </c>
      <c r="X104" t="s">
        <v>137</v>
      </c>
      <c r="Y104" t="s">
        <v>114</v>
      </c>
      <c r="Z104" t="s">
        <v>117</v>
      </c>
      <c r="AA104" t="s">
        <v>118</v>
      </c>
      <c r="AB104" t="s">
        <v>137</v>
      </c>
      <c r="AC104">
        <v>37.299999999999997</v>
      </c>
      <c r="AE104">
        <v>2.984</v>
      </c>
      <c r="AF104">
        <v>12.5</v>
      </c>
      <c r="AH104">
        <v>6</v>
      </c>
      <c r="AI104">
        <v>0.3</v>
      </c>
      <c r="AK104">
        <v>80</v>
      </c>
      <c r="AL104">
        <v>14.3</v>
      </c>
      <c r="AM104" t="s">
        <v>170</v>
      </c>
      <c r="AN104" t="s">
        <v>172</v>
      </c>
      <c r="AP104" t="s">
        <v>182</v>
      </c>
      <c r="AQ104">
        <v>4.5</v>
      </c>
      <c r="AR104" t="s">
        <v>188</v>
      </c>
      <c r="AV104" t="s">
        <v>199</v>
      </c>
      <c r="AW104" t="s">
        <v>194</v>
      </c>
      <c r="AX104">
        <v>37.700000000000003</v>
      </c>
      <c r="AZ104">
        <v>2.69285714285714</v>
      </c>
      <c r="BA104">
        <v>14</v>
      </c>
      <c r="BC104">
        <v>5.8</v>
      </c>
      <c r="BD104">
        <v>0.35</v>
      </c>
      <c r="BF104">
        <v>80</v>
      </c>
      <c r="BG104">
        <v>45.2</v>
      </c>
      <c r="BH104" t="s">
        <v>169</v>
      </c>
      <c r="BI104" t="s">
        <v>554</v>
      </c>
      <c r="BL104" t="s">
        <v>208</v>
      </c>
      <c r="BM104" t="s">
        <v>211</v>
      </c>
      <c r="BQ104" t="s">
        <v>218</v>
      </c>
      <c r="BS104" t="s">
        <v>241</v>
      </c>
      <c r="BT104" t="s">
        <v>258</v>
      </c>
      <c r="BU104" t="s">
        <v>264</v>
      </c>
      <c r="BV104" t="s">
        <v>883</v>
      </c>
      <c r="BW104">
        <v>1</v>
      </c>
      <c r="BX104" s="2" t="s">
        <v>271</v>
      </c>
      <c r="BZ104" t="s">
        <v>889</v>
      </c>
      <c r="CA104" t="s">
        <v>888</v>
      </c>
      <c r="CB104" t="s">
        <v>883</v>
      </c>
      <c r="CC104" t="s">
        <v>281</v>
      </c>
      <c r="CD104" t="s">
        <v>288</v>
      </c>
      <c r="CE104">
        <v>0.60840000000000005</v>
      </c>
      <c r="CH104" t="s">
        <v>306</v>
      </c>
      <c r="CI104" t="s">
        <v>311</v>
      </c>
      <c r="CK104" t="s">
        <v>319</v>
      </c>
      <c r="CL104" t="s">
        <v>338</v>
      </c>
      <c r="CO104" t="s">
        <v>345</v>
      </c>
      <c r="CP104" t="s">
        <v>361</v>
      </c>
      <c r="CR104" t="s">
        <v>129</v>
      </c>
      <c r="CT104" t="s">
        <v>523</v>
      </c>
      <c r="CU104">
        <v>-0.40000000000000602</v>
      </c>
      <c r="CV104">
        <v>0.29114285714285698</v>
      </c>
      <c r="CW104">
        <v>-1.5</v>
      </c>
      <c r="CX104">
        <v>0.2</v>
      </c>
      <c r="CY104">
        <v>-0.05</v>
      </c>
      <c r="DA104">
        <v>37.5</v>
      </c>
      <c r="DB104">
        <v>2.8384285714285702</v>
      </c>
      <c r="DC104">
        <v>13.25</v>
      </c>
      <c r="DD104">
        <v>5.9</v>
      </c>
      <c r="DE104">
        <v>0.32500000000000001</v>
      </c>
      <c r="DG104" t="s">
        <v>400</v>
      </c>
      <c r="DH104" t="s">
        <v>400</v>
      </c>
      <c r="DI104" t="s">
        <v>400</v>
      </c>
      <c r="DJ104" t="s">
        <v>400</v>
      </c>
      <c r="DK104" t="s">
        <v>400</v>
      </c>
      <c r="DL104" t="s">
        <v>408</v>
      </c>
    </row>
    <row r="105" spans="1:116" x14ac:dyDescent="0.25">
      <c r="A105" t="s">
        <v>17</v>
      </c>
      <c r="B105" t="s">
        <v>61</v>
      </c>
      <c r="C105" t="s">
        <v>95</v>
      </c>
      <c r="D105">
        <v>2013</v>
      </c>
      <c r="E105">
        <v>1</v>
      </c>
      <c r="F105" t="s">
        <v>516</v>
      </c>
      <c r="G105" t="s">
        <v>553</v>
      </c>
      <c r="H105" t="s">
        <v>239</v>
      </c>
      <c r="I105" t="s">
        <v>570</v>
      </c>
      <c r="J105">
        <v>21.687558987594699</v>
      </c>
      <c r="K105">
        <v>13.073449123304901</v>
      </c>
      <c r="L105">
        <v>3</v>
      </c>
      <c r="M105">
        <v>3.1950585296811198</v>
      </c>
      <c r="N105">
        <v>15.4850562431378</v>
      </c>
      <c r="O105">
        <v>3</v>
      </c>
      <c r="P105">
        <v>18.4925004579136</v>
      </c>
      <c r="Q105">
        <v>11.7004563847282</v>
      </c>
      <c r="R105">
        <v>6</v>
      </c>
      <c r="S105">
        <v>67</v>
      </c>
      <c r="T105" t="s">
        <v>553</v>
      </c>
      <c r="U105" t="s">
        <v>914</v>
      </c>
      <c r="V105" t="s">
        <v>36</v>
      </c>
      <c r="W105" t="s">
        <v>394</v>
      </c>
      <c r="X105" t="s">
        <v>137</v>
      </c>
      <c r="Y105" t="s">
        <v>114</v>
      </c>
      <c r="Z105" t="s">
        <v>117</v>
      </c>
      <c r="AA105" t="s">
        <v>118</v>
      </c>
      <c r="AB105" t="s">
        <v>137</v>
      </c>
      <c r="AC105">
        <v>37.299999999999997</v>
      </c>
      <c r="AE105">
        <v>2.984</v>
      </c>
      <c r="AF105">
        <v>12.5</v>
      </c>
      <c r="AH105">
        <v>6</v>
      </c>
      <c r="AI105">
        <v>0.3</v>
      </c>
      <c r="AK105">
        <v>80</v>
      </c>
      <c r="AL105">
        <v>14.3</v>
      </c>
      <c r="AM105" t="s">
        <v>170</v>
      </c>
      <c r="AN105" t="s">
        <v>172</v>
      </c>
      <c r="AP105" t="s">
        <v>182</v>
      </c>
      <c r="AQ105">
        <v>4.5</v>
      </c>
      <c r="AR105" t="s">
        <v>188</v>
      </c>
      <c r="AV105" t="s">
        <v>199</v>
      </c>
      <c r="AW105" t="s">
        <v>194</v>
      </c>
      <c r="AX105">
        <v>37.700000000000003</v>
      </c>
      <c r="AZ105">
        <v>2.69285714285714</v>
      </c>
      <c r="BA105">
        <v>14</v>
      </c>
      <c r="BC105">
        <v>5.8</v>
      </c>
      <c r="BD105">
        <v>0.35</v>
      </c>
      <c r="BF105">
        <v>80</v>
      </c>
      <c r="BG105">
        <v>45.2</v>
      </c>
      <c r="BH105" t="s">
        <v>169</v>
      </c>
      <c r="BI105" t="s">
        <v>554</v>
      </c>
      <c r="BL105" t="s">
        <v>208</v>
      </c>
      <c r="BM105" t="s">
        <v>211</v>
      </c>
      <c r="BQ105" t="s">
        <v>218</v>
      </c>
      <c r="BS105" t="s">
        <v>241</v>
      </c>
      <c r="BT105" t="s">
        <v>258</v>
      </c>
      <c r="BU105" t="s">
        <v>264</v>
      </c>
      <c r="BV105" t="s">
        <v>883</v>
      </c>
      <c r="BW105">
        <v>1</v>
      </c>
      <c r="BX105" s="2" t="s">
        <v>271</v>
      </c>
      <c r="BZ105" t="s">
        <v>889</v>
      </c>
      <c r="CA105" t="s">
        <v>888</v>
      </c>
      <c r="CB105" t="s">
        <v>883</v>
      </c>
      <c r="CC105" t="s">
        <v>281</v>
      </c>
      <c r="CD105" t="s">
        <v>288</v>
      </c>
      <c r="CE105">
        <v>0.60840000000000005</v>
      </c>
      <c r="CH105" t="s">
        <v>306</v>
      </c>
      <c r="CI105" t="s">
        <v>311</v>
      </c>
      <c r="CK105" t="s">
        <v>319</v>
      </c>
      <c r="CL105" t="s">
        <v>338</v>
      </c>
      <c r="CO105" t="s">
        <v>345</v>
      </c>
      <c r="CP105" t="s">
        <v>361</v>
      </c>
      <c r="CR105" t="s">
        <v>129</v>
      </c>
      <c r="CT105" t="s">
        <v>523</v>
      </c>
      <c r="CU105">
        <v>-0.40000000000000602</v>
      </c>
      <c r="CV105">
        <v>0.29114285714285698</v>
      </c>
      <c r="CW105">
        <v>-1.5</v>
      </c>
      <c r="CX105">
        <v>0.2</v>
      </c>
      <c r="CY105">
        <v>-0.05</v>
      </c>
      <c r="DA105">
        <v>37.5</v>
      </c>
      <c r="DB105">
        <v>2.8384285714285702</v>
      </c>
      <c r="DC105">
        <v>13.25</v>
      </c>
      <c r="DD105">
        <v>5.9</v>
      </c>
      <c r="DE105">
        <v>0.32500000000000001</v>
      </c>
      <c r="DG105" t="s">
        <v>400</v>
      </c>
      <c r="DH105" t="s">
        <v>400</v>
      </c>
      <c r="DI105" t="s">
        <v>400</v>
      </c>
      <c r="DJ105" t="s">
        <v>400</v>
      </c>
      <c r="DK105" t="s">
        <v>400</v>
      </c>
      <c r="DL105" t="s">
        <v>408</v>
      </c>
    </row>
    <row r="106" spans="1:116" x14ac:dyDescent="0.25">
      <c r="A106" t="s">
        <v>17</v>
      </c>
      <c r="B106" t="s">
        <v>62</v>
      </c>
      <c r="C106" t="s">
        <v>96</v>
      </c>
      <c r="D106">
        <v>2014</v>
      </c>
      <c r="E106">
        <v>1</v>
      </c>
      <c r="F106" t="s">
        <v>516</v>
      </c>
      <c r="G106" t="s">
        <v>524</v>
      </c>
      <c r="H106" t="s">
        <v>239</v>
      </c>
      <c r="I106" t="s">
        <v>570</v>
      </c>
      <c r="J106">
        <v>17.8622824910498</v>
      </c>
      <c r="K106">
        <v>10.2810619319194</v>
      </c>
      <c r="L106">
        <v>3</v>
      </c>
      <c r="M106">
        <v>11.6956729664474</v>
      </c>
      <c r="N106">
        <v>13.581155885375001</v>
      </c>
      <c r="O106">
        <v>3</v>
      </c>
      <c r="P106">
        <v>6.1666095246024399</v>
      </c>
      <c r="Q106">
        <v>9.8344298196153304</v>
      </c>
      <c r="R106">
        <v>6</v>
      </c>
      <c r="S106">
        <v>64</v>
      </c>
      <c r="T106" t="s">
        <v>524</v>
      </c>
      <c r="U106" t="s">
        <v>914</v>
      </c>
      <c r="V106" t="s">
        <v>36</v>
      </c>
      <c r="W106" t="s">
        <v>394</v>
      </c>
      <c r="X106" t="s">
        <v>138</v>
      </c>
      <c r="Y106" t="s">
        <v>114</v>
      </c>
      <c r="Z106" t="s">
        <v>117</v>
      </c>
      <c r="AA106" t="s">
        <v>118</v>
      </c>
      <c r="AB106" t="s">
        <v>138</v>
      </c>
      <c r="AC106">
        <v>29.1</v>
      </c>
      <c r="AE106">
        <v>2.2734375</v>
      </c>
      <c r="AF106">
        <v>12.8</v>
      </c>
      <c r="AH106">
        <v>6.1</v>
      </c>
      <c r="AI106">
        <v>0.34</v>
      </c>
      <c r="AK106">
        <v>25</v>
      </c>
      <c r="AL106">
        <v>17.399999999999999</v>
      </c>
      <c r="AM106" t="s">
        <v>168</v>
      </c>
      <c r="AN106" t="s">
        <v>172</v>
      </c>
      <c r="AO106">
        <v>0</v>
      </c>
      <c r="AP106" t="s">
        <v>168</v>
      </c>
      <c r="AV106" t="s">
        <v>199</v>
      </c>
      <c r="AW106" t="s">
        <v>194</v>
      </c>
      <c r="AX106">
        <v>37.700000000000003</v>
      </c>
      <c r="AZ106">
        <v>2.69285714285714</v>
      </c>
      <c r="BA106">
        <v>14</v>
      </c>
      <c r="BC106">
        <v>5.8</v>
      </c>
      <c r="BD106">
        <v>0.35</v>
      </c>
      <c r="BF106">
        <v>80</v>
      </c>
      <c r="BG106">
        <v>45.2</v>
      </c>
      <c r="BH106" t="s">
        <v>169</v>
      </c>
      <c r="BI106" t="s">
        <v>554</v>
      </c>
      <c r="BL106" t="s">
        <v>208</v>
      </c>
      <c r="BM106" t="s">
        <v>211</v>
      </c>
      <c r="BQ106" t="s">
        <v>218</v>
      </c>
      <c r="BS106" t="s">
        <v>241</v>
      </c>
      <c r="BT106" t="s">
        <v>258</v>
      </c>
      <c r="BU106" t="s">
        <v>264</v>
      </c>
      <c r="BV106" t="s">
        <v>883</v>
      </c>
      <c r="BW106">
        <v>1</v>
      </c>
      <c r="BX106" t="s">
        <v>271</v>
      </c>
      <c r="BZ106" t="s">
        <v>889</v>
      </c>
      <c r="CA106" t="s">
        <v>888</v>
      </c>
      <c r="CB106" t="s">
        <v>883</v>
      </c>
      <c r="CC106" t="s">
        <v>281</v>
      </c>
      <c r="CD106" t="s">
        <v>288</v>
      </c>
      <c r="CE106">
        <v>0.60840000000000005</v>
      </c>
      <c r="CH106" t="s">
        <v>306</v>
      </c>
      <c r="CI106" t="s">
        <v>311</v>
      </c>
      <c r="CK106" t="s">
        <v>319</v>
      </c>
      <c r="CL106" t="s">
        <v>338</v>
      </c>
      <c r="CO106" t="s">
        <v>345</v>
      </c>
      <c r="CP106" t="s">
        <v>361</v>
      </c>
      <c r="CR106" t="s">
        <v>127</v>
      </c>
      <c r="CT106" t="s">
        <v>523</v>
      </c>
      <c r="CU106">
        <v>-8.6</v>
      </c>
      <c r="CV106">
        <v>-0.419419642857143</v>
      </c>
      <c r="CW106">
        <v>-1.2</v>
      </c>
      <c r="CX106">
        <v>0.3</v>
      </c>
      <c r="CY106">
        <v>-9.9999999999999499E-3</v>
      </c>
      <c r="DA106">
        <v>33.4</v>
      </c>
      <c r="DB106">
        <v>2.4831473214285702</v>
      </c>
      <c r="DC106">
        <v>13.4</v>
      </c>
      <c r="DD106">
        <v>5.95</v>
      </c>
      <c r="DE106">
        <v>0.34499999999999997</v>
      </c>
      <c r="DF106">
        <v>0</v>
      </c>
      <c r="DG106" t="s">
        <v>400</v>
      </c>
      <c r="DH106" t="s">
        <v>400</v>
      </c>
      <c r="DI106" t="s">
        <v>400</v>
      </c>
      <c r="DJ106" t="s">
        <v>400</v>
      </c>
      <c r="DK106" t="s">
        <v>400</v>
      </c>
      <c r="DL106" t="s">
        <v>408</v>
      </c>
    </row>
    <row r="107" spans="1:116" x14ac:dyDescent="0.25">
      <c r="A107" t="s">
        <v>17</v>
      </c>
      <c r="B107" t="s">
        <v>62</v>
      </c>
      <c r="C107" t="s">
        <v>96</v>
      </c>
      <c r="D107">
        <v>2014</v>
      </c>
      <c r="E107">
        <v>1</v>
      </c>
      <c r="F107" t="s">
        <v>516</v>
      </c>
      <c r="G107" t="s">
        <v>524</v>
      </c>
      <c r="H107" t="s">
        <v>242</v>
      </c>
      <c r="J107">
        <v>0.172821803384022</v>
      </c>
      <c r="K107">
        <v>0.19048663716524</v>
      </c>
      <c r="L107">
        <v>3</v>
      </c>
      <c r="M107">
        <v>4.3362561576354599</v>
      </c>
      <c r="N107">
        <v>4.1362812641594902</v>
      </c>
      <c r="O107">
        <v>3</v>
      </c>
      <c r="P107">
        <v>-4.1634343542514403</v>
      </c>
      <c r="Q107">
        <v>2.3906141369374301</v>
      </c>
      <c r="R107">
        <v>6</v>
      </c>
      <c r="S107">
        <v>106</v>
      </c>
      <c r="T107" t="s">
        <v>524</v>
      </c>
      <c r="U107" t="s">
        <v>914</v>
      </c>
      <c r="V107" t="s">
        <v>36</v>
      </c>
      <c r="W107" t="s">
        <v>394</v>
      </c>
      <c r="X107" t="s">
        <v>138</v>
      </c>
      <c r="Y107" t="s">
        <v>114</v>
      </c>
      <c r="Z107" t="s">
        <v>117</v>
      </c>
      <c r="AA107" t="s">
        <v>118</v>
      </c>
      <c r="AB107" t="s">
        <v>138</v>
      </c>
      <c r="AC107">
        <v>29.1</v>
      </c>
      <c r="AE107">
        <v>2.2734375</v>
      </c>
      <c r="AF107">
        <v>12.8</v>
      </c>
      <c r="AH107">
        <v>6.1</v>
      </c>
      <c r="AI107">
        <v>0.34</v>
      </c>
      <c r="AK107">
        <v>25</v>
      </c>
      <c r="AL107">
        <v>17.399999999999999</v>
      </c>
      <c r="AM107" t="s">
        <v>168</v>
      </c>
      <c r="AN107" t="s">
        <v>172</v>
      </c>
      <c r="AO107">
        <v>0</v>
      </c>
      <c r="AP107" t="s">
        <v>168</v>
      </c>
      <c r="AV107" t="s">
        <v>199</v>
      </c>
      <c r="AW107" t="s">
        <v>194</v>
      </c>
      <c r="AX107">
        <v>37.700000000000003</v>
      </c>
      <c r="AZ107">
        <v>2.69285714285714</v>
      </c>
      <c r="BA107">
        <v>14</v>
      </c>
      <c r="BC107">
        <v>5.8</v>
      </c>
      <c r="BD107">
        <v>0.35</v>
      </c>
      <c r="BF107">
        <v>80</v>
      </c>
      <c r="BG107">
        <v>45.2</v>
      </c>
      <c r="BH107" t="s">
        <v>169</v>
      </c>
      <c r="BI107" t="s">
        <v>554</v>
      </c>
      <c r="BL107" t="s">
        <v>208</v>
      </c>
      <c r="BM107" t="s">
        <v>211</v>
      </c>
      <c r="BQ107" t="s">
        <v>218</v>
      </c>
      <c r="BS107" t="s">
        <v>241</v>
      </c>
      <c r="BT107" t="s">
        <v>258</v>
      </c>
      <c r="BU107" t="s">
        <v>264</v>
      </c>
      <c r="BV107" t="s">
        <v>883</v>
      </c>
      <c r="BW107">
        <v>1</v>
      </c>
      <c r="BX107" t="s">
        <v>271</v>
      </c>
      <c r="BZ107" t="s">
        <v>889</v>
      </c>
      <c r="CA107" t="s">
        <v>888</v>
      </c>
      <c r="CB107" t="s">
        <v>883</v>
      </c>
      <c r="CC107" t="s">
        <v>281</v>
      </c>
      <c r="CD107" t="s">
        <v>288</v>
      </c>
      <c r="CE107">
        <v>0.60840000000000005</v>
      </c>
      <c r="CH107" t="s">
        <v>306</v>
      </c>
      <c r="CI107" t="s">
        <v>311</v>
      </c>
      <c r="CK107" t="s">
        <v>319</v>
      </c>
      <c r="CL107" t="s">
        <v>338</v>
      </c>
      <c r="CO107" t="s">
        <v>345</v>
      </c>
      <c r="CP107" t="s">
        <v>361</v>
      </c>
      <c r="CR107" t="s">
        <v>127</v>
      </c>
      <c r="CT107" t="s">
        <v>523</v>
      </c>
      <c r="CU107">
        <v>-8.6</v>
      </c>
      <c r="CV107">
        <v>-0.419419642857143</v>
      </c>
      <c r="CW107">
        <v>-1.2</v>
      </c>
      <c r="CX107">
        <v>0.3</v>
      </c>
      <c r="CY107">
        <v>-9.9999999999999499E-3</v>
      </c>
      <c r="DA107">
        <v>33.4</v>
      </c>
      <c r="DB107">
        <v>2.4831473214285702</v>
      </c>
      <c r="DC107">
        <v>13.4</v>
      </c>
      <c r="DD107">
        <v>5.95</v>
      </c>
      <c r="DE107">
        <v>0.34499999999999997</v>
      </c>
      <c r="DF107">
        <v>0</v>
      </c>
      <c r="DG107" t="s">
        <v>400</v>
      </c>
      <c r="DH107" t="s">
        <v>400</v>
      </c>
      <c r="DI107" t="s">
        <v>400</v>
      </c>
      <c r="DJ107" t="s">
        <v>400</v>
      </c>
      <c r="DK107" t="s">
        <v>400</v>
      </c>
      <c r="DL107" t="s">
        <v>408</v>
      </c>
    </row>
    <row r="108" spans="1:116" x14ac:dyDescent="0.25">
      <c r="A108" t="s">
        <v>17</v>
      </c>
      <c r="B108" t="s">
        <v>62</v>
      </c>
      <c r="C108" t="s">
        <v>96</v>
      </c>
      <c r="D108">
        <v>2013</v>
      </c>
      <c r="E108">
        <v>1</v>
      </c>
      <c r="F108" t="s">
        <v>516</v>
      </c>
      <c r="G108" t="s">
        <v>553</v>
      </c>
      <c r="H108" t="s">
        <v>242</v>
      </c>
      <c r="J108">
        <v>0.36135467980295499</v>
      </c>
      <c r="K108">
        <v>0.40818565106837101</v>
      </c>
      <c r="L108">
        <v>3</v>
      </c>
      <c r="M108">
        <v>0.76984257871064399</v>
      </c>
      <c r="N108">
        <v>0.81637130213674103</v>
      </c>
      <c r="O108">
        <v>3</v>
      </c>
      <c r="P108">
        <v>-0.408487898907689</v>
      </c>
      <c r="Q108">
        <v>0.52696540958287696</v>
      </c>
      <c r="R108">
        <v>6</v>
      </c>
      <c r="S108">
        <v>105</v>
      </c>
      <c r="T108" t="s">
        <v>553</v>
      </c>
      <c r="U108" t="s">
        <v>914</v>
      </c>
      <c r="V108" t="s">
        <v>36</v>
      </c>
      <c r="W108" t="s">
        <v>394</v>
      </c>
      <c r="X108" t="s">
        <v>138</v>
      </c>
      <c r="Y108" t="s">
        <v>114</v>
      </c>
      <c r="Z108" t="s">
        <v>117</v>
      </c>
      <c r="AA108" t="s">
        <v>118</v>
      </c>
      <c r="AB108" t="s">
        <v>138</v>
      </c>
      <c r="AC108">
        <v>29.1</v>
      </c>
      <c r="AE108">
        <v>2.2734375</v>
      </c>
      <c r="AF108">
        <v>12.8</v>
      </c>
      <c r="AH108">
        <v>6.1</v>
      </c>
      <c r="AI108">
        <v>0.34</v>
      </c>
      <c r="AK108">
        <v>25</v>
      </c>
      <c r="AL108">
        <v>17.399999999999999</v>
      </c>
      <c r="AM108" t="s">
        <v>168</v>
      </c>
      <c r="AN108" t="s">
        <v>172</v>
      </c>
      <c r="AO108">
        <v>0</v>
      </c>
      <c r="AP108" t="s">
        <v>168</v>
      </c>
      <c r="AV108" t="s">
        <v>199</v>
      </c>
      <c r="AW108" t="s">
        <v>194</v>
      </c>
      <c r="AX108">
        <v>37.700000000000003</v>
      </c>
      <c r="AZ108">
        <v>2.69285714285714</v>
      </c>
      <c r="BA108">
        <v>14</v>
      </c>
      <c r="BC108">
        <v>5.8</v>
      </c>
      <c r="BD108">
        <v>0.35</v>
      </c>
      <c r="BF108">
        <v>80</v>
      </c>
      <c r="BG108">
        <v>45.2</v>
      </c>
      <c r="BH108" t="s">
        <v>169</v>
      </c>
      <c r="BI108" t="s">
        <v>554</v>
      </c>
      <c r="BL108" t="s">
        <v>208</v>
      </c>
      <c r="BM108" t="s">
        <v>211</v>
      </c>
      <c r="BQ108" t="s">
        <v>218</v>
      </c>
      <c r="BS108" t="s">
        <v>241</v>
      </c>
      <c r="BT108" t="s">
        <v>258</v>
      </c>
      <c r="BU108" t="s">
        <v>264</v>
      </c>
      <c r="BV108" t="s">
        <v>883</v>
      </c>
      <c r="BW108">
        <v>1</v>
      </c>
      <c r="BX108" t="s">
        <v>271</v>
      </c>
      <c r="BZ108" t="s">
        <v>889</v>
      </c>
      <c r="CA108" t="s">
        <v>888</v>
      </c>
      <c r="CB108" t="s">
        <v>883</v>
      </c>
      <c r="CC108" t="s">
        <v>281</v>
      </c>
      <c r="CD108" t="s">
        <v>288</v>
      </c>
      <c r="CE108">
        <v>0.60840000000000005</v>
      </c>
      <c r="CH108" t="s">
        <v>306</v>
      </c>
      <c r="CI108" t="s">
        <v>311</v>
      </c>
      <c r="CK108" t="s">
        <v>319</v>
      </c>
      <c r="CL108" t="s">
        <v>338</v>
      </c>
      <c r="CO108" t="s">
        <v>345</v>
      </c>
      <c r="CP108" t="s">
        <v>361</v>
      </c>
      <c r="CR108" t="s">
        <v>127</v>
      </c>
      <c r="CT108" t="s">
        <v>523</v>
      </c>
      <c r="CU108">
        <v>-8.6</v>
      </c>
      <c r="CV108">
        <v>-0.419419642857143</v>
      </c>
      <c r="CW108">
        <v>-1.2</v>
      </c>
      <c r="CX108">
        <v>0.3</v>
      </c>
      <c r="CY108">
        <v>-9.9999999999999499E-3</v>
      </c>
      <c r="DA108">
        <v>33.4</v>
      </c>
      <c r="DB108">
        <v>2.4831473214285702</v>
      </c>
      <c r="DC108">
        <v>13.4</v>
      </c>
      <c r="DD108">
        <v>5.95</v>
      </c>
      <c r="DE108">
        <v>0.34499999999999997</v>
      </c>
      <c r="DF108">
        <v>0</v>
      </c>
      <c r="DG108" t="s">
        <v>400</v>
      </c>
      <c r="DH108" t="s">
        <v>400</v>
      </c>
      <c r="DI108" t="s">
        <v>400</v>
      </c>
      <c r="DJ108" t="s">
        <v>400</v>
      </c>
      <c r="DK108" t="s">
        <v>400</v>
      </c>
      <c r="DL108" t="s">
        <v>408</v>
      </c>
    </row>
    <row r="109" spans="1:116" x14ac:dyDescent="0.25">
      <c r="A109" t="s">
        <v>17</v>
      </c>
      <c r="B109" t="s">
        <v>62</v>
      </c>
      <c r="C109" t="s">
        <v>96</v>
      </c>
      <c r="D109">
        <v>2014</v>
      </c>
      <c r="E109">
        <v>1</v>
      </c>
      <c r="F109" t="s">
        <v>516</v>
      </c>
      <c r="G109" t="s">
        <v>524</v>
      </c>
      <c r="H109" t="s">
        <v>239</v>
      </c>
      <c r="I109" t="s">
        <v>569</v>
      </c>
      <c r="J109">
        <v>23.406002164682299</v>
      </c>
      <c r="K109">
        <v>6.0163251305306096</v>
      </c>
      <c r="L109">
        <v>3</v>
      </c>
      <c r="M109">
        <v>34.105051369577801</v>
      </c>
      <c r="N109">
        <v>8.1550398657508705</v>
      </c>
      <c r="O109">
        <v>3</v>
      </c>
      <c r="P109">
        <v>-10.6990492048955</v>
      </c>
      <c r="Q109">
        <v>5.8509498741156003</v>
      </c>
      <c r="R109">
        <v>6</v>
      </c>
      <c r="S109">
        <v>66</v>
      </c>
      <c r="T109" t="s">
        <v>524</v>
      </c>
      <c r="U109" t="s">
        <v>914</v>
      </c>
      <c r="V109" t="s">
        <v>36</v>
      </c>
      <c r="W109" t="s">
        <v>394</v>
      </c>
      <c r="X109" t="s">
        <v>138</v>
      </c>
      <c r="Y109" t="s">
        <v>114</v>
      </c>
      <c r="Z109" t="s">
        <v>117</v>
      </c>
      <c r="AA109" t="s">
        <v>118</v>
      </c>
      <c r="AB109" t="s">
        <v>138</v>
      </c>
      <c r="AC109">
        <v>29.1</v>
      </c>
      <c r="AE109">
        <v>2.2734375</v>
      </c>
      <c r="AF109">
        <v>12.8</v>
      </c>
      <c r="AH109">
        <v>6.1</v>
      </c>
      <c r="AI109">
        <v>0.34</v>
      </c>
      <c r="AK109">
        <v>25</v>
      </c>
      <c r="AL109">
        <v>17.399999999999999</v>
      </c>
      <c r="AM109" t="s">
        <v>168</v>
      </c>
      <c r="AN109" t="s">
        <v>172</v>
      </c>
      <c r="AO109">
        <v>0</v>
      </c>
      <c r="AP109" t="s">
        <v>168</v>
      </c>
      <c r="AV109" t="s">
        <v>199</v>
      </c>
      <c r="AW109" t="s">
        <v>194</v>
      </c>
      <c r="AX109">
        <v>37.700000000000003</v>
      </c>
      <c r="AZ109">
        <v>2.69285714285714</v>
      </c>
      <c r="BA109">
        <v>14</v>
      </c>
      <c r="BC109">
        <v>5.8</v>
      </c>
      <c r="BD109">
        <v>0.35</v>
      </c>
      <c r="BF109">
        <v>80</v>
      </c>
      <c r="BG109">
        <v>45.2</v>
      </c>
      <c r="BH109" t="s">
        <v>169</v>
      </c>
      <c r="BI109" t="s">
        <v>554</v>
      </c>
      <c r="BL109" t="s">
        <v>208</v>
      </c>
      <c r="BM109" t="s">
        <v>211</v>
      </c>
      <c r="BQ109" t="s">
        <v>218</v>
      </c>
      <c r="BS109" t="s">
        <v>241</v>
      </c>
      <c r="BT109" t="s">
        <v>258</v>
      </c>
      <c r="BU109" t="s">
        <v>264</v>
      </c>
      <c r="BV109" t="s">
        <v>883</v>
      </c>
      <c r="BW109">
        <v>1</v>
      </c>
      <c r="BX109" t="s">
        <v>271</v>
      </c>
      <c r="BZ109" t="s">
        <v>889</v>
      </c>
      <c r="CA109" t="s">
        <v>888</v>
      </c>
      <c r="CB109" t="s">
        <v>883</v>
      </c>
      <c r="CC109" t="s">
        <v>281</v>
      </c>
      <c r="CD109" t="s">
        <v>288</v>
      </c>
      <c r="CE109">
        <v>0.60840000000000005</v>
      </c>
      <c r="CH109" t="s">
        <v>306</v>
      </c>
      <c r="CI109" t="s">
        <v>311</v>
      </c>
      <c r="CK109" t="s">
        <v>319</v>
      </c>
      <c r="CL109" t="s">
        <v>338</v>
      </c>
      <c r="CO109" t="s">
        <v>345</v>
      </c>
      <c r="CP109" t="s">
        <v>361</v>
      </c>
      <c r="CR109" t="s">
        <v>127</v>
      </c>
      <c r="CT109" t="s">
        <v>523</v>
      </c>
      <c r="CU109">
        <v>-8.6</v>
      </c>
      <c r="CV109">
        <v>-0.419419642857143</v>
      </c>
      <c r="CW109">
        <v>-1.2</v>
      </c>
      <c r="CX109">
        <v>0.3</v>
      </c>
      <c r="CY109">
        <v>-9.9999999999999499E-3</v>
      </c>
      <c r="DA109">
        <v>33.4</v>
      </c>
      <c r="DB109">
        <v>2.4831473214285702</v>
      </c>
      <c r="DC109">
        <v>13.4</v>
      </c>
      <c r="DD109">
        <v>5.95</v>
      </c>
      <c r="DE109">
        <v>0.34499999999999997</v>
      </c>
      <c r="DF109">
        <v>0</v>
      </c>
      <c r="DG109" t="s">
        <v>400</v>
      </c>
      <c r="DH109" t="s">
        <v>400</v>
      </c>
      <c r="DI109" t="s">
        <v>400</v>
      </c>
      <c r="DJ109" t="s">
        <v>400</v>
      </c>
      <c r="DK109" t="s">
        <v>400</v>
      </c>
      <c r="DL109" t="s">
        <v>408</v>
      </c>
    </row>
    <row r="110" spans="1:116" x14ac:dyDescent="0.25">
      <c r="A110" t="s">
        <v>17</v>
      </c>
      <c r="B110" t="s">
        <v>61</v>
      </c>
      <c r="C110" t="s">
        <v>95</v>
      </c>
      <c r="D110">
        <v>2013</v>
      </c>
      <c r="E110">
        <v>1</v>
      </c>
      <c r="F110" t="s">
        <v>516</v>
      </c>
      <c r="G110" t="s">
        <v>553</v>
      </c>
      <c r="H110" t="s">
        <v>518</v>
      </c>
      <c r="J110">
        <v>70.228496466052604</v>
      </c>
      <c r="K110">
        <v>72.657045890169996</v>
      </c>
      <c r="L110">
        <v>3</v>
      </c>
      <c r="M110">
        <v>221.99746198329399</v>
      </c>
      <c r="N110">
        <v>170.62160214657899</v>
      </c>
      <c r="O110">
        <v>3</v>
      </c>
      <c r="P110">
        <v>-151.76896551724101</v>
      </c>
      <c r="Q110">
        <v>107.06816743949</v>
      </c>
      <c r="R110">
        <v>6</v>
      </c>
      <c r="S110">
        <v>138</v>
      </c>
      <c r="T110" t="s">
        <v>553</v>
      </c>
      <c r="U110" t="s">
        <v>914</v>
      </c>
      <c r="V110" t="s">
        <v>36</v>
      </c>
      <c r="W110" t="s">
        <v>394</v>
      </c>
      <c r="X110" t="s">
        <v>137</v>
      </c>
      <c r="Y110" t="s">
        <v>114</v>
      </c>
      <c r="Z110" t="s">
        <v>117</v>
      </c>
      <c r="AA110" t="s">
        <v>118</v>
      </c>
      <c r="AB110" t="s">
        <v>137</v>
      </c>
      <c r="AC110">
        <v>37.299999999999997</v>
      </c>
      <c r="AE110">
        <v>2.984</v>
      </c>
      <c r="AF110">
        <v>12.5</v>
      </c>
      <c r="AH110">
        <v>6</v>
      </c>
      <c r="AI110">
        <v>0.3</v>
      </c>
      <c r="AK110">
        <v>80</v>
      </c>
      <c r="AL110">
        <v>14.3</v>
      </c>
      <c r="AM110" t="s">
        <v>170</v>
      </c>
      <c r="AN110" t="s">
        <v>172</v>
      </c>
      <c r="AP110" t="s">
        <v>182</v>
      </c>
      <c r="AQ110">
        <v>4.5</v>
      </c>
      <c r="AR110" t="s">
        <v>188</v>
      </c>
      <c r="AV110" t="s">
        <v>199</v>
      </c>
      <c r="AW110" t="s">
        <v>194</v>
      </c>
      <c r="AX110">
        <v>37.700000000000003</v>
      </c>
      <c r="AZ110">
        <v>2.69285714285714</v>
      </c>
      <c r="BA110">
        <v>14</v>
      </c>
      <c r="BC110">
        <v>5.8</v>
      </c>
      <c r="BD110">
        <v>0.35</v>
      </c>
      <c r="BF110">
        <v>80</v>
      </c>
      <c r="BG110">
        <v>45.2</v>
      </c>
      <c r="BH110" t="s">
        <v>169</v>
      </c>
      <c r="BI110" t="s">
        <v>554</v>
      </c>
      <c r="BL110" t="s">
        <v>208</v>
      </c>
      <c r="BM110" t="s">
        <v>211</v>
      </c>
      <c r="BQ110" t="s">
        <v>218</v>
      </c>
      <c r="BS110" t="s">
        <v>241</v>
      </c>
      <c r="BT110" t="s">
        <v>258</v>
      </c>
      <c r="BU110" t="s">
        <v>264</v>
      </c>
      <c r="BV110" t="s">
        <v>883</v>
      </c>
      <c r="BW110">
        <v>1</v>
      </c>
      <c r="BX110" t="s">
        <v>271</v>
      </c>
      <c r="BZ110" t="s">
        <v>889</v>
      </c>
      <c r="CA110" t="s">
        <v>888</v>
      </c>
      <c r="CB110" t="s">
        <v>883</v>
      </c>
      <c r="CC110" t="s">
        <v>281</v>
      </c>
      <c r="CD110" t="s">
        <v>288</v>
      </c>
      <c r="CE110">
        <v>0.60840000000000005</v>
      </c>
      <c r="CH110" t="s">
        <v>306</v>
      </c>
      <c r="CI110" t="s">
        <v>311</v>
      </c>
      <c r="CK110" t="s">
        <v>319</v>
      </c>
      <c r="CL110" t="s">
        <v>338</v>
      </c>
      <c r="CO110" t="s">
        <v>345</v>
      </c>
      <c r="CP110" t="s">
        <v>361</v>
      </c>
      <c r="CR110" t="s">
        <v>129</v>
      </c>
      <c r="CT110" t="s">
        <v>523</v>
      </c>
      <c r="CU110">
        <v>-0.40000000000000602</v>
      </c>
      <c r="CV110">
        <v>0.29114285714285698</v>
      </c>
      <c r="CW110">
        <v>-1.5</v>
      </c>
      <c r="CX110">
        <v>0.2</v>
      </c>
      <c r="CY110">
        <v>-0.05</v>
      </c>
      <c r="DA110">
        <v>37.5</v>
      </c>
      <c r="DB110">
        <v>2.8384285714285702</v>
      </c>
      <c r="DC110">
        <v>13.25</v>
      </c>
      <c r="DD110">
        <v>5.9</v>
      </c>
      <c r="DE110">
        <v>0.32500000000000001</v>
      </c>
      <c r="DG110" t="s">
        <v>400</v>
      </c>
      <c r="DH110" t="s">
        <v>400</v>
      </c>
      <c r="DI110" t="s">
        <v>400</v>
      </c>
      <c r="DJ110" t="s">
        <v>400</v>
      </c>
      <c r="DK110" t="s">
        <v>400</v>
      </c>
      <c r="DL110" t="s">
        <v>408</v>
      </c>
    </row>
    <row r="111" spans="1:116" x14ac:dyDescent="0.25">
      <c r="A111" t="s">
        <v>17</v>
      </c>
      <c r="B111" t="s">
        <v>62</v>
      </c>
      <c r="C111" t="s">
        <v>96</v>
      </c>
      <c r="D111">
        <v>2013</v>
      </c>
      <c r="E111">
        <v>1</v>
      </c>
      <c r="F111" t="s">
        <v>516</v>
      </c>
      <c r="G111" t="s">
        <v>553</v>
      </c>
      <c r="H111" t="s">
        <v>518</v>
      </c>
      <c r="J111">
        <v>262.21780895266602</v>
      </c>
      <c r="K111">
        <v>212.25653855555299</v>
      </c>
      <c r="L111">
        <v>3</v>
      </c>
      <c r="M111">
        <v>221.99746198329399</v>
      </c>
      <c r="N111">
        <v>170.62160214657899</v>
      </c>
      <c r="O111">
        <v>3</v>
      </c>
      <c r="P111">
        <v>40.2203469693724</v>
      </c>
      <c r="Q111">
        <v>157.230795625041</v>
      </c>
      <c r="R111">
        <v>6</v>
      </c>
      <c r="S111">
        <v>136</v>
      </c>
      <c r="T111" t="s">
        <v>553</v>
      </c>
      <c r="U111" t="s">
        <v>914</v>
      </c>
      <c r="V111" t="s">
        <v>36</v>
      </c>
      <c r="W111" t="s">
        <v>394</v>
      </c>
      <c r="X111" t="s">
        <v>138</v>
      </c>
      <c r="Y111" t="s">
        <v>114</v>
      </c>
      <c r="Z111" t="s">
        <v>117</v>
      </c>
      <c r="AA111" t="s">
        <v>118</v>
      </c>
      <c r="AB111" t="s">
        <v>138</v>
      </c>
      <c r="AC111">
        <v>29.1</v>
      </c>
      <c r="AE111">
        <v>2.2734375</v>
      </c>
      <c r="AF111">
        <v>12.8</v>
      </c>
      <c r="AH111">
        <v>6.1</v>
      </c>
      <c r="AI111">
        <v>0.34</v>
      </c>
      <c r="AK111">
        <v>25</v>
      </c>
      <c r="AL111">
        <v>17.399999999999999</v>
      </c>
      <c r="AM111" t="s">
        <v>168</v>
      </c>
      <c r="AN111" t="s">
        <v>172</v>
      </c>
      <c r="AO111">
        <v>0</v>
      </c>
      <c r="AP111" t="s">
        <v>168</v>
      </c>
      <c r="AV111" t="s">
        <v>199</v>
      </c>
      <c r="AW111" t="s">
        <v>194</v>
      </c>
      <c r="AX111">
        <v>37.700000000000003</v>
      </c>
      <c r="AZ111">
        <v>2.69285714285714</v>
      </c>
      <c r="BA111">
        <v>14</v>
      </c>
      <c r="BC111">
        <v>5.8</v>
      </c>
      <c r="BD111">
        <v>0.35</v>
      </c>
      <c r="BF111">
        <v>80</v>
      </c>
      <c r="BG111">
        <v>45.2</v>
      </c>
      <c r="BH111" t="s">
        <v>169</v>
      </c>
      <c r="BI111" t="s">
        <v>554</v>
      </c>
      <c r="BL111" t="s">
        <v>208</v>
      </c>
      <c r="BM111" t="s">
        <v>211</v>
      </c>
      <c r="BQ111" t="s">
        <v>218</v>
      </c>
      <c r="BS111" t="s">
        <v>241</v>
      </c>
      <c r="BT111" t="s">
        <v>258</v>
      </c>
      <c r="BU111" t="s">
        <v>264</v>
      </c>
      <c r="BV111" t="s">
        <v>883</v>
      </c>
      <c r="BW111">
        <v>1</v>
      </c>
      <c r="BX111" s="2" t="s">
        <v>271</v>
      </c>
      <c r="BZ111" t="s">
        <v>889</v>
      </c>
      <c r="CA111" t="s">
        <v>888</v>
      </c>
      <c r="CB111" t="s">
        <v>883</v>
      </c>
      <c r="CC111" t="s">
        <v>281</v>
      </c>
      <c r="CD111" t="s">
        <v>288</v>
      </c>
      <c r="CE111">
        <v>0.60840000000000005</v>
      </c>
      <c r="CH111" t="s">
        <v>306</v>
      </c>
      <c r="CI111" t="s">
        <v>311</v>
      </c>
      <c r="CK111" t="s">
        <v>319</v>
      </c>
      <c r="CL111" t="s">
        <v>338</v>
      </c>
      <c r="CO111" t="s">
        <v>345</v>
      </c>
      <c r="CP111" t="s">
        <v>361</v>
      </c>
      <c r="CR111" t="s">
        <v>127</v>
      </c>
      <c r="CT111" t="s">
        <v>523</v>
      </c>
      <c r="CU111">
        <v>-8.6</v>
      </c>
      <c r="CV111">
        <v>-0.419419642857143</v>
      </c>
      <c r="CW111">
        <v>-1.2</v>
      </c>
      <c r="CX111">
        <v>0.3</v>
      </c>
      <c r="CY111">
        <v>-9.9999999999999499E-3</v>
      </c>
      <c r="DA111">
        <v>33.4</v>
      </c>
      <c r="DB111">
        <v>2.4831473214285702</v>
      </c>
      <c r="DC111">
        <v>13.4</v>
      </c>
      <c r="DD111">
        <v>5.95</v>
      </c>
      <c r="DE111">
        <v>0.34499999999999997</v>
      </c>
      <c r="DF111">
        <v>0</v>
      </c>
      <c r="DG111" t="s">
        <v>400</v>
      </c>
      <c r="DH111" t="s">
        <v>400</v>
      </c>
      <c r="DI111" t="s">
        <v>400</v>
      </c>
      <c r="DJ111" t="s">
        <v>400</v>
      </c>
      <c r="DK111" t="s">
        <v>400</v>
      </c>
      <c r="DL111" t="s">
        <v>408</v>
      </c>
    </row>
    <row r="112" spans="1:116" x14ac:dyDescent="0.25">
      <c r="A112" t="s">
        <v>17</v>
      </c>
      <c r="B112" t="s">
        <v>62</v>
      </c>
      <c r="C112" t="s">
        <v>96</v>
      </c>
      <c r="D112">
        <v>2013</v>
      </c>
      <c r="E112">
        <v>1</v>
      </c>
      <c r="F112" t="s">
        <v>516</v>
      </c>
      <c r="G112" t="s">
        <v>553</v>
      </c>
      <c r="H112" t="s">
        <v>239</v>
      </c>
      <c r="I112" t="s">
        <v>569</v>
      </c>
      <c r="J112">
        <v>19.3535540754308</v>
      </c>
      <c r="K112">
        <v>7.7234891179912903</v>
      </c>
      <c r="L112">
        <v>3</v>
      </c>
      <c r="M112">
        <v>9.5302147198401297</v>
      </c>
      <c r="N112">
        <v>8.8912146707525093</v>
      </c>
      <c r="O112">
        <v>3</v>
      </c>
      <c r="P112">
        <v>9.8233393555907007</v>
      </c>
      <c r="Q112">
        <v>6.7996564245833904</v>
      </c>
      <c r="R112">
        <v>6</v>
      </c>
      <c r="S112">
        <v>65</v>
      </c>
      <c r="T112" t="s">
        <v>553</v>
      </c>
      <c r="U112" t="s">
        <v>914</v>
      </c>
      <c r="V112" t="s">
        <v>36</v>
      </c>
      <c r="W112" t="s">
        <v>394</v>
      </c>
      <c r="X112" t="s">
        <v>138</v>
      </c>
      <c r="Y112" t="s">
        <v>114</v>
      </c>
      <c r="Z112" t="s">
        <v>117</v>
      </c>
      <c r="AA112" t="s">
        <v>118</v>
      </c>
      <c r="AB112" t="s">
        <v>138</v>
      </c>
      <c r="AC112">
        <v>29.1</v>
      </c>
      <c r="AE112">
        <v>2.2734375</v>
      </c>
      <c r="AF112">
        <v>12.8</v>
      </c>
      <c r="AH112">
        <v>6.1</v>
      </c>
      <c r="AI112">
        <v>0.34</v>
      </c>
      <c r="AK112">
        <v>25</v>
      </c>
      <c r="AL112">
        <v>17.399999999999999</v>
      </c>
      <c r="AM112" t="s">
        <v>168</v>
      </c>
      <c r="AN112" t="s">
        <v>172</v>
      </c>
      <c r="AO112">
        <v>0</v>
      </c>
      <c r="AP112" t="s">
        <v>168</v>
      </c>
      <c r="AV112" t="s">
        <v>199</v>
      </c>
      <c r="AW112" t="s">
        <v>194</v>
      </c>
      <c r="AX112">
        <v>37.700000000000003</v>
      </c>
      <c r="AZ112">
        <v>2.69285714285714</v>
      </c>
      <c r="BA112">
        <v>14</v>
      </c>
      <c r="BC112">
        <v>5.8</v>
      </c>
      <c r="BD112">
        <v>0.35</v>
      </c>
      <c r="BF112">
        <v>80</v>
      </c>
      <c r="BG112">
        <v>45.2</v>
      </c>
      <c r="BH112" t="s">
        <v>169</v>
      </c>
      <c r="BI112" t="s">
        <v>554</v>
      </c>
      <c r="BL112" t="s">
        <v>208</v>
      </c>
      <c r="BM112" t="s">
        <v>211</v>
      </c>
      <c r="BQ112" t="s">
        <v>218</v>
      </c>
      <c r="BS112" t="s">
        <v>241</v>
      </c>
      <c r="BT112" t="s">
        <v>258</v>
      </c>
      <c r="BU112" t="s">
        <v>264</v>
      </c>
      <c r="BV112" t="s">
        <v>883</v>
      </c>
      <c r="BW112">
        <v>1</v>
      </c>
      <c r="BX112" s="2" t="s">
        <v>271</v>
      </c>
      <c r="BZ112" t="s">
        <v>889</v>
      </c>
      <c r="CA112" t="s">
        <v>888</v>
      </c>
      <c r="CB112" t="s">
        <v>883</v>
      </c>
      <c r="CC112" t="s">
        <v>281</v>
      </c>
      <c r="CD112" t="s">
        <v>288</v>
      </c>
      <c r="CE112">
        <v>0.60840000000000005</v>
      </c>
      <c r="CH112" t="s">
        <v>306</v>
      </c>
      <c r="CI112" t="s">
        <v>311</v>
      </c>
      <c r="CK112" t="s">
        <v>319</v>
      </c>
      <c r="CL112" t="s">
        <v>338</v>
      </c>
      <c r="CO112" t="s">
        <v>345</v>
      </c>
      <c r="CP112" t="s">
        <v>361</v>
      </c>
      <c r="CR112" t="s">
        <v>127</v>
      </c>
      <c r="CT112" t="s">
        <v>523</v>
      </c>
      <c r="CU112">
        <v>-8.6</v>
      </c>
      <c r="CV112">
        <v>-0.419419642857143</v>
      </c>
      <c r="CW112">
        <v>-1.2</v>
      </c>
      <c r="CX112">
        <v>0.3</v>
      </c>
      <c r="CY112">
        <v>-9.9999999999999499E-3</v>
      </c>
      <c r="DA112">
        <v>33.4</v>
      </c>
      <c r="DB112">
        <v>2.4831473214285702</v>
      </c>
      <c r="DC112">
        <v>13.4</v>
      </c>
      <c r="DD112">
        <v>5.95</v>
      </c>
      <c r="DE112">
        <v>0.34499999999999997</v>
      </c>
      <c r="DF112">
        <v>0</v>
      </c>
      <c r="DG112" t="s">
        <v>400</v>
      </c>
      <c r="DH112" t="s">
        <v>400</v>
      </c>
      <c r="DI112" t="s">
        <v>400</v>
      </c>
      <c r="DJ112" t="s">
        <v>400</v>
      </c>
      <c r="DK112" t="s">
        <v>400</v>
      </c>
      <c r="DL112" t="s">
        <v>408</v>
      </c>
    </row>
    <row r="113" spans="1:116" x14ac:dyDescent="0.25">
      <c r="A113" t="s">
        <v>17</v>
      </c>
      <c r="B113" t="s">
        <v>61</v>
      </c>
      <c r="C113" t="s">
        <v>95</v>
      </c>
      <c r="D113">
        <v>2014</v>
      </c>
      <c r="E113">
        <v>1</v>
      </c>
      <c r="F113" t="s">
        <v>516</v>
      </c>
      <c r="G113" t="s">
        <v>524</v>
      </c>
      <c r="H113" t="s">
        <v>239</v>
      </c>
      <c r="I113" t="s">
        <v>570</v>
      </c>
      <c r="J113">
        <v>33.233005578219903</v>
      </c>
      <c r="K113">
        <v>8.2502348836390098</v>
      </c>
      <c r="L113">
        <v>3</v>
      </c>
      <c r="M113">
        <v>11.6956729664474</v>
      </c>
      <c r="N113">
        <v>13.581155885375001</v>
      </c>
      <c r="O113">
        <v>3</v>
      </c>
      <c r="P113">
        <v>21.537332611772499</v>
      </c>
      <c r="Q113">
        <v>9.1744967313030301</v>
      </c>
      <c r="R113">
        <v>6</v>
      </c>
      <c r="S113">
        <v>68</v>
      </c>
      <c r="T113" t="s">
        <v>524</v>
      </c>
      <c r="U113" t="s">
        <v>914</v>
      </c>
      <c r="V113" t="s">
        <v>36</v>
      </c>
      <c r="W113" t="s">
        <v>394</v>
      </c>
      <c r="X113" t="s">
        <v>137</v>
      </c>
      <c r="Y113" t="s">
        <v>114</v>
      </c>
      <c r="Z113" t="s">
        <v>117</v>
      </c>
      <c r="AA113" t="s">
        <v>118</v>
      </c>
      <c r="AB113" t="s">
        <v>137</v>
      </c>
      <c r="AC113">
        <v>37.299999999999997</v>
      </c>
      <c r="AE113">
        <v>2.984</v>
      </c>
      <c r="AF113">
        <v>12.5</v>
      </c>
      <c r="AH113">
        <v>6</v>
      </c>
      <c r="AI113">
        <v>0.3</v>
      </c>
      <c r="AK113">
        <v>80</v>
      </c>
      <c r="AL113">
        <v>14.3</v>
      </c>
      <c r="AM113" t="s">
        <v>170</v>
      </c>
      <c r="AN113" t="s">
        <v>172</v>
      </c>
      <c r="AP113" t="s">
        <v>182</v>
      </c>
      <c r="AQ113">
        <v>4.5</v>
      </c>
      <c r="AR113" t="s">
        <v>188</v>
      </c>
      <c r="AV113" t="s">
        <v>199</v>
      </c>
      <c r="AW113" t="s">
        <v>194</v>
      </c>
      <c r="AX113">
        <v>37.700000000000003</v>
      </c>
      <c r="AZ113">
        <v>2.69285714285714</v>
      </c>
      <c r="BA113">
        <v>14</v>
      </c>
      <c r="BC113">
        <v>5.8</v>
      </c>
      <c r="BD113">
        <v>0.35</v>
      </c>
      <c r="BF113">
        <v>80</v>
      </c>
      <c r="BG113">
        <v>45.2</v>
      </c>
      <c r="BH113" t="s">
        <v>169</v>
      </c>
      <c r="BI113" t="s">
        <v>554</v>
      </c>
      <c r="BL113" t="s">
        <v>208</v>
      </c>
      <c r="BM113" t="s">
        <v>211</v>
      </c>
      <c r="BQ113" t="s">
        <v>218</v>
      </c>
      <c r="BS113" t="s">
        <v>241</v>
      </c>
      <c r="BT113" t="s">
        <v>258</v>
      </c>
      <c r="BU113" t="s">
        <v>264</v>
      </c>
      <c r="BV113" t="s">
        <v>883</v>
      </c>
      <c r="BW113">
        <v>1</v>
      </c>
      <c r="BX113" t="s">
        <v>271</v>
      </c>
      <c r="BZ113" t="s">
        <v>889</v>
      </c>
      <c r="CA113" t="s">
        <v>888</v>
      </c>
      <c r="CB113" t="s">
        <v>883</v>
      </c>
      <c r="CC113" t="s">
        <v>281</v>
      </c>
      <c r="CD113" t="s">
        <v>288</v>
      </c>
      <c r="CE113" s="2">
        <v>0.60840000000000005</v>
      </c>
      <c r="CH113" t="s">
        <v>306</v>
      </c>
      <c r="CI113" t="s">
        <v>311</v>
      </c>
      <c r="CK113" t="s">
        <v>319</v>
      </c>
      <c r="CL113" t="s">
        <v>338</v>
      </c>
      <c r="CO113" t="s">
        <v>345</v>
      </c>
      <c r="CP113" t="s">
        <v>361</v>
      </c>
      <c r="CR113" t="s">
        <v>129</v>
      </c>
      <c r="CT113" t="s">
        <v>523</v>
      </c>
      <c r="CU113">
        <v>-0.40000000000000602</v>
      </c>
      <c r="CV113">
        <v>0.29114285714285698</v>
      </c>
      <c r="CW113">
        <v>-1.5</v>
      </c>
      <c r="CX113">
        <v>0.2</v>
      </c>
      <c r="CY113">
        <v>-0.05</v>
      </c>
      <c r="DA113">
        <v>37.5</v>
      </c>
      <c r="DB113">
        <v>2.8384285714285702</v>
      </c>
      <c r="DC113">
        <v>13.25</v>
      </c>
      <c r="DD113">
        <v>5.9</v>
      </c>
      <c r="DE113">
        <v>0.32500000000000001</v>
      </c>
      <c r="DG113" t="s">
        <v>400</v>
      </c>
      <c r="DH113" t="s">
        <v>400</v>
      </c>
      <c r="DI113" t="s">
        <v>400</v>
      </c>
      <c r="DJ113" t="s">
        <v>400</v>
      </c>
      <c r="DK113" t="s">
        <v>400</v>
      </c>
      <c r="DL113" t="s">
        <v>408</v>
      </c>
    </row>
    <row r="114" spans="1:116" x14ac:dyDescent="0.25">
      <c r="A114" t="s">
        <v>17</v>
      </c>
      <c r="B114" t="s">
        <v>62</v>
      </c>
      <c r="C114" t="s">
        <v>96</v>
      </c>
      <c r="D114">
        <v>2013</v>
      </c>
      <c r="E114">
        <v>1</v>
      </c>
      <c r="F114" t="s">
        <v>516</v>
      </c>
      <c r="G114" t="s">
        <v>553</v>
      </c>
      <c r="H114" t="s">
        <v>239</v>
      </c>
      <c r="I114" t="s">
        <v>570</v>
      </c>
      <c r="J114">
        <v>11.1680486220964</v>
      </c>
      <c r="K114">
        <v>13.263839159081201</v>
      </c>
      <c r="L114">
        <v>3</v>
      </c>
      <c r="M114">
        <v>3.1950585296811198</v>
      </c>
      <c r="N114">
        <v>15.4850562431378</v>
      </c>
      <c r="O114">
        <v>3</v>
      </c>
      <c r="P114">
        <v>7.9729900924152703</v>
      </c>
      <c r="Q114">
        <v>11.771666493337801</v>
      </c>
      <c r="R114">
        <v>6</v>
      </c>
      <c r="S114">
        <v>63</v>
      </c>
      <c r="T114" t="s">
        <v>553</v>
      </c>
      <c r="U114" t="s">
        <v>914</v>
      </c>
      <c r="V114" t="s">
        <v>36</v>
      </c>
      <c r="W114" t="s">
        <v>394</v>
      </c>
      <c r="X114" t="s">
        <v>138</v>
      </c>
      <c r="Y114" t="s">
        <v>114</v>
      </c>
      <c r="Z114" t="s">
        <v>117</v>
      </c>
      <c r="AA114" t="s">
        <v>118</v>
      </c>
      <c r="AB114" t="s">
        <v>138</v>
      </c>
      <c r="AC114">
        <v>29.1</v>
      </c>
      <c r="AE114">
        <v>2.2734375</v>
      </c>
      <c r="AF114">
        <v>12.8</v>
      </c>
      <c r="AH114">
        <v>6.1</v>
      </c>
      <c r="AI114">
        <v>0.34</v>
      </c>
      <c r="AK114">
        <v>25</v>
      </c>
      <c r="AL114">
        <v>17.399999999999999</v>
      </c>
      <c r="AM114" t="s">
        <v>168</v>
      </c>
      <c r="AN114" t="s">
        <v>172</v>
      </c>
      <c r="AO114">
        <v>0</v>
      </c>
      <c r="AP114" t="s">
        <v>168</v>
      </c>
      <c r="AV114" t="s">
        <v>199</v>
      </c>
      <c r="AW114" t="s">
        <v>194</v>
      </c>
      <c r="AX114">
        <v>37.700000000000003</v>
      </c>
      <c r="AZ114">
        <v>2.69285714285714</v>
      </c>
      <c r="BA114">
        <v>14</v>
      </c>
      <c r="BC114">
        <v>5.8</v>
      </c>
      <c r="BD114">
        <v>0.35</v>
      </c>
      <c r="BF114">
        <v>80</v>
      </c>
      <c r="BG114">
        <v>45.2</v>
      </c>
      <c r="BH114" t="s">
        <v>169</v>
      </c>
      <c r="BI114" t="s">
        <v>554</v>
      </c>
      <c r="BL114" t="s">
        <v>208</v>
      </c>
      <c r="BM114" t="s">
        <v>211</v>
      </c>
      <c r="BQ114" t="s">
        <v>218</v>
      </c>
      <c r="BS114" t="s">
        <v>241</v>
      </c>
      <c r="BT114" t="s">
        <v>258</v>
      </c>
      <c r="BU114" t="s">
        <v>264</v>
      </c>
      <c r="BV114" t="s">
        <v>883</v>
      </c>
      <c r="BW114">
        <v>1</v>
      </c>
      <c r="BX114" t="s">
        <v>271</v>
      </c>
      <c r="BZ114" t="s">
        <v>889</v>
      </c>
      <c r="CA114" t="s">
        <v>888</v>
      </c>
      <c r="CB114" t="s">
        <v>883</v>
      </c>
      <c r="CC114" t="s">
        <v>281</v>
      </c>
      <c r="CD114" t="s">
        <v>288</v>
      </c>
      <c r="CE114">
        <v>0.60840000000000005</v>
      </c>
      <c r="CH114" t="s">
        <v>306</v>
      </c>
      <c r="CI114" t="s">
        <v>311</v>
      </c>
      <c r="CK114" t="s">
        <v>319</v>
      </c>
      <c r="CL114" t="s">
        <v>338</v>
      </c>
      <c r="CO114" t="s">
        <v>345</v>
      </c>
      <c r="CP114" t="s">
        <v>361</v>
      </c>
      <c r="CR114" t="s">
        <v>127</v>
      </c>
      <c r="CT114" t="s">
        <v>523</v>
      </c>
      <c r="CU114">
        <v>-8.6</v>
      </c>
      <c r="CV114">
        <v>-0.419419642857143</v>
      </c>
      <c r="CW114">
        <v>-1.2</v>
      </c>
      <c r="CX114">
        <v>0.3</v>
      </c>
      <c r="CY114">
        <v>-9.9999999999999499E-3</v>
      </c>
      <c r="DA114">
        <v>33.4</v>
      </c>
      <c r="DB114">
        <v>2.4831473214285702</v>
      </c>
      <c r="DC114">
        <v>13.4</v>
      </c>
      <c r="DD114">
        <v>5.95</v>
      </c>
      <c r="DE114">
        <v>0.34499999999999997</v>
      </c>
      <c r="DF114">
        <v>0</v>
      </c>
      <c r="DG114" t="s">
        <v>400</v>
      </c>
      <c r="DH114" t="s">
        <v>400</v>
      </c>
      <c r="DI114" t="s">
        <v>400</v>
      </c>
      <c r="DJ114" t="s">
        <v>400</v>
      </c>
      <c r="DK114" t="s">
        <v>400</v>
      </c>
      <c r="DL114" t="s">
        <v>408</v>
      </c>
    </row>
    <row r="115" spans="1:116" x14ac:dyDescent="0.25">
      <c r="A115" t="s">
        <v>17</v>
      </c>
      <c r="B115" t="s">
        <v>61</v>
      </c>
      <c r="C115" t="s">
        <v>95</v>
      </c>
      <c r="D115">
        <v>2014</v>
      </c>
      <c r="E115">
        <v>1</v>
      </c>
      <c r="F115" t="s">
        <v>516</v>
      </c>
      <c r="G115" t="s">
        <v>524</v>
      </c>
      <c r="H115" t="s">
        <v>242</v>
      </c>
      <c r="J115">
        <v>3.3307474834011499</v>
      </c>
      <c r="K115">
        <v>2.3674767761965501</v>
      </c>
      <c r="L115">
        <v>3</v>
      </c>
      <c r="M115">
        <v>4.3362561576354599</v>
      </c>
      <c r="N115">
        <v>4.1362812641594902</v>
      </c>
      <c r="O115">
        <v>3</v>
      </c>
      <c r="P115">
        <v>-1.00550867423431</v>
      </c>
      <c r="Q115">
        <v>2.7515915989397102</v>
      </c>
      <c r="R115">
        <v>6</v>
      </c>
      <c r="S115">
        <v>108</v>
      </c>
      <c r="T115" t="s">
        <v>524</v>
      </c>
      <c r="U115" t="s">
        <v>914</v>
      </c>
      <c r="V115" t="s">
        <v>36</v>
      </c>
      <c r="W115" t="s">
        <v>394</v>
      </c>
      <c r="X115" t="s">
        <v>137</v>
      </c>
      <c r="Y115" t="s">
        <v>114</v>
      </c>
      <c r="Z115" t="s">
        <v>117</v>
      </c>
      <c r="AA115" t="s">
        <v>118</v>
      </c>
      <c r="AB115" t="s">
        <v>137</v>
      </c>
      <c r="AC115">
        <v>37.299999999999997</v>
      </c>
      <c r="AE115">
        <v>2.984</v>
      </c>
      <c r="AF115">
        <v>12.5</v>
      </c>
      <c r="AH115">
        <v>6</v>
      </c>
      <c r="AI115">
        <v>0.3</v>
      </c>
      <c r="AK115">
        <v>80</v>
      </c>
      <c r="AL115">
        <v>14.3</v>
      </c>
      <c r="AM115" t="s">
        <v>170</v>
      </c>
      <c r="AN115" t="s">
        <v>172</v>
      </c>
      <c r="AP115" t="s">
        <v>182</v>
      </c>
      <c r="AQ115">
        <v>4.5</v>
      </c>
      <c r="AR115" t="s">
        <v>188</v>
      </c>
      <c r="AV115" t="s">
        <v>199</v>
      </c>
      <c r="AW115" t="s">
        <v>194</v>
      </c>
      <c r="AX115">
        <v>37.700000000000003</v>
      </c>
      <c r="AZ115">
        <v>2.69285714285714</v>
      </c>
      <c r="BA115">
        <v>14</v>
      </c>
      <c r="BC115">
        <v>5.8</v>
      </c>
      <c r="BD115">
        <v>0.35</v>
      </c>
      <c r="BF115">
        <v>80</v>
      </c>
      <c r="BG115">
        <v>45.2</v>
      </c>
      <c r="BH115" t="s">
        <v>169</v>
      </c>
      <c r="BI115" t="s">
        <v>554</v>
      </c>
      <c r="BL115" t="s">
        <v>208</v>
      </c>
      <c r="BM115" t="s">
        <v>211</v>
      </c>
      <c r="BQ115" t="s">
        <v>218</v>
      </c>
      <c r="BS115" t="s">
        <v>241</v>
      </c>
      <c r="BT115" t="s">
        <v>258</v>
      </c>
      <c r="BU115" t="s">
        <v>264</v>
      </c>
      <c r="BV115" t="s">
        <v>883</v>
      </c>
      <c r="BW115">
        <v>1</v>
      </c>
      <c r="BX115" t="s">
        <v>271</v>
      </c>
      <c r="BZ115" t="s">
        <v>889</v>
      </c>
      <c r="CA115" t="s">
        <v>888</v>
      </c>
      <c r="CB115" t="s">
        <v>883</v>
      </c>
      <c r="CC115" t="s">
        <v>281</v>
      </c>
      <c r="CD115" t="s">
        <v>288</v>
      </c>
      <c r="CE115">
        <v>0.60840000000000005</v>
      </c>
      <c r="CH115" t="s">
        <v>306</v>
      </c>
      <c r="CI115" t="s">
        <v>311</v>
      </c>
      <c r="CK115" t="s">
        <v>319</v>
      </c>
      <c r="CL115" t="s">
        <v>338</v>
      </c>
      <c r="CO115" t="s">
        <v>345</v>
      </c>
      <c r="CP115" t="s">
        <v>361</v>
      </c>
      <c r="CR115" t="s">
        <v>129</v>
      </c>
      <c r="CT115" t="s">
        <v>523</v>
      </c>
      <c r="CU115">
        <v>-0.40000000000000602</v>
      </c>
      <c r="CV115">
        <v>0.29114285714285698</v>
      </c>
      <c r="CW115">
        <v>-1.5</v>
      </c>
      <c r="CX115">
        <v>0.2</v>
      </c>
      <c r="CY115">
        <v>-0.05</v>
      </c>
      <c r="DA115">
        <v>37.5</v>
      </c>
      <c r="DB115">
        <v>2.8384285714285702</v>
      </c>
      <c r="DC115">
        <v>13.25</v>
      </c>
      <c r="DD115">
        <v>5.9</v>
      </c>
      <c r="DE115">
        <v>0.32500000000000001</v>
      </c>
      <c r="DG115" t="s">
        <v>400</v>
      </c>
      <c r="DH115" t="s">
        <v>400</v>
      </c>
      <c r="DI115" t="s">
        <v>400</v>
      </c>
      <c r="DJ115" t="s">
        <v>400</v>
      </c>
      <c r="DK115" t="s">
        <v>400</v>
      </c>
      <c r="DL115" t="s">
        <v>408</v>
      </c>
    </row>
    <row r="116" spans="1:116" x14ac:dyDescent="0.25">
      <c r="A116" t="s">
        <v>17</v>
      </c>
      <c r="B116" t="s">
        <v>61</v>
      </c>
      <c r="C116" t="s">
        <v>95</v>
      </c>
      <c r="D116">
        <v>2014</v>
      </c>
      <c r="E116">
        <v>1</v>
      </c>
      <c r="F116" t="s">
        <v>516</v>
      </c>
      <c r="G116" t="s">
        <v>524</v>
      </c>
      <c r="H116" t="s">
        <v>518</v>
      </c>
      <c r="J116">
        <v>0.94266438209466596</v>
      </c>
      <c r="K116">
        <v>4.35398027806262</v>
      </c>
      <c r="L116">
        <v>3</v>
      </c>
      <c r="M116">
        <v>-2.9851038766331102</v>
      </c>
      <c r="N116">
        <v>5.1703515801993598</v>
      </c>
      <c r="O116">
        <v>3</v>
      </c>
      <c r="P116">
        <v>3.9277682587277698</v>
      </c>
      <c r="Q116">
        <v>3.90254958220171</v>
      </c>
      <c r="R116">
        <v>6</v>
      </c>
      <c r="S116">
        <v>139</v>
      </c>
      <c r="T116" t="s">
        <v>524</v>
      </c>
      <c r="U116" t="s">
        <v>914</v>
      </c>
      <c r="V116" t="s">
        <v>36</v>
      </c>
      <c r="W116" t="s">
        <v>394</v>
      </c>
      <c r="X116" t="s">
        <v>137</v>
      </c>
      <c r="Y116" t="s">
        <v>114</v>
      </c>
      <c r="Z116" t="s">
        <v>117</v>
      </c>
      <c r="AA116" t="s">
        <v>118</v>
      </c>
      <c r="AB116" t="s">
        <v>137</v>
      </c>
      <c r="AC116">
        <v>37.299999999999997</v>
      </c>
      <c r="AE116">
        <v>2.984</v>
      </c>
      <c r="AF116">
        <v>12.5</v>
      </c>
      <c r="AH116">
        <v>6</v>
      </c>
      <c r="AI116">
        <v>0.3</v>
      </c>
      <c r="AK116">
        <v>80</v>
      </c>
      <c r="AL116">
        <v>14.3</v>
      </c>
      <c r="AM116" t="s">
        <v>170</v>
      </c>
      <c r="AN116" t="s">
        <v>172</v>
      </c>
      <c r="AP116" t="s">
        <v>182</v>
      </c>
      <c r="AQ116">
        <v>4.5</v>
      </c>
      <c r="AR116" t="s">
        <v>188</v>
      </c>
      <c r="AV116" t="s">
        <v>199</v>
      </c>
      <c r="AW116" t="s">
        <v>194</v>
      </c>
      <c r="AX116">
        <v>37.700000000000003</v>
      </c>
      <c r="AZ116">
        <v>2.69285714285714</v>
      </c>
      <c r="BA116">
        <v>14</v>
      </c>
      <c r="BC116">
        <v>5.8</v>
      </c>
      <c r="BD116">
        <v>0.35</v>
      </c>
      <c r="BF116">
        <v>80</v>
      </c>
      <c r="BG116">
        <v>45.2</v>
      </c>
      <c r="BH116" t="s">
        <v>169</v>
      </c>
      <c r="BI116" t="s">
        <v>554</v>
      </c>
      <c r="BL116" t="s">
        <v>208</v>
      </c>
      <c r="BM116" t="s">
        <v>211</v>
      </c>
      <c r="BQ116" t="s">
        <v>218</v>
      </c>
      <c r="BS116" t="s">
        <v>241</v>
      </c>
      <c r="BT116" t="s">
        <v>258</v>
      </c>
      <c r="BU116" t="s">
        <v>264</v>
      </c>
      <c r="BV116" t="s">
        <v>883</v>
      </c>
      <c r="BW116">
        <v>1</v>
      </c>
      <c r="BX116" t="s">
        <v>271</v>
      </c>
      <c r="BZ116" t="s">
        <v>889</v>
      </c>
      <c r="CA116" t="s">
        <v>888</v>
      </c>
      <c r="CB116" t="s">
        <v>883</v>
      </c>
      <c r="CC116" t="s">
        <v>281</v>
      </c>
      <c r="CD116" t="s">
        <v>288</v>
      </c>
      <c r="CE116" s="2">
        <v>0.60840000000000005</v>
      </c>
      <c r="CH116" t="s">
        <v>306</v>
      </c>
      <c r="CI116" t="s">
        <v>311</v>
      </c>
      <c r="CK116" t="s">
        <v>319</v>
      </c>
      <c r="CL116" t="s">
        <v>338</v>
      </c>
      <c r="CO116" t="s">
        <v>345</v>
      </c>
      <c r="CP116" t="s">
        <v>361</v>
      </c>
      <c r="CR116" t="s">
        <v>129</v>
      </c>
      <c r="CT116" t="s">
        <v>523</v>
      </c>
      <c r="CU116">
        <v>-0.40000000000000602</v>
      </c>
      <c r="CV116">
        <v>0.29114285714285698</v>
      </c>
      <c r="CW116">
        <v>-1.5</v>
      </c>
      <c r="CX116">
        <v>0.2</v>
      </c>
      <c r="CY116">
        <v>-0.05</v>
      </c>
      <c r="DA116">
        <v>37.5</v>
      </c>
      <c r="DB116">
        <v>2.8384285714285702</v>
      </c>
      <c r="DC116">
        <v>13.25</v>
      </c>
      <c r="DD116">
        <v>5.9</v>
      </c>
      <c r="DE116">
        <v>0.32500000000000001</v>
      </c>
      <c r="DG116" t="s">
        <v>400</v>
      </c>
      <c r="DH116" t="s">
        <v>400</v>
      </c>
      <c r="DI116" t="s">
        <v>400</v>
      </c>
      <c r="DJ116" t="s">
        <v>400</v>
      </c>
      <c r="DK116" t="s">
        <v>400</v>
      </c>
      <c r="DL116" t="s">
        <v>408</v>
      </c>
    </row>
    <row r="117" spans="1:116" x14ac:dyDescent="0.25">
      <c r="A117" t="s">
        <v>17</v>
      </c>
      <c r="B117" t="s">
        <v>62</v>
      </c>
      <c r="C117" t="s">
        <v>96</v>
      </c>
      <c r="D117">
        <v>2014</v>
      </c>
      <c r="E117">
        <v>1</v>
      </c>
      <c r="F117" t="s">
        <v>516</v>
      </c>
      <c r="G117" t="s">
        <v>524</v>
      </c>
      <c r="H117" t="s">
        <v>518</v>
      </c>
      <c r="J117">
        <v>2.8279931462839998</v>
      </c>
      <c r="K117">
        <v>3.8097327433047901</v>
      </c>
      <c r="L117">
        <v>3</v>
      </c>
      <c r="M117">
        <v>-2.9851038766331102</v>
      </c>
      <c r="N117">
        <v>5.1703515801993598</v>
      </c>
      <c r="O117">
        <v>3</v>
      </c>
      <c r="P117">
        <v>5.8130970229171099</v>
      </c>
      <c r="Q117">
        <v>3.7079463785352802</v>
      </c>
      <c r="R117">
        <v>6</v>
      </c>
      <c r="S117">
        <v>137</v>
      </c>
      <c r="T117" t="s">
        <v>524</v>
      </c>
      <c r="U117" t="s">
        <v>914</v>
      </c>
      <c r="V117" t="s">
        <v>36</v>
      </c>
      <c r="W117" t="s">
        <v>394</v>
      </c>
      <c r="X117" t="s">
        <v>138</v>
      </c>
      <c r="Y117" t="s">
        <v>114</v>
      </c>
      <c r="Z117" t="s">
        <v>117</v>
      </c>
      <c r="AA117" t="s">
        <v>118</v>
      </c>
      <c r="AB117" t="s">
        <v>138</v>
      </c>
      <c r="AC117">
        <v>29.1</v>
      </c>
      <c r="AE117">
        <v>2.2734375</v>
      </c>
      <c r="AF117">
        <v>12.8</v>
      </c>
      <c r="AH117">
        <v>6.1</v>
      </c>
      <c r="AI117">
        <v>0.34</v>
      </c>
      <c r="AK117">
        <v>25</v>
      </c>
      <c r="AL117">
        <v>17.399999999999999</v>
      </c>
      <c r="AM117" t="s">
        <v>168</v>
      </c>
      <c r="AN117" t="s">
        <v>172</v>
      </c>
      <c r="AO117">
        <v>0</v>
      </c>
      <c r="AP117" t="s">
        <v>168</v>
      </c>
      <c r="AV117" t="s">
        <v>199</v>
      </c>
      <c r="AW117" t="s">
        <v>194</v>
      </c>
      <c r="AX117">
        <v>37.700000000000003</v>
      </c>
      <c r="AZ117">
        <v>2.69285714285714</v>
      </c>
      <c r="BA117">
        <v>14</v>
      </c>
      <c r="BC117">
        <v>5.8</v>
      </c>
      <c r="BD117">
        <v>0.35</v>
      </c>
      <c r="BF117">
        <v>80</v>
      </c>
      <c r="BG117">
        <v>45.2</v>
      </c>
      <c r="BH117" t="s">
        <v>169</v>
      </c>
      <c r="BI117" t="s">
        <v>554</v>
      </c>
      <c r="BL117" t="s">
        <v>208</v>
      </c>
      <c r="BM117" t="s">
        <v>211</v>
      </c>
      <c r="BQ117" t="s">
        <v>218</v>
      </c>
      <c r="BS117" t="s">
        <v>241</v>
      </c>
      <c r="BT117" t="s">
        <v>258</v>
      </c>
      <c r="BU117" t="s">
        <v>264</v>
      </c>
      <c r="BV117" t="s">
        <v>883</v>
      </c>
      <c r="BW117">
        <v>1</v>
      </c>
      <c r="BX117" t="s">
        <v>271</v>
      </c>
      <c r="BZ117" t="s">
        <v>889</v>
      </c>
      <c r="CA117" t="s">
        <v>888</v>
      </c>
      <c r="CB117" t="s">
        <v>883</v>
      </c>
      <c r="CC117" t="s">
        <v>281</v>
      </c>
      <c r="CD117" t="s">
        <v>288</v>
      </c>
      <c r="CE117" s="2">
        <v>0.60840000000000005</v>
      </c>
      <c r="CH117" t="s">
        <v>306</v>
      </c>
      <c r="CI117" t="s">
        <v>311</v>
      </c>
      <c r="CK117" t="s">
        <v>319</v>
      </c>
      <c r="CL117" t="s">
        <v>338</v>
      </c>
      <c r="CO117" t="s">
        <v>345</v>
      </c>
      <c r="CP117" t="s">
        <v>361</v>
      </c>
      <c r="CR117" t="s">
        <v>127</v>
      </c>
      <c r="CT117" t="s">
        <v>523</v>
      </c>
      <c r="CU117">
        <v>-8.6</v>
      </c>
      <c r="CV117">
        <v>-0.419419642857143</v>
      </c>
      <c r="CW117">
        <v>-1.2</v>
      </c>
      <c r="CX117">
        <v>0.3</v>
      </c>
      <c r="CY117">
        <v>-9.9999999999999499E-3</v>
      </c>
      <c r="DA117">
        <v>33.4</v>
      </c>
      <c r="DB117">
        <v>2.4831473214285702</v>
      </c>
      <c r="DC117">
        <v>13.4</v>
      </c>
      <c r="DD117">
        <v>5.95</v>
      </c>
      <c r="DE117">
        <v>0.34499999999999997</v>
      </c>
      <c r="DF117">
        <v>0</v>
      </c>
      <c r="DG117" t="s">
        <v>400</v>
      </c>
      <c r="DH117" t="s">
        <v>400</v>
      </c>
      <c r="DI117" t="s">
        <v>400</v>
      </c>
      <c r="DJ117" t="s">
        <v>400</v>
      </c>
      <c r="DK117" t="s">
        <v>400</v>
      </c>
      <c r="DL117" t="s">
        <v>408</v>
      </c>
    </row>
    <row r="118" spans="1:116" x14ac:dyDescent="0.25">
      <c r="A118" t="s">
        <v>18</v>
      </c>
      <c r="B118" t="s">
        <v>63</v>
      </c>
      <c r="C118" t="s">
        <v>97</v>
      </c>
      <c r="E118">
        <v>1</v>
      </c>
      <c r="F118" t="s">
        <v>516</v>
      </c>
      <c r="G118" t="s">
        <v>524</v>
      </c>
      <c r="H118" t="s">
        <v>242</v>
      </c>
      <c r="J118">
        <v>4.3098902216247597</v>
      </c>
      <c r="K118">
        <v>1.26134697411236</v>
      </c>
      <c r="L118">
        <v>2</v>
      </c>
      <c r="M118">
        <v>6.8655499854605297</v>
      </c>
      <c r="N118">
        <v>2.4156558176207299</v>
      </c>
      <c r="O118">
        <v>2</v>
      </c>
      <c r="P118">
        <v>-2.5556597638357701</v>
      </c>
      <c r="Q118">
        <v>1.9269651292002199</v>
      </c>
      <c r="R118">
        <v>4</v>
      </c>
      <c r="S118">
        <v>109</v>
      </c>
      <c r="T118" t="s">
        <v>519</v>
      </c>
      <c r="U118" t="s">
        <v>915</v>
      </c>
      <c r="V118" t="s">
        <v>37</v>
      </c>
      <c r="W118" t="s">
        <v>395</v>
      </c>
      <c r="X118" t="s">
        <v>579</v>
      </c>
      <c r="Y118" t="s">
        <v>108</v>
      </c>
      <c r="Z118" t="s">
        <v>119</v>
      </c>
      <c r="AA118" t="s">
        <v>119</v>
      </c>
      <c r="AB118" t="s">
        <v>130</v>
      </c>
      <c r="AC118">
        <v>42</v>
      </c>
      <c r="AD118">
        <v>84</v>
      </c>
      <c r="AE118">
        <v>7661</v>
      </c>
      <c r="AF118">
        <v>34</v>
      </c>
      <c r="AH118">
        <v>4.2</v>
      </c>
      <c r="AI118">
        <v>0.26</v>
      </c>
      <c r="AJ118" t="s">
        <v>119</v>
      </c>
      <c r="AK118">
        <v>0.33</v>
      </c>
      <c r="AM118" t="s">
        <v>167</v>
      </c>
      <c r="AN118" t="s">
        <v>173</v>
      </c>
      <c r="AO118">
        <v>100</v>
      </c>
      <c r="AP118" t="s">
        <v>183</v>
      </c>
      <c r="AQ118">
        <v>10000</v>
      </c>
      <c r="AR118" t="s">
        <v>189</v>
      </c>
      <c r="AS118" t="s">
        <v>194</v>
      </c>
      <c r="AV118" t="s">
        <v>199</v>
      </c>
      <c r="AW118" t="s">
        <v>194</v>
      </c>
      <c r="AX118">
        <v>40</v>
      </c>
      <c r="AY118">
        <v>64</v>
      </c>
      <c r="AZ118">
        <v>9060</v>
      </c>
      <c r="BA118">
        <v>31</v>
      </c>
      <c r="BC118">
        <v>5.2</v>
      </c>
      <c r="BD118">
        <v>0.38</v>
      </c>
      <c r="BE118" t="s">
        <v>119</v>
      </c>
      <c r="BF118">
        <v>0.3</v>
      </c>
      <c r="BH118" t="s">
        <v>169</v>
      </c>
      <c r="BI118" t="s">
        <v>173</v>
      </c>
      <c r="BJ118">
        <v>100</v>
      </c>
      <c r="BK118" t="s">
        <v>194</v>
      </c>
      <c r="BL118" t="s">
        <v>192</v>
      </c>
      <c r="BM118" t="s">
        <v>119</v>
      </c>
      <c r="BN118" t="s">
        <v>194</v>
      </c>
      <c r="BP118" t="s">
        <v>213</v>
      </c>
      <c r="BQ118" t="s">
        <v>223</v>
      </c>
      <c r="BS118" t="s">
        <v>240</v>
      </c>
      <c r="BT118" t="s">
        <v>259</v>
      </c>
      <c r="BU118" t="s">
        <v>264</v>
      </c>
      <c r="BV118" t="s">
        <v>883</v>
      </c>
      <c r="BW118">
        <v>1</v>
      </c>
      <c r="BX118" t="s">
        <v>271</v>
      </c>
      <c r="BZ118" t="s">
        <v>916</v>
      </c>
      <c r="CA118" t="s">
        <v>917</v>
      </c>
      <c r="CB118" t="s">
        <v>897</v>
      </c>
      <c r="CC118" t="s">
        <v>282</v>
      </c>
      <c r="CE118">
        <v>0.33639999999999998</v>
      </c>
      <c r="CH118" t="s">
        <v>309</v>
      </c>
      <c r="CK118" t="s">
        <v>322</v>
      </c>
      <c r="CL118" t="s">
        <v>339</v>
      </c>
      <c r="CO118" t="s">
        <v>346</v>
      </c>
      <c r="CP118" t="s">
        <v>362</v>
      </c>
      <c r="CQ118" t="s">
        <v>372</v>
      </c>
      <c r="CR118" t="s">
        <v>129</v>
      </c>
      <c r="CS118" t="s">
        <v>118</v>
      </c>
      <c r="CT118" t="s">
        <v>523</v>
      </c>
      <c r="CU118">
        <v>2</v>
      </c>
      <c r="CV118">
        <v>-1399</v>
      </c>
      <c r="CW118">
        <v>3</v>
      </c>
      <c r="CX118">
        <v>-1</v>
      </c>
      <c r="CY118">
        <v>-0.12</v>
      </c>
      <c r="CZ118">
        <v>0</v>
      </c>
      <c r="DA118">
        <v>41</v>
      </c>
      <c r="DB118">
        <v>8360.5</v>
      </c>
      <c r="DC118">
        <v>32.5</v>
      </c>
      <c r="DD118">
        <v>4.7</v>
      </c>
      <c r="DE118">
        <v>0.32</v>
      </c>
      <c r="DF118">
        <v>100</v>
      </c>
      <c r="DG118" t="s">
        <v>400</v>
      </c>
      <c r="DH118" t="s">
        <v>400</v>
      </c>
      <c r="DI118" t="s">
        <v>400</v>
      </c>
      <c r="DJ118" t="s">
        <v>400</v>
      </c>
      <c r="DK118" t="s">
        <v>400</v>
      </c>
      <c r="DL118" t="s">
        <v>408</v>
      </c>
    </row>
    <row r="119" spans="1:116" x14ac:dyDescent="0.25">
      <c r="A119" t="s">
        <v>18</v>
      </c>
      <c r="B119" t="s">
        <v>64</v>
      </c>
      <c r="C119" t="s">
        <v>98</v>
      </c>
      <c r="E119">
        <v>1</v>
      </c>
      <c r="F119" t="s">
        <v>516</v>
      </c>
      <c r="G119" t="s">
        <v>524</v>
      </c>
      <c r="H119" t="s">
        <v>242</v>
      </c>
      <c r="J119">
        <v>3.40247987521568</v>
      </c>
      <c r="K119">
        <v>0.62391519944592899</v>
      </c>
      <c r="L119">
        <v>2</v>
      </c>
      <c r="M119">
        <v>14.453092276630599</v>
      </c>
      <c r="N119">
        <v>3.44490795749241</v>
      </c>
      <c r="O119">
        <v>2</v>
      </c>
      <c r="P119">
        <v>-11.050612401414901</v>
      </c>
      <c r="Q119">
        <v>2.47554650650055</v>
      </c>
      <c r="R119">
        <v>4</v>
      </c>
      <c r="S119">
        <v>110</v>
      </c>
      <c r="T119" t="s">
        <v>519</v>
      </c>
      <c r="U119" t="s">
        <v>915</v>
      </c>
      <c r="V119" t="s">
        <v>37</v>
      </c>
      <c r="W119" t="s">
        <v>396</v>
      </c>
      <c r="X119" t="s">
        <v>582</v>
      </c>
      <c r="Y119" t="s">
        <v>108</v>
      </c>
      <c r="Z119" t="s">
        <v>119</v>
      </c>
      <c r="AA119" t="s">
        <v>119</v>
      </c>
      <c r="AB119" t="s">
        <v>130</v>
      </c>
      <c r="AC119">
        <v>28</v>
      </c>
      <c r="AD119">
        <v>39</v>
      </c>
      <c r="AE119">
        <v>6650</v>
      </c>
      <c r="AF119">
        <v>31</v>
      </c>
      <c r="AH119">
        <v>4.7</v>
      </c>
      <c r="AI119">
        <v>0.54</v>
      </c>
      <c r="AJ119" t="s">
        <v>119</v>
      </c>
      <c r="AK119">
        <v>0.75</v>
      </c>
      <c r="AM119" t="s">
        <v>167</v>
      </c>
      <c r="AN119" t="s">
        <v>173</v>
      </c>
      <c r="AO119">
        <v>100</v>
      </c>
      <c r="AP119" t="s">
        <v>184</v>
      </c>
      <c r="AQ119">
        <v>10000</v>
      </c>
      <c r="AR119" t="s">
        <v>189</v>
      </c>
      <c r="AS119" t="s">
        <v>194</v>
      </c>
      <c r="AV119" t="s">
        <v>199</v>
      </c>
      <c r="AW119" t="s">
        <v>194</v>
      </c>
      <c r="AX119">
        <v>24</v>
      </c>
      <c r="AY119">
        <v>40</v>
      </c>
      <c r="AZ119">
        <v>6480</v>
      </c>
      <c r="BA119">
        <v>31</v>
      </c>
      <c r="BC119">
        <v>4.8</v>
      </c>
      <c r="BD119">
        <v>0.45</v>
      </c>
      <c r="BE119" t="s">
        <v>119</v>
      </c>
      <c r="BF119">
        <v>0.7</v>
      </c>
      <c r="BH119" t="s">
        <v>169</v>
      </c>
      <c r="BI119" t="s">
        <v>173</v>
      </c>
      <c r="BJ119">
        <v>100</v>
      </c>
      <c r="BK119" t="s">
        <v>194</v>
      </c>
      <c r="BL119" t="s">
        <v>192</v>
      </c>
      <c r="BM119" t="s">
        <v>119</v>
      </c>
      <c r="BN119" t="s">
        <v>583</v>
      </c>
      <c r="BP119" t="s">
        <v>119</v>
      </c>
      <c r="BQ119" t="s">
        <v>223</v>
      </c>
      <c r="BS119" t="s">
        <v>240</v>
      </c>
      <c r="BT119" t="s">
        <v>259</v>
      </c>
      <c r="BU119" t="s">
        <v>264</v>
      </c>
      <c r="BV119" t="s">
        <v>883</v>
      </c>
      <c r="BW119">
        <v>1</v>
      </c>
      <c r="BX119" t="s">
        <v>271</v>
      </c>
      <c r="BZ119" t="s">
        <v>916</v>
      </c>
      <c r="CA119" t="s">
        <v>917</v>
      </c>
      <c r="CB119" t="s">
        <v>897</v>
      </c>
      <c r="CC119" t="s">
        <v>282</v>
      </c>
      <c r="CE119">
        <v>0.33639999999999998</v>
      </c>
      <c r="CH119" t="s">
        <v>309</v>
      </c>
      <c r="CK119" t="s">
        <v>322</v>
      </c>
      <c r="CL119" t="s">
        <v>339</v>
      </c>
      <c r="CO119" t="s">
        <v>346</v>
      </c>
      <c r="CP119" t="s">
        <v>363</v>
      </c>
      <c r="CQ119" t="s">
        <v>372</v>
      </c>
      <c r="CR119" t="s">
        <v>129</v>
      </c>
      <c r="CS119" t="s">
        <v>118</v>
      </c>
      <c r="CT119" t="s">
        <v>523</v>
      </c>
      <c r="CU119">
        <v>4</v>
      </c>
      <c r="CV119">
        <v>170</v>
      </c>
      <c r="CW119">
        <v>0</v>
      </c>
      <c r="CX119">
        <v>-9.9999999999999603E-2</v>
      </c>
      <c r="CY119">
        <v>0.09</v>
      </c>
      <c r="CZ119">
        <v>0</v>
      </c>
      <c r="DA119">
        <v>26</v>
      </c>
      <c r="DB119">
        <v>6565</v>
      </c>
      <c r="DC119">
        <v>31</v>
      </c>
      <c r="DD119">
        <v>4.75</v>
      </c>
      <c r="DE119">
        <v>0.495</v>
      </c>
      <c r="DF119">
        <v>100</v>
      </c>
      <c r="DG119" t="s">
        <v>400</v>
      </c>
      <c r="DH119" t="s">
        <v>400</v>
      </c>
      <c r="DI119" t="s">
        <v>400</v>
      </c>
      <c r="DJ119" t="s">
        <v>400</v>
      </c>
      <c r="DK119" t="s">
        <v>400</v>
      </c>
      <c r="DL119" t="s">
        <v>408</v>
      </c>
    </row>
    <row r="120" spans="1:116" x14ac:dyDescent="0.25">
      <c r="A120" t="s">
        <v>19</v>
      </c>
      <c r="B120" t="s">
        <v>66</v>
      </c>
      <c r="C120" t="s">
        <v>102</v>
      </c>
      <c r="E120">
        <v>1</v>
      </c>
      <c r="F120" t="s">
        <v>516</v>
      </c>
      <c r="G120" t="s">
        <v>524</v>
      </c>
      <c r="H120" t="s">
        <v>518</v>
      </c>
      <c r="J120">
        <v>28</v>
      </c>
      <c r="K120">
        <v>70.300355617877202</v>
      </c>
      <c r="L120">
        <v>6</v>
      </c>
      <c r="M120">
        <v>-0.3</v>
      </c>
      <c r="N120">
        <v>73.484692283495306</v>
      </c>
      <c r="O120">
        <v>6</v>
      </c>
      <c r="P120">
        <v>28.3</v>
      </c>
      <c r="Q120">
        <v>41.517345772580398</v>
      </c>
      <c r="R120">
        <v>12</v>
      </c>
      <c r="S120">
        <v>143</v>
      </c>
      <c r="T120" t="s">
        <v>519</v>
      </c>
      <c r="U120" t="s">
        <v>918</v>
      </c>
      <c r="V120" t="s">
        <v>38</v>
      </c>
      <c r="W120" t="s">
        <v>391</v>
      </c>
      <c r="X120" t="s">
        <v>544</v>
      </c>
      <c r="Y120" t="s">
        <v>107</v>
      </c>
      <c r="Z120" t="s">
        <v>116</v>
      </c>
      <c r="AB120" t="s">
        <v>139</v>
      </c>
      <c r="AC120">
        <v>42.7</v>
      </c>
      <c r="AE120">
        <v>1.5415162454873601</v>
      </c>
      <c r="AF120">
        <v>27.7</v>
      </c>
      <c r="AH120">
        <v>5.0999999999999996</v>
      </c>
      <c r="AK120">
        <v>1.1000000000000001</v>
      </c>
      <c r="AL120">
        <v>0.7</v>
      </c>
      <c r="AM120" t="s">
        <v>168</v>
      </c>
      <c r="AN120" t="s">
        <v>174</v>
      </c>
      <c r="AO120">
        <v>0</v>
      </c>
      <c r="AP120" t="s">
        <v>168</v>
      </c>
      <c r="AR120" t="s">
        <v>213</v>
      </c>
      <c r="AS120" t="s">
        <v>194</v>
      </c>
      <c r="AV120" t="s">
        <v>202</v>
      </c>
      <c r="AW120" t="s">
        <v>194</v>
      </c>
      <c r="AX120">
        <v>45.3</v>
      </c>
      <c r="AZ120">
        <v>1.6236559139784901</v>
      </c>
      <c r="BA120">
        <v>27.9</v>
      </c>
      <c r="BC120">
        <v>4.9000000000000004</v>
      </c>
      <c r="BF120">
        <v>0.8</v>
      </c>
      <c r="BG120">
        <v>0.8</v>
      </c>
      <c r="BH120" t="s">
        <v>167</v>
      </c>
      <c r="BI120" t="s">
        <v>173</v>
      </c>
      <c r="BJ120">
        <v>95.5</v>
      </c>
      <c r="BN120" t="s">
        <v>560</v>
      </c>
      <c r="BP120" t="s">
        <v>213</v>
      </c>
      <c r="BQ120" t="s">
        <v>236</v>
      </c>
      <c r="BS120" t="s">
        <v>240</v>
      </c>
      <c r="BT120" t="s">
        <v>260</v>
      </c>
      <c r="BU120" t="s">
        <v>264</v>
      </c>
      <c r="BV120" t="s">
        <v>883</v>
      </c>
      <c r="BW120">
        <v>1</v>
      </c>
      <c r="BX120" t="s">
        <v>271</v>
      </c>
      <c r="BZ120" t="s">
        <v>892</v>
      </c>
      <c r="CA120" t="s">
        <v>901</v>
      </c>
      <c r="CB120" t="s">
        <v>886</v>
      </c>
      <c r="CC120" t="s">
        <v>281</v>
      </c>
      <c r="CD120" t="s">
        <v>290</v>
      </c>
      <c r="CE120">
        <v>0.30249999999999999</v>
      </c>
      <c r="CF120">
        <v>52</v>
      </c>
      <c r="CH120" t="s">
        <v>306</v>
      </c>
      <c r="CK120" t="s">
        <v>320</v>
      </c>
      <c r="CL120" t="s">
        <v>329</v>
      </c>
      <c r="CO120" t="s">
        <v>345</v>
      </c>
      <c r="CP120" t="s">
        <v>364</v>
      </c>
      <c r="CQ120" t="s">
        <v>374</v>
      </c>
      <c r="CR120" t="s">
        <v>127</v>
      </c>
      <c r="CS120" t="s">
        <v>118</v>
      </c>
      <c r="CT120" t="s">
        <v>523</v>
      </c>
      <c r="CU120">
        <v>-2.5999999999999899</v>
      </c>
      <c r="CV120">
        <v>-8.2139668491129705E-2</v>
      </c>
      <c r="CW120">
        <v>-0.19999999999999901</v>
      </c>
      <c r="CX120">
        <v>0.19999999999999901</v>
      </c>
      <c r="CZ120">
        <v>-95.5</v>
      </c>
      <c r="DA120">
        <v>44</v>
      </c>
      <c r="DB120">
        <v>1.5825860797329301</v>
      </c>
      <c r="DC120">
        <v>27.8</v>
      </c>
      <c r="DD120">
        <v>5</v>
      </c>
      <c r="DF120">
        <v>47.75</v>
      </c>
      <c r="DG120" t="s">
        <v>400</v>
      </c>
      <c r="DH120" t="s">
        <v>400</v>
      </c>
      <c r="DI120" t="s">
        <v>400</v>
      </c>
      <c r="DJ120" t="s">
        <v>400</v>
      </c>
      <c r="DK120" t="s">
        <v>400</v>
      </c>
      <c r="DL120" t="s">
        <v>408</v>
      </c>
    </row>
    <row r="121" spans="1:116" x14ac:dyDescent="0.25">
      <c r="A121" t="s">
        <v>19</v>
      </c>
      <c r="B121" t="s">
        <v>66</v>
      </c>
      <c r="C121" t="s">
        <v>101</v>
      </c>
      <c r="E121">
        <v>1</v>
      </c>
      <c r="F121" t="s">
        <v>516</v>
      </c>
      <c r="G121" t="s">
        <v>524</v>
      </c>
      <c r="H121" t="s">
        <v>518</v>
      </c>
      <c r="J121">
        <v>28</v>
      </c>
      <c r="K121">
        <v>70.300355617877202</v>
      </c>
      <c r="L121">
        <v>6</v>
      </c>
      <c r="M121">
        <v>0.3</v>
      </c>
      <c r="N121">
        <v>1.95959179422654</v>
      </c>
      <c r="O121">
        <v>6</v>
      </c>
      <c r="P121">
        <v>27.7</v>
      </c>
      <c r="Q121">
        <v>28.711147660795401</v>
      </c>
      <c r="R121">
        <v>12</v>
      </c>
      <c r="S121">
        <v>144</v>
      </c>
      <c r="T121" t="s">
        <v>519</v>
      </c>
      <c r="U121" t="s">
        <v>918</v>
      </c>
      <c r="V121" t="s">
        <v>38</v>
      </c>
      <c r="W121" t="s">
        <v>391</v>
      </c>
      <c r="X121" t="s">
        <v>544</v>
      </c>
      <c r="Y121" t="s">
        <v>107</v>
      </c>
      <c r="Z121" t="s">
        <v>116</v>
      </c>
      <c r="AB121" t="s">
        <v>139</v>
      </c>
      <c r="AC121">
        <v>42.7</v>
      </c>
      <c r="AE121">
        <v>1.5415162454873601</v>
      </c>
      <c r="AF121">
        <v>27.7</v>
      </c>
      <c r="AH121">
        <v>5.0999999999999996</v>
      </c>
      <c r="AK121">
        <v>1.1000000000000001</v>
      </c>
      <c r="AL121">
        <v>0.7</v>
      </c>
      <c r="AM121" t="s">
        <v>168</v>
      </c>
      <c r="AN121" t="s">
        <v>174</v>
      </c>
      <c r="AO121">
        <v>0</v>
      </c>
      <c r="AP121" t="s">
        <v>168</v>
      </c>
      <c r="AR121" t="s">
        <v>213</v>
      </c>
      <c r="AS121" t="s">
        <v>194</v>
      </c>
      <c r="AV121" t="s">
        <v>203</v>
      </c>
      <c r="AW121" t="s">
        <v>194</v>
      </c>
      <c r="AX121">
        <v>47.3</v>
      </c>
      <c r="AZ121">
        <v>1.56622516556291</v>
      </c>
      <c r="BA121">
        <v>30.2</v>
      </c>
      <c r="BC121">
        <v>4.5</v>
      </c>
      <c r="BF121">
        <v>0.8</v>
      </c>
      <c r="BG121">
        <v>0.8</v>
      </c>
      <c r="BH121" t="s">
        <v>167</v>
      </c>
      <c r="BI121" t="s">
        <v>173</v>
      </c>
      <c r="BJ121">
        <v>86.75</v>
      </c>
      <c r="BN121" t="s">
        <v>560</v>
      </c>
      <c r="BP121" t="s">
        <v>213</v>
      </c>
      <c r="BQ121" t="s">
        <v>235</v>
      </c>
      <c r="BS121" t="s">
        <v>240</v>
      </c>
      <c r="BT121" t="s">
        <v>260</v>
      </c>
      <c r="BU121" t="s">
        <v>264</v>
      </c>
      <c r="BV121" t="s">
        <v>883</v>
      </c>
      <c r="BW121">
        <v>1</v>
      </c>
      <c r="BX121" t="s">
        <v>271</v>
      </c>
      <c r="BZ121" t="s">
        <v>892</v>
      </c>
      <c r="CA121" t="s">
        <v>901</v>
      </c>
      <c r="CB121" t="s">
        <v>886</v>
      </c>
      <c r="CC121" t="s">
        <v>281</v>
      </c>
      <c r="CD121" t="s">
        <v>290</v>
      </c>
      <c r="CE121">
        <v>0.30249999999999999</v>
      </c>
      <c r="CF121">
        <v>52</v>
      </c>
      <c r="CH121" t="s">
        <v>306</v>
      </c>
      <c r="CK121" t="s">
        <v>320</v>
      </c>
      <c r="CL121" t="s">
        <v>329</v>
      </c>
      <c r="CO121" t="s">
        <v>345</v>
      </c>
      <c r="CP121" t="s">
        <v>364</v>
      </c>
      <c r="CQ121" t="s">
        <v>373</v>
      </c>
      <c r="CR121" t="s">
        <v>127</v>
      </c>
      <c r="CS121" t="s">
        <v>118</v>
      </c>
      <c r="CT121" t="s">
        <v>537</v>
      </c>
      <c r="CU121">
        <v>-4.5999999999999899</v>
      </c>
      <c r="CV121">
        <v>-2.4708920075549E-2</v>
      </c>
      <c r="CW121">
        <v>-2.5</v>
      </c>
      <c r="CX121">
        <v>0.6</v>
      </c>
      <c r="CZ121">
        <v>-86.75</v>
      </c>
      <c r="DA121">
        <v>45</v>
      </c>
      <c r="DB121">
        <v>1.55387070552514</v>
      </c>
      <c r="DC121">
        <v>28.95</v>
      </c>
      <c r="DD121">
        <v>4.8</v>
      </c>
      <c r="DF121">
        <v>43.375</v>
      </c>
      <c r="DG121" t="s">
        <v>400</v>
      </c>
      <c r="DH121" t="s">
        <v>400</v>
      </c>
      <c r="DI121" t="s">
        <v>400</v>
      </c>
      <c r="DJ121" t="s">
        <v>400</v>
      </c>
      <c r="DK121" t="s">
        <v>400</v>
      </c>
      <c r="DL121" t="s">
        <v>408</v>
      </c>
    </row>
    <row r="122" spans="1:116" x14ac:dyDescent="0.25">
      <c r="A122" t="s">
        <v>19</v>
      </c>
      <c r="B122" t="s">
        <v>67</v>
      </c>
      <c r="C122" t="s">
        <v>103</v>
      </c>
      <c r="E122">
        <v>1</v>
      </c>
      <c r="F122" t="s">
        <v>516</v>
      </c>
      <c r="G122" t="s">
        <v>524</v>
      </c>
      <c r="H122" t="s">
        <v>518</v>
      </c>
      <c r="J122">
        <v>-1.6</v>
      </c>
      <c r="K122">
        <v>1.46969384566991</v>
      </c>
      <c r="L122">
        <v>6</v>
      </c>
      <c r="M122">
        <v>-0.2</v>
      </c>
      <c r="N122">
        <v>1.71464281994822</v>
      </c>
      <c r="O122">
        <v>6</v>
      </c>
      <c r="P122">
        <v>-1.4</v>
      </c>
      <c r="Q122">
        <v>0.92195444572928897</v>
      </c>
      <c r="R122">
        <v>12</v>
      </c>
      <c r="S122">
        <v>142</v>
      </c>
      <c r="T122" t="s">
        <v>519</v>
      </c>
      <c r="U122" t="s">
        <v>918</v>
      </c>
      <c r="V122" t="s">
        <v>38</v>
      </c>
      <c r="W122" t="s">
        <v>391</v>
      </c>
      <c r="X122" t="s">
        <v>330</v>
      </c>
      <c r="Y122" t="s">
        <v>107</v>
      </c>
      <c r="Z122" t="s">
        <v>119</v>
      </c>
      <c r="AB122" t="s">
        <v>140</v>
      </c>
      <c r="AC122">
        <v>15.7</v>
      </c>
      <c r="AE122">
        <v>0.86263736263736301</v>
      </c>
      <c r="AF122">
        <v>18.2</v>
      </c>
      <c r="AH122">
        <v>4.9000000000000004</v>
      </c>
      <c r="AK122">
        <v>1.2</v>
      </c>
      <c r="AL122">
        <v>0.6</v>
      </c>
      <c r="AM122" t="s">
        <v>168</v>
      </c>
      <c r="AN122" t="s">
        <v>174</v>
      </c>
      <c r="AO122">
        <v>0</v>
      </c>
      <c r="AP122" t="s">
        <v>168</v>
      </c>
      <c r="AR122" t="s">
        <v>213</v>
      </c>
      <c r="AS122" t="s">
        <v>194</v>
      </c>
      <c r="AV122" t="s">
        <v>199</v>
      </c>
      <c r="AW122" t="s">
        <v>194</v>
      </c>
      <c r="AX122">
        <v>20.3</v>
      </c>
      <c r="AZ122">
        <v>1.19411764705882</v>
      </c>
      <c r="BA122">
        <v>17</v>
      </c>
      <c r="BC122">
        <v>5</v>
      </c>
      <c r="BF122">
        <v>2</v>
      </c>
      <c r="BG122">
        <v>0.6</v>
      </c>
      <c r="BH122" t="s">
        <v>167</v>
      </c>
      <c r="BI122" t="s">
        <v>175</v>
      </c>
      <c r="BN122" t="s">
        <v>179</v>
      </c>
      <c r="BP122" t="s">
        <v>213</v>
      </c>
      <c r="BQ122" t="s">
        <v>223</v>
      </c>
      <c r="BS122" t="s">
        <v>240</v>
      </c>
      <c r="BT122" t="s">
        <v>260</v>
      </c>
      <c r="BU122" t="s">
        <v>264</v>
      </c>
      <c r="BV122" t="s">
        <v>883</v>
      </c>
      <c r="BW122">
        <v>1</v>
      </c>
      <c r="BX122" t="s">
        <v>271</v>
      </c>
      <c r="BZ122" t="s">
        <v>892</v>
      </c>
      <c r="CA122" t="s">
        <v>901</v>
      </c>
      <c r="CB122" t="s">
        <v>886</v>
      </c>
      <c r="CC122" t="s">
        <v>281</v>
      </c>
      <c r="CD122" t="s">
        <v>290</v>
      </c>
      <c r="CE122">
        <v>0.30249999999999999</v>
      </c>
      <c r="CF122">
        <v>52</v>
      </c>
      <c r="CH122" t="s">
        <v>306</v>
      </c>
      <c r="CK122" t="s">
        <v>320</v>
      </c>
      <c r="CL122" t="s">
        <v>330</v>
      </c>
      <c r="CO122" t="s">
        <v>345</v>
      </c>
      <c r="CP122" t="s">
        <v>364</v>
      </c>
      <c r="CQ122" t="s">
        <v>373</v>
      </c>
      <c r="CR122" t="s">
        <v>127</v>
      </c>
      <c r="CS122" t="s">
        <v>118</v>
      </c>
      <c r="CT122" t="s">
        <v>523</v>
      </c>
      <c r="CU122">
        <v>-4.5999999999999996</v>
      </c>
      <c r="CV122">
        <v>-0.33148028442146099</v>
      </c>
      <c r="CW122">
        <v>1.2</v>
      </c>
      <c r="CX122">
        <v>-9.9999999999999603E-2</v>
      </c>
      <c r="DA122">
        <v>18</v>
      </c>
      <c r="DB122">
        <v>1.0283775048480901</v>
      </c>
      <c r="DC122">
        <v>17.600000000000001</v>
      </c>
      <c r="DD122">
        <v>4.95</v>
      </c>
      <c r="DF122">
        <v>0</v>
      </c>
      <c r="DG122" t="s">
        <v>400</v>
      </c>
      <c r="DH122" t="s">
        <v>400</v>
      </c>
      <c r="DI122" t="s">
        <v>400</v>
      </c>
      <c r="DJ122" t="s">
        <v>400</v>
      </c>
      <c r="DK122" t="s">
        <v>400</v>
      </c>
      <c r="DL122" t="s">
        <v>408</v>
      </c>
    </row>
    <row r="123" spans="1:116" x14ac:dyDescent="0.25">
      <c r="A123" t="s">
        <v>19</v>
      </c>
      <c r="B123" t="s">
        <v>66</v>
      </c>
      <c r="C123" t="s">
        <v>102</v>
      </c>
      <c r="E123">
        <v>1</v>
      </c>
      <c r="F123" t="s">
        <v>516</v>
      </c>
      <c r="G123" t="s">
        <v>524</v>
      </c>
      <c r="H123" t="s">
        <v>242</v>
      </c>
      <c r="J123">
        <v>5</v>
      </c>
      <c r="K123">
        <v>4.8989794855663602</v>
      </c>
      <c r="L123">
        <v>6</v>
      </c>
      <c r="M123">
        <v>37</v>
      </c>
      <c r="N123">
        <v>14.696938456699099</v>
      </c>
      <c r="O123">
        <v>6</v>
      </c>
      <c r="P123">
        <v>-32</v>
      </c>
      <c r="Q123">
        <v>6.3245553203367599</v>
      </c>
      <c r="R123">
        <v>12</v>
      </c>
      <c r="S123">
        <v>114</v>
      </c>
      <c r="T123" t="s">
        <v>519</v>
      </c>
      <c r="U123" t="s">
        <v>918</v>
      </c>
      <c r="V123" t="s">
        <v>38</v>
      </c>
      <c r="W123" t="s">
        <v>391</v>
      </c>
      <c r="X123" t="s">
        <v>544</v>
      </c>
      <c r="Y123" t="s">
        <v>107</v>
      </c>
      <c r="Z123" t="s">
        <v>116</v>
      </c>
      <c r="AB123" t="s">
        <v>139</v>
      </c>
      <c r="AC123">
        <v>42.7</v>
      </c>
      <c r="AE123">
        <v>1.5415162454873601</v>
      </c>
      <c r="AF123">
        <v>27.7</v>
      </c>
      <c r="AH123">
        <v>5.0999999999999996</v>
      </c>
      <c r="AK123">
        <v>1.1000000000000001</v>
      </c>
      <c r="AL123">
        <v>0.7</v>
      </c>
      <c r="AM123" t="s">
        <v>168</v>
      </c>
      <c r="AN123" t="s">
        <v>174</v>
      </c>
      <c r="AO123">
        <v>0</v>
      </c>
      <c r="AP123" t="s">
        <v>168</v>
      </c>
      <c r="AR123" t="s">
        <v>213</v>
      </c>
      <c r="AS123" t="s">
        <v>194</v>
      </c>
      <c r="AV123" t="s">
        <v>202</v>
      </c>
      <c r="AW123" t="s">
        <v>194</v>
      </c>
      <c r="AX123">
        <v>45.3</v>
      </c>
      <c r="AZ123">
        <v>1.6236559139784901</v>
      </c>
      <c r="BA123">
        <v>27.9</v>
      </c>
      <c r="BC123">
        <v>4.9000000000000004</v>
      </c>
      <c r="BF123">
        <v>0.8</v>
      </c>
      <c r="BG123">
        <v>0.8</v>
      </c>
      <c r="BH123" t="s">
        <v>167</v>
      </c>
      <c r="BI123" t="s">
        <v>173</v>
      </c>
      <c r="BJ123">
        <v>95.5</v>
      </c>
      <c r="BN123" t="s">
        <v>560</v>
      </c>
      <c r="BP123" t="s">
        <v>213</v>
      </c>
      <c r="BQ123" t="s">
        <v>236</v>
      </c>
      <c r="BS123" t="s">
        <v>240</v>
      </c>
      <c r="BT123" t="s">
        <v>260</v>
      </c>
      <c r="BU123" t="s">
        <v>264</v>
      </c>
      <c r="BV123" t="s">
        <v>883</v>
      </c>
      <c r="BW123">
        <v>1</v>
      </c>
      <c r="BX123" t="s">
        <v>271</v>
      </c>
      <c r="BZ123" t="s">
        <v>892</v>
      </c>
      <c r="CA123" t="s">
        <v>901</v>
      </c>
      <c r="CB123" t="s">
        <v>886</v>
      </c>
      <c r="CC123" t="s">
        <v>281</v>
      </c>
      <c r="CD123" t="s">
        <v>290</v>
      </c>
      <c r="CE123">
        <v>0.30249999999999999</v>
      </c>
      <c r="CF123">
        <v>52</v>
      </c>
      <c r="CH123" t="s">
        <v>306</v>
      </c>
      <c r="CK123" t="s">
        <v>320</v>
      </c>
      <c r="CL123" t="s">
        <v>329</v>
      </c>
      <c r="CO123" t="s">
        <v>345</v>
      </c>
      <c r="CP123" t="s">
        <v>364</v>
      </c>
      <c r="CQ123" t="s">
        <v>374</v>
      </c>
      <c r="CR123" t="s">
        <v>127</v>
      </c>
      <c r="CS123" t="s">
        <v>118</v>
      </c>
      <c r="CT123" t="s">
        <v>523</v>
      </c>
      <c r="CU123">
        <v>-2.5999999999999899</v>
      </c>
      <c r="CV123">
        <v>-8.2139668491129705E-2</v>
      </c>
      <c r="CW123">
        <v>-0.19999999999999901</v>
      </c>
      <c r="CX123">
        <v>0.19999999999999901</v>
      </c>
      <c r="CZ123">
        <v>-95.5</v>
      </c>
      <c r="DA123">
        <v>44</v>
      </c>
      <c r="DB123">
        <v>1.5825860797329301</v>
      </c>
      <c r="DC123">
        <v>27.8</v>
      </c>
      <c r="DD123">
        <v>5</v>
      </c>
      <c r="DF123">
        <v>47.75</v>
      </c>
      <c r="DG123" t="s">
        <v>400</v>
      </c>
      <c r="DH123" t="s">
        <v>400</v>
      </c>
      <c r="DI123" t="s">
        <v>400</v>
      </c>
      <c r="DJ123" t="s">
        <v>400</v>
      </c>
      <c r="DK123" t="s">
        <v>400</v>
      </c>
      <c r="DL123" t="s">
        <v>408</v>
      </c>
    </row>
    <row r="124" spans="1:116" x14ac:dyDescent="0.25">
      <c r="A124" t="s">
        <v>19</v>
      </c>
      <c r="B124" t="s">
        <v>66</v>
      </c>
      <c r="C124" t="s">
        <v>102</v>
      </c>
      <c r="E124">
        <v>1</v>
      </c>
      <c r="F124" t="s">
        <v>516</v>
      </c>
      <c r="G124" t="s">
        <v>524</v>
      </c>
      <c r="H124" t="s">
        <v>239</v>
      </c>
      <c r="I124" t="s">
        <v>248</v>
      </c>
      <c r="J124">
        <v>102.4</v>
      </c>
      <c r="K124">
        <v>33.313060501851197</v>
      </c>
      <c r="L124">
        <v>6</v>
      </c>
      <c r="M124">
        <v>122</v>
      </c>
      <c r="N124">
        <v>22.045407685048598</v>
      </c>
      <c r="O124">
        <v>6</v>
      </c>
      <c r="P124">
        <v>-19.600000000000001</v>
      </c>
      <c r="Q124">
        <v>16.3082801055169</v>
      </c>
      <c r="R124">
        <v>12</v>
      </c>
      <c r="S124">
        <v>74</v>
      </c>
      <c r="T124" t="s">
        <v>519</v>
      </c>
      <c r="U124" t="s">
        <v>918</v>
      </c>
      <c r="V124" t="s">
        <v>38</v>
      </c>
      <c r="W124" t="s">
        <v>391</v>
      </c>
      <c r="X124" t="s">
        <v>544</v>
      </c>
      <c r="Y124" t="s">
        <v>107</v>
      </c>
      <c r="Z124" t="s">
        <v>116</v>
      </c>
      <c r="AB124" t="s">
        <v>139</v>
      </c>
      <c r="AC124">
        <v>42.7</v>
      </c>
      <c r="AE124">
        <v>1.5415162454873601</v>
      </c>
      <c r="AF124">
        <v>27.7</v>
      </c>
      <c r="AH124">
        <v>5.0999999999999996</v>
      </c>
      <c r="AK124">
        <v>1.1000000000000001</v>
      </c>
      <c r="AL124">
        <v>0.7</v>
      </c>
      <c r="AM124" t="s">
        <v>168</v>
      </c>
      <c r="AN124" t="s">
        <v>174</v>
      </c>
      <c r="AO124">
        <v>0</v>
      </c>
      <c r="AP124" t="s">
        <v>168</v>
      </c>
      <c r="AR124" t="s">
        <v>213</v>
      </c>
      <c r="AS124" t="s">
        <v>194</v>
      </c>
      <c r="AV124" t="s">
        <v>202</v>
      </c>
      <c r="AW124" t="s">
        <v>194</v>
      </c>
      <c r="AX124">
        <v>45.3</v>
      </c>
      <c r="AZ124">
        <v>1.6236559139784901</v>
      </c>
      <c r="BA124">
        <v>27.9</v>
      </c>
      <c r="BC124">
        <v>4.9000000000000004</v>
      </c>
      <c r="BF124">
        <v>0.8</v>
      </c>
      <c r="BG124">
        <v>0.8</v>
      </c>
      <c r="BH124" t="s">
        <v>167</v>
      </c>
      <c r="BI124" t="s">
        <v>173</v>
      </c>
      <c r="BJ124">
        <v>95.5</v>
      </c>
      <c r="BN124" t="s">
        <v>560</v>
      </c>
      <c r="BP124" t="s">
        <v>213</v>
      </c>
      <c r="BQ124" t="s">
        <v>236</v>
      </c>
      <c r="BS124" t="s">
        <v>240</v>
      </c>
      <c r="BT124" t="s">
        <v>260</v>
      </c>
      <c r="BU124" t="s">
        <v>264</v>
      </c>
      <c r="BV124" t="s">
        <v>883</v>
      </c>
      <c r="BW124">
        <v>1</v>
      </c>
      <c r="BX124" t="s">
        <v>271</v>
      </c>
      <c r="BZ124" t="s">
        <v>892</v>
      </c>
      <c r="CA124" t="s">
        <v>901</v>
      </c>
      <c r="CB124" t="s">
        <v>886</v>
      </c>
      <c r="CC124" t="s">
        <v>281</v>
      </c>
      <c r="CD124" t="s">
        <v>290</v>
      </c>
      <c r="CE124">
        <v>0.30249999999999999</v>
      </c>
      <c r="CF124">
        <v>52</v>
      </c>
      <c r="CH124" t="s">
        <v>306</v>
      </c>
      <c r="CK124" t="s">
        <v>320</v>
      </c>
      <c r="CL124" t="s">
        <v>329</v>
      </c>
      <c r="CO124" t="s">
        <v>345</v>
      </c>
      <c r="CP124" t="s">
        <v>364</v>
      </c>
      <c r="CQ124" t="s">
        <v>374</v>
      </c>
      <c r="CR124" t="s">
        <v>127</v>
      </c>
      <c r="CS124" t="s">
        <v>118</v>
      </c>
      <c r="CT124" t="s">
        <v>523</v>
      </c>
      <c r="CU124">
        <v>-2.5999999999999899</v>
      </c>
      <c r="CV124">
        <v>-8.2139668491129705E-2</v>
      </c>
      <c r="CW124">
        <v>-0.19999999999999901</v>
      </c>
      <c r="CX124">
        <v>0.19999999999999901</v>
      </c>
      <c r="CZ124">
        <v>-95.5</v>
      </c>
      <c r="DA124">
        <v>44</v>
      </c>
      <c r="DB124">
        <v>1.5825860797329301</v>
      </c>
      <c r="DC124">
        <v>27.8</v>
      </c>
      <c r="DD124">
        <v>5</v>
      </c>
      <c r="DF124">
        <v>47.75</v>
      </c>
      <c r="DG124" t="s">
        <v>400</v>
      </c>
      <c r="DH124" t="s">
        <v>400</v>
      </c>
      <c r="DI124" t="s">
        <v>400</v>
      </c>
      <c r="DJ124" t="s">
        <v>400</v>
      </c>
      <c r="DK124" t="s">
        <v>400</v>
      </c>
      <c r="DL124" t="s">
        <v>408</v>
      </c>
    </row>
    <row r="125" spans="1:116" x14ac:dyDescent="0.25">
      <c r="A125" t="s">
        <v>19</v>
      </c>
      <c r="B125" t="s">
        <v>65</v>
      </c>
      <c r="C125" t="s">
        <v>100</v>
      </c>
      <c r="E125">
        <v>1</v>
      </c>
      <c r="F125" t="s">
        <v>516</v>
      </c>
      <c r="G125" t="s">
        <v>524</v>
      </c>
      <c r="H125" t="s">
        <v>239</v>
      </c>
      <c r="I125" t="s">
        <v>248</v>
      </c>
      <c r="J125">
        <v>102</v>
      </c>
      <c r="K125">
        <v>33.558009476129499</v>
      </c>
      <c r="L125">
        <v>6</v>
      </c>
      <c r="M125">
        <v>75.400000000000006</v>
      </c>
      <c r="N125">
        <v>6.36867333123626</v>
      </c>
      <c r="O125">
        <v>6</v>
      </c>
      <c r="P125">
        <v>26.6</v>
      </c>
      <c r="Q125">
        <v>13.944532978913299</v>
      </c>
      <c r="R125">
        <v>12</v>
      </c>
      <c r="S125">
        <v>72</v>
      </c>
      <c r="T125" t="s">
        <v>519</v>
      </c>
      <c r="U125" t="s">
        <v>918</v>
      </c>
      <c r="V125" t="s">
        <v>38</v>
      </c>
      <c r="W125" t="s">
        <v>391</v>
      </c>
      <c r="X125" t="s">
        <v>331</v>
      </c>
      <c r="Y125" t="s">
        <v>107</v>
      </c>
      <c r="Z125" t="s">
        <v>119</v>
      </c>
      <c r="AB125" t="s">
        <v>139</v>
      </c>
      <c r="AC125">
        <v>29.7</v>
      </c>
      <c r="AE125">
        <v>1.1832669322709199</v>
      </c>
      <c r="AF125">
        <v>25.1</v>
      </c>
      <c r="AH125">
        <v>4.7</v>
      </c>
      <c r="AK125">
        <v>0.9</v>
      </c>
      <c r="AL125">
        <v>0.4</v>
      </c>
      <c r="AM125" t="s">
        <v>168</v>
      </c>
      <c r="AN125" t="s">
        <v>174</v>
      </c>
      <c r="AO125">
        <v>0</v>
      </c>
      <c r="AP125" t="s">
        <v>168</v>
      </c>
      <c r="AR125" t="s">
        <v>213</v>
      </c>
      <c r="AS125" t="s">
        <v>194</v>
      </c>
      <c r="AV125" t="s">
        <v>202</v>
      </c>
      <c r="AW125" t="s">
        <v>194</v>
      </c>
      <c r="AX125">
        <v>30</v>
      </c>
      <c r="AZ125">
        <v>1.171875</v>
      </c>
      <c r="BA125">
        <v>25.6</v>
      </c>
      <c r="BC125">
        <v>5.8</v>
      </c>
      <c r="BF125">
        <v>0.8</v>
      </c>
      <c r="BG125">
        <v>0.4</v>
      </c>
      <c r="BH125" t="s">
        <v>170</v>
      </c>
      <c r="BI125" t="s">
        <v>172</v>
      </c>
      <c r="BN125" t="s">
        <v>179</v>
      </c>
      <c r="BP125" t="s">
        <v>213</v>
      </c>
      <c r="BQ125" t="s">
        <v>234</v>
      </c>
      <c r="BS125" t="s">
        <v>240</v>
      </c>
      <c r="BT125" t="s">
        <v>260</v>
      </c>
      <c r="BU125" t="s">
        <v>264</v>
      </c>
      <c r="BV125" t="s">
        <v>883</v>
      </c>
      <c r="BW125">
        <v>1</v>
      </c>
      <c r="BX125" t="s">
        <v>271</v>
      </c>
      <c r="BZ125" t="s">
        <v>892</v>
      </c>
      <c r="CA125" t="s">
        <v>901</v>
      </c>
      <c r="CB125" t="s">
        <v>886</v>
      </c>
      <c r="CC125" t="s">
        <v>281</v>
      </c>
      <c r="CD125" t="s">
        <v>290</v>
      </c>
      <c r="CE125" s="2">
        <v>0.30249999999999999</v>
      </c>
      <c r="CF125">
        <v>52</v>
      </c>
      <c r="CH125" t="s">
        <v>306</v>
      </c>
      <c r="CK125" t="s">
        <v>320</v>
      </c>
      <c r="CL125" t="s">
        <v>331</v>
      </c>
      <c r="CO125" t="s">
        <v>345</v>
      </c>
      <c r="CP125" t="s">
        <v>364</v>
      </c>
      <c r="CQ125" t="s">
        <v>374</v>
      </c>
      <c r="CR125" t="s">
        <v>127</v>
      </c>
      <c r="CS125" t="s">
        <v>118</v>
      </c>
      <c r="CT125" t="s">
        <v>523</v>
      </c>
      <c r="CU125">
        <v>-0.30000000000000099</v>
      </c>
      <c r="CV125">
        <v>1.13919322709162E-2</v>
      </c>
      <c r="CW125">
        <v>-0.5</v>
      </c>
      <c r="CX125">
        <v>-1.1000000000000001</v>
      </c>
      <c r="DA125">
        <v>29.85</v>
      </c>
      <c r="DB125">
        <v>1.1775709661354601</v>
      </c>
      <c r="DC125">
        <v>25.35</v>
      </c>
      <c r="DD125">
        <v>5.25</v>
      </c>
      <c r="DF125">
        <v>0</v>
      </c>
      <c r="DG125" t="s">
        <v>400</v>
      </c>
      <c r="DH125" t="s">
        <v>400</v>
      </c>
      <c r="DI125" t="s">
        <v>400</v>
      </c>
      <c r="DJ125" t="s">
        <v>400</v>
      </c>
      <c r="DK125" t="s">
        <v>400</v>
      </c>
      <c r="DL125" t="s">
        <v>408</v>
      </c>
    </row>
    <row r="126" spans="1:116" x14ac:dyDescent="0.25">
      <c r="A126" t="s">
        <v>19</v>
      </c>
      <c r="B126" t="s">
        <v>67</v>
      </c>
      <c r="C126" t="s">
        <v>103</v>
      </c>
      <c r="E126">
        <v>1</v>
      </c>
      <c r="F126" t="s">
        <v>516</v>
      </c>
      <c r="G126" t="s">
        <v>524</v>
      </c>
      <c r="H126" t="s">
        <v>242</v>
      </c>
      <c r="J126">
        <v>12</v>
      </c>
      <c r="K126">
        <v>4.8989794855663602</v>
      </c>
      <c r="L126">
        <v>6</v>
      </c>
      <c r="M126">
        <v>60</v>
      </c>
      <c r="N126">
        <v>58.787753826796298</v>
      </c>
      <c r="O126">
        <v>6</v>
      </c>
      <c r="P126">
        <v>-48</v>
      </c>
      <c r="Q126">
        <v>24.083189157584599</v>
      </c>
      <c r="R126">
        <v>12</v>
      </c>
      <c r="S126">
        <v>113</v>
      </c>
      <c r="T126" t="s">
        <v>519</v>
      </c>
      <c r="U126" t="s">
        <v>918</v>
      </c>
      <c r="V126" t="s">
        <v>38</v>
      </c>
      <c r="W126" t="s">
        <v>391</v>
      </c>
      <c r="X126" t="s">
        <v>330</v>
      </c>
      <c r="Y126" t="s">
        <v>107</v>
      </c>
      <c r="Z126" t="s">
        <v>119</v>
      </c>
      <c r="AB126" t="s">
        <v>140</v>
      </c>
      <c r="AC126">
        <v>15.7</v>
      </c>
      <c r="AE126">
        <v>0.86263736263736301</v>
      </c>
      <c r="AF126">
        <v>18.2</v>
      </c>
      <c r="AH126">
        <v>4.9000000000000004</v>
      </c>
      <c r="AK126">
        <v>1.2</v>
      </c>
      <c r="AL126">
        <v>0.6</v>
      </c>
      <c r="AM126" t="s">
        <v>168</v>
      </c>
      <c r="AN126" t="s">
        <v>174</v>
      </c>
      <c r="AO126">
        <v>0</v>
      </c>
      <c r="AP126" t="s">
        <v>168</v>
      </c>
      <c r="AR126" t="s">
        <v>213</v>
      </c>
      <c r="AS126" t="s">
        <v>194</v>
      </c>
      <c r="AV126" t="s">
        <v>199</v>
      </c>
      <c r="AW126" t="s">
        <v>194</v>
      </c>
      <c r="AX126">
        <v>20.3</v>
      </c>
      <c r="AZ126">
        <v>1.19411764705882</v>
      </c>
      <c r="BA126">
        <v>17</v>
      </c>
      <c r="BC126">
        <v>5</v>
      </c>
      <c r="BF126">
        <v>2</v>
      </c>
      <c r="BG126">
        <v>0.6</v>
      </c>
      <c r="BH126" t="s">
        <v>167</v>
      </c>
      <c r="BI126" t="s">
        <v>175</v>
      </c>
      <c r="BN126" t="s">
        <v>179</v>
      </c>
      <c r="BP126" t="s">
        <v>213</v>
      </c>
      <c r="BQ126" t="s">
        <v>223</v>
      </c>
      <c r="BS126" t="s">
        <v>240</v>
      </c>
      <c r="BT126" t="s">
        <v>260</v>
      </c>
      <c r="BU126" t="s">
        <v>264</v>
      </c>
      <c r="BV126" t="s">
        <v>883</v>
      </c>
      <c r="BW126">
        <v>1</v>
      </c>
      <c r="BX126" t="s">
        <v>271</v>
      </c>
      <c r="BZ126" t="s">
        <v>892</v>
      </c>
      <c r="CA126" t="s">
        <v>901</v>
      </c>
      <c r="CB126" t="s">
        <v>886</v>
      </c>
      <c r="CC126" t="s">
        <v>281</v>
      </c>
      <c r="CD126" t="s">
        <v>290</v>
      </c>
      <c r="CE126" s="2">
        <v>0.30249999999999999</v>
      </c>
      <c r="CF126">
        <v>52</v>
      </c>
      <c r="CH126" t="s">
        <v>306</v>
      </c>
      <c r="CK126" t="s">
        <v>320</v>
      </c>
      <c r="CL126" t="s">
        <v>330</v>
      </c>
      <c r="CO126" t="s">
        <v>345</v>
      </c>
      <c r="CP126" t="s">
        <v>364</v>
      </c>
      <c r="CQ126" t="s">
        <v>373</v>
      </c>
      <c r="CR126" t="s">
        <v>127</v>
      </c>
      <c r="CS126" t="s">
        <v>118</v>
      </c>
      <c r="CT126" t="s">
        <v>523</v>
      </c>
      <c r="CU126">
        <v>-4.5999999999999996</v>
      </c>
      <c r="CV126">
        <v>-0.33148028442146099</v>
      </c>
      <c r="CW126">
        <v>1.2</v>
      </c>
      <c r="CX126">
        <v>-9.9999999999999603E-2</v>
      </c>
      <c r="DA126">
        <v>18</v>
      </c>
      <c r="DB126">
        <v>1.0283775048480901</v>
      </c>
      <c r="DC126">
        <v>17.600000000000001</v>
      </c>
      <c r="DD126">
        <v>4.95</v>
      </c>
      <c r="DF126">
        <v>0</v>
      </c>
      <c r="DG126" t="s">
        <v>400</v>
      </c>
      <c r="DH126" t="s">
        <v>400</v>
      </c>
      <c r="DI126" t="s">
        <v>400</v>
      </c>
      <c r="DJ126" t="s">
        <v>400</v>
      </c>
      <c r="DK126" t="s">
        <v>400</v>
      </c>
      <c r="DL126" t="s">
        <v>408</v>
      </c>
    </row>
    <row r="127" spans="1:116" x14ac:dyDescent="0.25">
      <c r="A127" t="s">
        <v>19</v>
      </c>
      <c r="B127" t="s">
        <v>66</v>
      </c>
      <c r="C127" t="s">
        <v>101</v>
      </c>
      <c r="E127">
        <v>1</v>
      </c>
      <c r="F127" t="s">
        <v>516</v>
      </c>
      <c r="G127" t="s">
        <v>524</v>
      </c>
      <c r="H127" t="s">
        <v>239</v>
      </c>
      <c r="I127" t="s">
        <v>248</v>
      </c>
      <c r="J127">
        <v>102.4</v>
      </c>
      <c r="K127">
        <v>33.313060501851197</v>
      </c>
      <c r="L127">
        <v>6</v>
      </c>
      <c r="M127">
        <v>53.5</v>
      </c>
      <c r="N127">
        <v>5.1439284598446697</v>
      </c>
      <c r="O127">
        <v>6</v>
      </c>
      <c r="P127">
        <v>48.9</v>
      </c>
      <c r="Q127">
        <v>13.7611772752189</v>
      </c>
      <c r="R127">
        <v>12</v>
      </c>
      <c r="S127">
        <v>75</v>
      </c>
      <c r="T127" t="s">
        <v>519</v>
      </c>
      <c r="U127" t="s">
        <v>918</v>
      </c>
      <c r="V127" t="s">
        <v>38</v>
      </c>
      <c r="W127" t="s">
        <v>391</v>
      </c>
      <c r="X127" t="s">
        <v>544</v>
      </c>
      <c r="Y127" t="s">
        <v>107</v>
      </c>
      <c r="Z127" t="s">
        <v>116</v>
      </c>
      <c r="AB127" t="s">
        <v>139</v>
      </c>
      <c r="AC127">
        <v>42.7</v>
      </c>
      <c r="AE127">
        <v>1.5415162454873601</v>
      </c>
      <c r="AF127">
        <v>27.7</v>
      </c>
      <c r="AH127">
        <v>5.0999999999999996</v>
      </c>
      <c r="AK127">
        <v>1.1000000000000001</v>
      </c>
      <c r="AL127">
        <v>0.7</v>
      </c>
      <c r="AM127" t="s">
        <v>168</v>
      </c>
      <c r="AN127" t="s">
        <v>174</v>
      </c>
      <c r="AO127">
        <v>0</v>
      </c>
      <c r="AP127" t="s">
        <v>168</v>
      </c>
      <c r="AR127" t="s">
        <v>213</v>
      </c>
      <c r="AS127" t="s">
        <v>194</v>
      </c>
      <c r="AV127" t="s">
        <v>203</v>
      </c>
      <c r="AW127" t="s">
        <v>194</v>
      </c>
      <c r="AX127">
        <v>47.3</v>
      </c>
      <c r="AZ127">
        <v>1.56622516556291</v>
      </c>
      <c r="BA127">
        <v>30.2</v>
      </c>
      <c r="BC127">
        <v>4.5</v>
      </c>
      <c r="BF127">
        <v>0.8</v>
      </c>
      <c r="BG127">
        <v>0.8</v>
      </c>
      <c r="BH127" t="s">
        <v>167</v>
      </c>
      <c r="BI127" t="s">
        <v>173</v>
      </c>
      <c r="BJ127">
        <v>86.75</v>
      </c>
      <c r="BN127" t="s">
        <v>560</v>
      </c>
      <c r="BP127" t="s">
        <v>213</v>
      </c>
      <c r="BQ127" t="s">
        <v>235</v>
      </c>
      <c r="BS127" t="s">
        <v>240</v>
      </c>
      <c r="BT127" t="s">
        <v>260</v>
      </c>
      <c r="BU127" t="s">
        <v>264</v>
      </c>
      <c r="BV127" t="s">
        <v>883</v>
      </c>
      <c r="BW127">
        <v>1</v>
      </c>
      <c r="BX127" t="s">
        <v>271</v>
      </c>
      <c r="BZ127" t="s">
        <v>892</v>
      </c>
      <c r="CA127" t="s">
        <v>901</v>
      </c>
      <c r="CB127" t="s">
        <v>886</v>
      </c>
      <c r="CC127" t="s">
        <v>281</v>
      </c>
      <c r="CD127" t="s">
        <v>290</v>
      </c>
      <c r="CE127">
        <v>0.30249999999999999</v>
      </c>
      <c r="CF127">
        <v>52</v>
      </c>
      <c r="CH127" t="s">
        <v>306</v>
      </c>
      <c r="CK127" t="s">
        <v>320</v>
      </c>
      <c r="CL127" t="s">
        <v>329</v>
      </c>
      <c r="CO127" t="s">
        <v>345</v>
      </c>
      <c r="CP127" t="s">
        <v>364</v>
      </c>
      <c r="CQ127" t="s">
        <v>373</v>
      </c>
      <c r="CR127" t="s">
        <v>127</v>
      </c>
      <c r="CS127" t="s">
        <v>118</v>
      </c>
      <c r="CT127" t="s">
        <v>537</v>
      </c>
      <c r="CU127">
        <v>-4.5999999999999899</v>
      </c>
      <c r="CV127">
        <v>-2.4708920075549E-2</v>
      </c>
      <c r="CW127">
        <v>-2.5</v>
      </c>
      <c r="CX127">
        <v>0.6</v>
      </c>
      <c r="CZ127">
        <v>-86.75</v>
      </c>
      <c r="DA127">
        <v>45</v>
      </c>
      <c r="DB127">
        <v>1.55387070552514</v>
      </c>
      <c r="DC127">
        <v>28.95</v>
      </c>
      <c r="DD127">
        <v>4.8</v>
      </c>
      <c r="DF127">
        <v>43.375</v>
      </c>
      <c r="DG127" t="s">
        <v>400</v>
      </c>
      <c r="DH127" t="s">
        <v>400</v>
      </c>
      <c r="DI127" t="s">
        <v>400</v>
      </c>
      <c r="DJ127" t="s">
        <v>400</v>
      </c>
      <c r="DK127" t="s">
        <v>400</v>
      </c>
      <c r="DL127" t="s">
        <v>408</v>
      </c>
    </row>
    <row r="128" spans="1:116" x14ac:dyDescent="0.25">
      <c r="A128" t="s">
        <v>19</v>
      </c>
      <c r="B128" t="s">
        <v>66</v>
      </c>
      <c r="C128" t="s">
        <v>101</v>
      </c>
      <c r="E128">
        <v>1</v>
      </c>
      <c r="F128" t="s">
        <v>516</v>
      </c>
      <c r="G128" t="s">
        <v>524</v>
      </c>
      <c r="H128" t="s">
        <v>242</v>
      </c>
      <c r="J128">
        <v>5</v>
      </c>
      <c r="K128">
        <v>4.8989794855663602</v>
      </c>
      <c r="L128">
        <v>6</v>
      </c>
      <c r="M128">
        <v>96</v>
      </c>
      <c r="N128">
        <v>39.191835884530803</v>
      </c>
      <c r="O128">
        <v>6</v>
      </c>
      <c r="P128">
        <v>-91</v>
      </c>
      <c r="Q128">
        <v>16.124515496597098</v>
      </c>
      <c r="R128">
        <v>12</v>
      </c>
      <c r="S128">
        <v>115</v>
      </c>
      <c r="T128" t="s">
        <v>519</v>
      </c>
      <c r="U128" t="s">
        <v>918</v>
      </c>
      <c r="V128" t="s">
        <v>38</v>
      </c>
      <c r="W128" t="s">
        <v>391</v>
      </c>
      <c r="X128" t="s">
        <v>544</v>
      </c>
      <c r="Y128" t="s">
        <v>107</v>
      </c>
      <c r="Z128" t="s">
        <v>116</v>
      </c>
      <c r="AB128" t="s">
        <v>139</v>
      </c>
      <c r="AC128">
        <v>42.7</v>
      </c>
      <c r="AE128">
        <v>1.5415162454873601</v>
      </c>
      <c r="AF128">
        <v>27.7</v>
      </c>
      <c r="AH128">
        <v>5.0999999999999996</v>
      </c>
      <c r="AK128">
        <v>1.1000000000000001</v>
      </c>
      <c r="AL128">
        <v>0.7</v>
      </c>
      <c r="AM128" t="s">
        <v>168</v>
      </c>
      <c r="AN128" t="s">
        <v>174</v>
      </c>
      <c r="AO128">
        <v>0</v>
      </c>
      <c r="AP128" t="s">
        <v>168</v>
      </c>
      <c r="AR128" t="s">
        <v>213</v>
      </c>
      <c r="AS128" t="s">
        <v>194</v>
      </c>
      <c r="AV128" t="s">
        <v>203</v>
      </c>
      <c r="AW128" t="s">
        <v>194</v>
      </c>
      <c r="AX128">
        <v>47.3</v>
      </c>
      <c r="AZ128">
        <v>1.56622516556291</v>
      </c>
      <c r="BA128">
        <v>30.2</v>
      </c>
      <c r="BC128">
        <v>4.5</v>
      </c>
      <c r="BF128">
        <v>0.8</v>
      </c>
      <c r="BG128">
        <v>0.8</v>
      </c>
      <c r="BH128" t="s">
        <v>167</v>
      </c>
      <c r="BI128" t="s">
        <v>173</v>
      </c>
      <c r="BJ128">
        <v>86.75</v>
      </c>
      <c r="BN128" t="s">
        <v>560</v>
      </c>
      <c r="BP128" t="s">
        <v>213</v>
      </c>
      <c r="BQ128" t="s">
        <v>235</v>
      </c>
      <c r="BS128" t="s">
        <v>240</v>
      </c>
      <c r="BT128" t="s">
        <v>260</v>
      </c>
      <c r="BU128" t="s">
        <v>264</v>
      </c>
      <c r="BV128" t="s">
        <v>883</v>
      </c>
      <c r="BW128">
        <v>1</v>
      </c>
      <c r="BX128" t="s">
        <v>271</v>
      </c>
      <c r="BZ128" t="s">
        <v>892</v>
      </c>
      <c r="CA128" t="s">
        <v>901</v>
      </c>
      <c r="CB128" t="s">
        <v>886</v>
      </c>
      <c r="CC128" t="s">
        <v>281</v>
      </c>
      <c r="CD128" t="s">
        <v>290</v>
      </c>
      <c r="CE128">
        <v>0.30249999999999999</v>
      </c>
      <c r="CF128">
        <v>52</v>
      </c>
      <c r="CH128" t="s">
        <v>306</v>
      </c>
      <c r="CK128" t="s">
        <v>320</v>
      </c>
      <c r="CL128" t="s">
        <v>329</v>
      </c>
      <c r="CO128" t="s">
        <v>345</v>
      </c>
      <c r="CP128" t="s">
        <v>364</v>
      </c>
      <c r="CQ128" t="s">
        <v>373</v>
      </c>
      <c r="CR128" t="s">
        <v>127</v>
      </c>
      <c r="CS128" t="s">
        <v>118</v>
      </c>
      <c r="CT128" t="s">
        <v>537</v>
      </c>
      <c r="CU128">
        <v>-4.5999999999999899</v>
      </c>
      <c r="CV128">
        <v>-2.4708920075549E-2</v>
      </c>
      <c r="CW128">
        <v>-2.5</v>
      </c>
      <c r="CX128">
        <v>0.6</v>
      </c>
      <c r="CZ128">
        <v>-86.75</v>
      </c>
      <c r="DA128">
        <v>45</v>
      </c>
      <c r="DB128">
        <v>1.55387070552514</v>
      </c>
      <c r="DC128">
        <v>28.95</v>
      </c>
      <c r="DD128">
        <v>4.8</v>
      </c>
      <c r="DF128">
        <v>43.375</v>
      </c>
      <c r="DG128" t="s">
        <v>400</v>
      </c>
      <c r="DH128" t="s">
        <v>400</v>
      </c>
      <c r="DI128" t="s">
        <v>400</v>
      </c>
      <c r="DJ128" t="s">
        <v>400</v>
      </c>
      <c r="DK128" t="s">
        <v>400</v>
      </c>
      <c r="DL128" t="s">
        <v>408</v>
      </c>
    </row>
    <row r="129" spans="1:116" x14ac:dyDescent="0.25">
      <c r="A129" t="s">
        <v>19</v>
      </c>
      <c r="B129" t="s">
        <v>65</v>
      </c>
      <c r="C129" t="s">
        <v>99</v>
      </c>
      <c r="E129">
        <v>1</v>
      </c>
      <c r="F129" t="s">
        <v>516</v>
      </c>
      <c r="G129" t="s">
        <v>524</v>
      </c>
      <c r="H129" t="s">
        <v>239</v>
      </c>
      <c r="I129" t="s">
        <v>248</v>
      </c>
      <c r="J129">
        <v>102</v>
      </c>
      <c r="K129">
        <v>33.558009476129499</v>
      </c>
      <c r="L129">
        <v>6</v>
      </c>
      <c r="M129">
        <v>58.5</v>
      </c>
      <c r="N129">
        <v>8.5732140997411204</v>
      </c>
      <c r="O129">
        <v>6</v>
      </c>
      <c r="P129">
        <v>43.5</v>
      </c>
      <c r="Q129">
        <v>14.1400141442645</v>
      </c>
      <c r="R129">
        <v>12</v>
      </c>
      <c r="S129">
        <v>71</v>
      </c>
      <c r="T129" t="s">
        <v>519</v>
      </c>
      <c r="U129" t="s">
        <v>918</v>
      </c>
      <c r="V129" t="s">
        <v>38</v>
      </c>
      <c r="W129" t="s">
        <v>391</v>
      </c>
      <c r="X129" t="s">
        <v>331</v>
      </c>
      <c r="Y129" t="s">
        <v>107</v>
      </c>
      <c r="Z129" t="s">
        <v>119</v>
      </c>
      <c r="AB129" t="s">
        <v>139</v>
      </c>
      <c r="AC129">
        <v>29.7</v>
      </c>
      <c r="AE129">
        <v>1.1832669322709199</v>
      </c>
      <c r="AF129">
        <v>25.1</v>
      </c>
      <c r="AH129">
        <v>4.7</v>
      </c>
      <c r="AK129">
        <v>0.9</v>
      </c>
      <c r="AL129">
        <v>0.4</v>
      </c>
      <c r="AM129" t="s">
        <v>168</v>
      </c>
      <c r="AN129" t="s">
        <v>174</v>
      </c>
      <c r="AO129">
        <v>0</v>
      </c>
      <c r="AP129" t="s">
        <v>168</v>
      </c>
      <c r="AR129" t="s">
        <v>213</v>
      </c>
      <c r="AS129" t="s">
        <v>194</v>
      </c>
      <c r="AV129" t="s">
        <v>202</v>
      </c>
      <c r="AW129" t="s">
        <v>194</v>
      </c>
      <c r="AX129">
        <v>32.700000000000003</v>
      </c>
      <c r="AZ129">
        <v>1.1160409556313999</v>
      </c>
      <c r="BA129">
        <v>29.3</v>
      </c>
      <c r="BC129">
        <v>4.9000000000000004</v>
      </c>
      <c r="BF129">
        <v>0.8</v>
      </c>
      <c r="BG129">
        <v>1.1000000000000001</v>
      </c>
      <c r="BH129" t="s">
        <v>170</v>
      </c>
      <c r="BI129" t="s">
        <v>172</v>
      </c>
      <c r="BN129" t="s">
        <v>179</v>
      </c>
      <c r="BO129">
        <v>17.5</v>
      </c>
      <c r="BP129" t="s">
        <v>559</v>
      </c>
      <c r="BQ129" t="s">
        <v>233</v>
      </c>
      <c r="BS129" t="s">
        <v>240</v>
      </c>
      <c r="BT129" t="s">
        <v>260</v>
      </c>
      <c r="BU129" t="s">
        <v>264</v>
      </c>
      <c r="BV129" t="s">
        <v>883</v>
      </c>
      <c r="BW129">
        <v>1</v>
      </c>
      <c r="BX129" t="s">
        <v>271</v>
      </c>
      <c r="BZ129" t="s">
        <v>892</v>
      </c>
      <c r="CA129" t="s">
        <v>901</v>
      </c>
      <c r="CB129" t="s">
        <v>886</v>
      </c>
      <c r="CC129" t="s">
        <v>281</v>
      </c>
      <c r="CD129" t="s">
        <v>290</v>
      </c>
      <c r="CE129">
        <v>0.30249999999999999</v>
      </c>
      <c r="CF129">
        <v>52</v>
      </c>
      <c r="CH129" t="s">
        <v>306</v>
      </c>
      <c r="CK129" t="s">
        <v>320</v>
      </c>
      <c r="CL129" t="s">
        <v>331</v>
      </c>
      <c r="CO129" t="s">
        <v>345</v>
      </c>
      <c r="CP129" t="s">
        <v>364</v>
      </c>
      <c r="CQ129" t="s">
        <v>373</v>
      </c>
      <c r="CR129" t="s">
        <v>127</v>
      </c>
      <c r="CS129" t="s">
        <v>118</v>
      </c>
      <c r="CT129" t="s">
        <v>523</v>
      </c>
      <c r="CU129">
        <v>-3</v>
      </c>
      <c r="CV129">
        <v>6.7225976639516696E-2</v>
      </c>
      <c r="CW129">
        <v>-4.2</v>
      </c>
      <c r="CX129">
        <v>-0.2</v>
      </c>
      <c r="DA129">
        <v>31.2</v>
      </c>
      <c r="DB129">
        <v>1.1496539439511599</v>
      </c>
      <c r="DC129">
        <v>27.2</v>
      </c>
      <c r="DD129">
        <v>4.8</v>
      </c>
      <c r="DF129">
        <v>0</v>
      </c>
      <c r="DG129" t="s">
        <v>400</v>
      </c>
      <c r="DH129" t="s">
        <v>400</v>
      </c>
      <c r="DI129" t="s">
        <v>400</v>
      </c>
      <c r="DJ129" t="s">
        <v>400</v>
      </c>
      <c r="DK129" t="s">
        <v>400</v>
      </c>
      <c r="DL129" t="s">
        <v>408</v>
      </c>
    </row>
    <row r="130" spans="1:116" x14ac:dyDescent="0.25">
      <c r="A130" t="s">
        <v>19</v>
      </c>
      <c r="B130" t="s">
        <v>65</v>
      </c>
      <c r="C130" t="s">
        <v>99</v>
      </c>
      <c r="E130">
        <v>1</v>
      </c>
      <c r="F130" t="s">
        <v>516</v>
      </c>
      <c r="G130" t="s">
        <v>524</v>
      </c>
      <c r="H130" t="s">
        <v>518</v>
      </c>
      <c r="J130">
        <v>47</v>
      </c>
      <c r="K130">
        <v>110.961885348078</v>
      </c>
      <c r="L130">
        <v>6</v>
      </c>
      <c r="M130">
        <v>3.8</v>
      </c>
      <c r="N130">
        <v>5.6338264084013101</v>
      </c>
      <c r="O130">
        <v>6</v>
      </c>
      <c r="P130">
        <v>43.2</v>
      </c>
      <c r="Q130">
        <v>45.358350940041902</v>
      </c>
      <c r="R130">
        <v>12</v>
      </c>
      <c r="S130">
        <v>140</v>
      </c>
      <c r="T130" t="s">
        <v>519</v>
      </c>
      <c r="U130" t="s">
        <v>918</v>
      </c>
      <c r="V130" t="s">
        <v>38</v>
      </c>
      <c r="W130" t="s">
        <v>391</v>
      </c>
      <c r="X130" t="s">
        <v>331</v>
      </c>
      <c r="Y130" t="s">
        <v>107</v>
      </c>
      <c r="Z130" t="s">
        <v>119</v>
      </c>
      <c r="AB130" t="s">
        <v>139</v>
      </c>
      <c r="AC130">
        <v>29.7</v>
      </c>
      <c r="AE130">
        <v>1.1832669322709199</v>
      </c>
      <c r="AF130">
        <v>25.1</v>
      </c>
      <c r="AH130">
        <v>4.7</v>
      </c>
      <c r="AK130">
        <v>0.9</v>
      </c>
      <c r="AL130">
        <v>0.4</v>
      </c>
      <c r="AM130" t="s">
        <v>168</v>
      </c>
      <c r="AN130" t="s">
        <v>174</v>
      </c>
      <c r="AO130">
        <v>0</v>
      </c>
      <c r="AP130" t="s">
        <v>168</v>
      </c>
      <c r="AR130" t="s">
        <v>213</v>
      </c>
      <c r="AS130" t="s">
        <v>194</v>
      </c>
      <c r="AV130" t="s">
        <v>202</v>
      </c>
      <c r="AW130" t="s">
        <v>194</v>
      </c>
      <c r="AX130">
        <v>32.700000000000003</v>
      </c>
      <c r="AZ130">
        <v>1.1160409556313999</v>
      </c>
      <c r="BA130">
        <v>29.3</v>
      </c>
      <c r="BC130">
        <v>4.9000000000000004</v>
      </c>
      <c r="BF130">
        <v>0.8</v>
      </c>
      <c r="BG130">
        <v>1.1000000000000001</v>
      </c>
      <c r="BH130" t="s">
        <v>170</v>
      </c>
      <c r="BI130" t="s">
        <v>172</v>
      </c>
      <c r="BN130" t="s">
        <v>179</v>
      </c>
      <c r="BO130">
        <v>17.5</v>
      </c>
      <c r="BP130" t="s">
        <v>559</v>
      </c>
      <c r="BQ130" t="s">
        <v>233</v>
      </c>
      <c r="BS130" t="s">
        <v>240</v>
      </c>
      <c r="BT130" t="s">
        <v>260</v>
      </c>
      <c r="BU130" t="s">
        <v>264</v>
      </c>
      <c r="BV130" t="s">
        <v>883</v>
      </c>
      <c r="BW130">
        <v>1</v>
      </c>
      <c r="BX130" t="s">
        <v>271</v>
      </c>
      <c r="BZ130" t="s">
        <v>892</v>
      </c>
      <c r="CA130" t="s">
        <v>901</v>
      </c>
      <c r="CB130" t="s">
        <v>886</v>
      </c>
      <c r="CC130" t="s">
        <v>281</v>
      </c>
      <c r="CD130" t="s">
        <v>290</v>
      </c>
      <c r="CE130">
        <v>0.30249999999999999</v>
      </c>
      <c r="CF130">
        <v>52</v>
      </c>
      <c r="CH130" t="s">
        <v>306</v>
      </c>
      <c r="CK130" t="s">
        <v>320</v>
      </c>
      <c r="CL130" t="s">
        <v>331</v>
      </c>
      <c r="CO130" t="s">
        <v>345</v>
      </c>
      <c r="CP130" t="s">
        <v>364</v>
      </c>
      <c r="CQ130" t="s">
        <v>373</v>
      </c>
      <c r="CR130" t="s">
        <v>127</v>
      </c>
      <c r="CS130" t="s">
        <v>118</v>
      </c>
      <c r="CT130" t="s">
        <v>523</v>
      </c>
      <c r="CU130">
        <v>-3</v>
      </c>
      <c r="CV130">
        <v>6.7225976639516696E-2</v>
      </c>
      <c r="CW130">
        <v>-4.2</v>
      </c>
      <c r="CX130">
        <v>-0.2</v>
      </c>
      <c r="DA130">
        <v>31.2</v>
      </c>
      <c r="DB130">
        <v>1.1496539439511599</v>
      </c>
      <c r="DC130">
        <v>27.2</v>
      </c>
      <c r="DD130">
        <v>4.8</v>
      </c>
      <c r="DF130">
        <v>0</v>
      </c>
      <c r="DG130" t="s">
        <v>400</v>
      </c>
      <c r="DH130" t="s">
        <v>400</v>
      </c>
      <c r="DI130" t="s">
        <v>400</v>
      </c>
      <c r="DJ130" t="s">
        <v>400</v>
      </c>
      <c r="DK130" t="s">
        <v>400</v>
      </c>
      <c r="DL130" t="s">
        <v>408</v>
      </c>
    </row>
    <row r="131" spans="1:116" x14ac:dyDescent="0.25">
      <c r="A131" t="s">
        <v>19</v>
      </c>
      <c r="B131" t="s">
        <v>67</v>
      </c>
      <c r="C131" t="s">
        <v>103</v>
      </c>
      <c r="E131">
        <v>1</v>
      </c>
      <c r="F131" t="s">
        <v>516</v>
      </c>
      <c r="G131" t="s">
        <v>524</v>
      </c>
      <c r="H131" t="s">
        <v>239</v>
      </c>
      <c r="I131" t="s">
        <v>248</v>
      </c>
      <c r="J131">
        <v>67.099999999999994</v>
      </c>
      <c r="K131">
        <v>6.1237243569579496</v>
      </c>
      <c r="L131">
        <v>6</v>
      </c>
      <c r="M131">
        <v>93.5</v>
      </c>
      <c r="N131">
        <v>12.492397688194201</v>
      </c>
      <c r="O131">
        <v>6</v>
      </c>
      <c r="P131">
        <v>-26.4</v>
      </c>
      <c r="Q131">
        <v>5.6797887284651702</v>
      </c>
      <c r="R131">
        <v>12</v>
      </c>
      <c r="S131">
        <v>73</v>
      </c>
      <c r="T131" t="s">
        <v>519</v>
      </c>
      <c r="U131" t="s">
        <v>918</v>
      </c>
      <c r="V131" t="s">
        <v>38</v>
      </c>
      <c r="W131" t="s">
        <v>391</v>
      </c>
      <c r="X131" t="s">
        <v>330</v>
      </c>
      <c r="Y131" t="s">
        <v>107</v>
      </c>
      <c r="Z131" t="s">
        <v>119</v>
      </c>
      <c r="AB131" t="s">
        <v>140</v>
      </c>
      <c r="AC131">
        <v>15.7</v>
      </c>
      <c r="AE131">
        <v>0.86263736263736301</v>
      </c>
      <c r="AF131">
        <v>18.2</v>
      </c>
      <c r="AH131">
        <v>4.9000000000000004</v>
      </c>
      <c r="AK131">
        <v>1.2</v>
      </c>
      <c r="AL131">
        <v>0.6</v>
      </c>
      <c r="AM131" t="s">
        <v>168</v>
      </c>
      <c r="AN131" t="s">
        <v>174</v>
      </c>
      <c r="AO131">
        <v>0</v>
      </c>
      <c r="AP131" t="s">
        <v>168</v>
      </c>
      <c r="AR131" t="s">
        <v>213</v>
      </c>
      <c r="AS131" t="s">
        <v>194</v>
      </c>
      <c r="AV131" t="s">
        <v>199</v>
      </c>
      <c r="AW131" t="s">
        <v>194</v>
      </c>
      <c r="AX131">
        <v>20.3</v>
      </c>
      <c r="AZ131">
        <v>1.19411764705882</v>
      </c>
      <c r="BA131">
        <v>17</v>
      </c>
      <c r="BC131">
        <v>5</v>
      </c>
      <c r="BF131">
        <v>2</v>
      </c>
      <c r="BG131">
        <v>0.6</v>
      </c>
      <c r="BH131" t="s">
        <v>167</v>
      </c>
      <c r="BI131" t="s">
        <v>175</v>
      </c>
      <c r="BN131" t="s">
        <v>179</v>
      </c>
      <c r="BP131" t="s">
        <v>213</v>
      </c>
      <c r="BQ131" t="s">
        <v>223</v>
      </c>
      <c r="BS131" t="s">
        <v>240</v>
      </c>
      <c r="BT131" t="s">
        <v>260</v>
      </c>
      <c r="BU131" t="s">
        <v>264</v>
      </c>
      <c r="BV131" t="s">
        <v>883</v>
      </c>
      <c r="BW131">
        <v>1</v>
      </c>
      <c r="BX131" t="s">
        <v>271</v>
      </c>
      <c r="BZ131" t="s">
        <v>892</v>
      </c>
      <c r="CA131" t="s">
        <v>901</v>
      </c>
      <c r="CB131" t="s">
        <v>886</v>
      </c>
      <c r="CC131" t="s">
        <v>281</v>
      </c>
      <c r="CD131" t="s">
        <v>290</v>
      </c>
      <c r="CE131">
        <v>0.30249999999999999</v>
      </c>
      <c r="CF131">
        <v>52</v>
      </c>
      <c r="CH131" t="s">
        <v>306</v>
      </c>
      <c r="CK131" t="s">
        <v>320</v>
      </c>
      <c r="CL131" t="s">
        <v>330</v>
      </c>
      <c r="CO131" t="s">
        <v>345</v>
      </c>
      <c r="CP131" t="s">
        <v>364</v>
      </c>
      <c r="CQ131" t="s">
        <v>373</v>
      </c>
      <c r="CR131" t="s">
        <v>127</v>
      </c>
      <c r="CS131" t="s">
        <v>118</v>
      </c>
      <c r="CT131" t="s">
        <v>523</v>
      </c>
      <c r="CU131">
        <v>-4.5999999999999996</v>
      </c>
      <c r="CV131">
        <v>-0.33148028442146099</v>
      </c>
      <c r="CW131">
        <v>1.2</v>
      </c>
      <c r="CX131">
        <v>-9.9999999999999603E-2</v>
      </c>
      <c r="DA131">
        <v>18</v>
      </c>
      <c r="DB131">
        <v>1.0283775048480901</v>
      </c>
      <c r="DC131">
        <v>17.600000000000001</v>
      </c>
      <c r="DD131">
        <v>4.95</v>
      </c>
      <c r="DF131">
        <v>0</v>
      </c>
      <c r="DG131" t="s">
        <v>400</v>
      </c>
      <c r="DH131" t="s">
        <v>400</v>
      </c>
      <c r="DI131" t="s">
        <v>400</v>
      </c>
      <c r="DJ131" t="s">
        <v>400</v>
      </c>
      <c r="DK131" t="s">
        <v>400</v>
      </c>
      <c r="DL131" t="s">
        <v>408</v>
      </c>
    </row>
    <row r="132" spans="1:116" x14ac:dyDescent="0.25">
      <c r="A132" t="s">
        <v>19</v>
      </c>
      <c r="B132" t="s">
        <v>65</v>
      </c>
      <c r="C132" t="s">
        <v>100</v>
      </c>
      <c r="E132">
        <v>1</v>
      </c>
      <c r="F132" t="s">
        <v>516</v>
      </c>
      <c r="G132" t="s">
        <v>524</v>
      </c>
      <c r="H132" t="s">
        <v>518</v>
      </c>
      <c r="J132">
        <v>47</v>
      </c>
      <c r="K132">
        <v>110.961885348078</v>
      </c>
      <c r="L132">
        <v>6</v>
      </c>
      <c r="M132">
        <v>0.3</v>
      </c>
      <c r="N132">
        <v>0.73484692283495301</v>
      </c>
      <c r="O132">
        <v>6</v>
      </c>
      <c r="P132">
        <v>46.7</v>
      </c>
      <c r="Q132">
        <v>45.300993366591896</v>
      </c>
      <c r="R132">
        <v>12</v>
      </c>
      <c r="S132">
        <v>141</v>
      </c>
      <c r="T132" t="s">
        <v>519</v>
      </c>
      <c r="U132" t="s">
        <v>918</v>
      </c>
      <c r="V132" t="s">
        <v>38</v>
      </c>
      <c r="W132" t="s">
        <v>391</v>
      </c>
      <c r="X132" t="s">
        <v>331</v>
      </c>
      <c r="Y132" t="s">
        <v>107</v>
      </c>
      <c r="Z132" t="s">
        <v>119</v>
      </c>
      <c r="AB132" t="s">
        <v>139</v>
      </c>
      <c r="AC132">
        <v>29.7</v>
      </c>
      <c r="AE132">
        <v>1.1832669322709199</v>
      </c>
      <c r="AF132">
        <v>25.1</v>
      </c>
      <c r="AH132">
        <v>4.7</v>
      </c>
      <c r="AK132">
        <v>0.9</v>
      </c>
      <c r="AL132">
        <v>0.4</v>
      </c>
      <c r="AM132" t="s">
        <v>168</v>
      </c>
      <c r="AN132" t="s">
        <v>174</v>
      </c>
      <c r="AO132">
        <v>0</v>
      </c>
      <c r="AP132" t="s">
        <v>168</v>
      </c>
      <c r="AR132" t="s">
        <v>213</v>
      </c>
      <c r="AS132" t="s">
        <v>194</v>
      </c>
      <c r="AV132" t="s">
        <v>202</v>
      </c>
      <c r="AW132" t="s">
        <v>194</v>
      </c>
      <c r="AX132">
        <v>30</v>
      </c>
      <c r="AZ132">
        <v>1.171875</v>
      </c>
      <c r="BA132">
        <v>25.6</v>
      </c>
      <c r="BC132">
        <v>5.8</v>
      </c>
      <c r="BF132">
        <v>0.8</v>
      </c>
      <c r="BG132">
        <v>0.4</v>
      </c>
      <c r="BH132" t="s">
        <v>170</v>
      </c>
      <c r="BI132" t="s">
        <v>172</v>
      </c>
      <c r="BN132" t="s">
        <v>179</v>
      </c>
      <c r="BP132" t="s">
        <v>213</v>
      </c>
      <c r="BQ132" t="s">
        <v>234</v>
      </c>
      <c r="BS132" t="s">
        <v>240</v>
      </c>
      <c r="BT132" t="s">
        <v>260</v>
      </c>
      <c r="BU132" t="s">
        <v>264</v>
      </c>
      <c r="BV132" t="s">
        <v>883</v>
      </c>
      <c r="BW132">
        <v>1</v>
      </c>
      <c r="BX132" t="s">
        <v>271</v>
      </c>
      <c r="BZ132" t="s">
        <v>892</v>
      </c>
      <c r="CA132" t="s">
        <v>901</v>
      </c>
      <c r="CB132" t="s">
        <v>886</v>
      </c>
      <c r="CC132" t="s">
        <v>281</v>
      </c>
      <c r="CD132" t="s">
        <v>290</v>
      </c>
      <c r="CE132">
        <v>0.30249999999999999</v>
      </c>
      <c r="CF132">
        <v>52</v>
      </c>
      <c r="CH132" t="s">
        <v>306</v>
      </c>
      <c r="CK132" t="s">
        <v>320</v>
      </c>
      <c r="CL132" t="s">
        <v>331</v>
      </c>
      <c r="CO132" t="s">
        <v>345</v>
      </c>
      <c r="CP132" t="s">
        <v>364</v>
      </c>
      <c r="CQ132" t="s">
        <v>374</v>
      </c>
      <c r="CR132" t="s">
        <v>127</v>
      </c>
      <c r="CS132" t="s">
        <v>118</v>
      </c>
      <c r="CT132" t="s">
        <v>523</v>
      </c>
      <c r="CU132">
        <v>-0.30000000000000099</v>
      </c>
      <c r="CV132">
        <v>1.13919322709162E-2</v>
      </c>
      <c r="CW132">
        <v>-0.5</v>
      </c>
      <c r="CX132">
        <v>-1.1000000000000001</v>
      </c>
      <c r="DA132">
        <v>29.85</v>
      </c>
      <c r="DB132">
        <v>1.1775709661354601</v>
      </c>
      <c r="DC132">
        <v>25.35</v>
      </c>
      <c r="DD132">
        <v>5.25</v>
      </c>
      <c r="DF132">
        <v>0</v>
      </c>
      <c r="DG132" t="s">
        <v>400</v>
      </c>
      <c r="DH132" t="s">
        <v>400</v>
      </c>
      <c r="DI132" t="s">
        <v>400</v>
      </c>
      <c r="DJ132" t="s">
        <v>400</v>
      </c>
      <c r="DK132" t="s">
        <v>400</v>
      </c>
      <c r="DL132" t="s">
        <v>408</v>
      </c>
    </row>
    <row r="133" spans="1:116" x14ac:dyDescent="0.25">
      <c r="A133" t="s">
        <v>19</v>
      </c>
      <c r="B133" t="s">
        <v>65</v>
      </c>
      <c r="C133" t="s">
        <v>99</v>
      </c>
      <c r="E133">
        <v>1</v>
      </c>
      <c r="F133" t="s">
        <v>516</v>
      </c>
      <c r="G133" t="s">
        <v>524</v>
      </c>
      <c r="H133" t="s">
        <v>242</v>
      </c>
      <c r="J133">
        <v>14</v>
      </c>
      <c r="K133">
        <v>22.045407685048598</v>
      </c>
      <c r="L133">
        <v>6</v>
      </c>
      <c r="M133">
        <v>10</v>
      </c>
      <c r="N133">
        <v>2.4494897427831801</v>
      </c>
      <c r="O133">
        <v>6</v>
      </c>
      <c r="P133">
        <v>4</v>
      </c>
      <c r="Q133">
        <v>9.0553851381374209</v>
      </c>
      <c r="R133">
        <v>12</v>
      </c>
      <c r="S133">
        <v>111</v>
      </c>
      <c r="T133" t="s">
        <v>519</v>
      </c>
      <c r="U133" t="s">
        <v>918</v>
      </c>
      <c r="V133" t="s">
        <v>38</v>
      </c>
      <c r="W133" t="s">
        <v>391</v>
      </c>
      <c r="X133" t="s">
        <v>331</v>
      </c>
      <c r="Y133" t="s">
        <v>107</v>
      </c>
      <c r="Z133" t="s">
        <v>119</v>
      </c>
      <c r="AB133" t="s">
        <v>139</v>
      </c>
      <c r="AC133">
        <v>29.7</v>
      </c>
      <c r="AE133">
        <v>1.1832669322709199</v>
      </c>
      <c r="AF133">
        <v>25.1</v>
      </c>
      <c r="AH133">
        <v>4.7</v>
      </c>
      <c r="AK133">
        <v>0.9</v>
      </c>
      <c r="AL133">
        <v>0.4</v>
      </c>
      <c r="AM133" t="s">
        <v>168</v>
      </c>
      <c r="AN133" t="s">
        <v>174</v>
      </c>
      <c r="AO133">
        <v>0</v>
      </c>
      <c r="AP133" t="s">
        <v>168</v>
      </c>
      <c r="AR133" t="s">
        <v>213</v>
      </c>
      <c r="AS133" t="s">
        <v>194</v>
      </c>
      <c r="AV133" t="s">
        <v>202</v>
      </c>
      <c r="AW133" t="s">
        <v>194</v>
      </c>
      <c r="AX133">
        <v>32.700000000000003</v>
      </c>
      <c r="AZ133">
        <v>1.1160409556313999</v>
      </c>
      <c r="BA133">
        <v>29.3</v>
      </c>
      <c r="BC133">
        <v>4.9000000000000004</v>
      </c>
      <c r="BF133">
        <v>0.8</v>
      </c>
      <c r="BG133">
        <v>1.1000000000000001</v>
      </c>
      <c r="BH133" t="s">
        <v>170</v>
      </c>
      <c r="BI133" t="s">
        <v>172</v>
      </c>
      <c r="BN133" t="s">
        <v>179</v>
      </c>
      <c r="BO133">
        <v>17.5</v>
      </c>
      <c r="BP133" t="s">
        <v>559</v>
      </c>
      <c r="BQ133" t="s">
        <v>233</v>
      </c>
      <c r="BS133" t="s">
        <v>240</v>
      </c>
      <c r="BT133" t="s">
        <v>260</v>
      </c>
      <c r="BU133" t="s">
        <v>264</v>
      </c>
      <c r="BV133" t="s">
        <v>883</v>
      </c>
      <c r="BW133">
        <v>1</v>
      </c>
      <c r="BX133" t="s">
        <v>271</v>
      </c>
      <c r="BZ133" t="s">
        <v>892</v>
      </c>
      <c r="CA133" t="s">
        <v>901</v>
      </c>
      <c r="CB133" t="s">
        <v>886</v>
      </c>
      <c r="CC133" t="s">
        <v>281</v>
      </c>
      <c r="CD133" t="s">
        <v>290</v>
      </c>
      <c r="CE133">
        <v>0.30249999999999999</v>
      </c>
      <c r="CF133">
        <v>52</v>
      </c>
      <c r="CH133" t="s">
        <v>306</v>
      </c>
      <c r="CK133" t="s">
        <v>320</v>
      </c>
      <c r="CL133" t="s">
        <v>331</v>
      </c>
      <c r="CO133" t="s">
        <v>345</v>
      </c>
      <c r="CP133" t="s">
        <v>364</v>
      </c>
      <c r="CQ133" t="s">
        <v>373</v>
      </c>
      <c r="CR133" t="s">
        <v>127</v>
      </c>
      <c r="CS133" t="s">
        <v>118</v>
      </c>
      <c r="CT133" t="s">
        <v>523</v>
      </c>
      <c r="CU133">
        <v>-3</v>
      </c>
      <c r="CV133">
        <v>6.7225976639516696E-2</v>
      </c>
      <c r="CW133">
        <v>-4.2</v>
      </c>
      <c r="CX133">
        <v>-0.2</v>
      </c>
      <c r="DA133">
        <v>31.2</v>
      </c>
      <c r="DB133">
        <v>1.1496539439511599</v>
      </c>
      <c r="DC133">
        <v>27.2</v>
      </c>
      <c r="DD133">
        <v>4.8</v>
      </c>
      <c r="DF133">
        <v>0</v>
      </c>
      <c r="DG133" t="s">
        <v>400</v>
      </c>
      <c r="DH133" t="s">
        <v>400</v>
      </c>
      <c r="DI133" t="s">
        <v>400</v>
      </c>
      <c r="DJ133" t="s">
        <v>400</v>
      </c>
      <c r="DK133" t="s">
        <v>400</v>
      </c>
      <c r="DL133" t="s">
        <v>408</v>
      </c>
    </row>
    <row r="134" spans="1:116" x14ac:dyDescent="0.25">
      <c r="A134" t="s">
        <v>19</v>
      </c>
      <c r="B134" t="s">
        <v>65</v>
      </c>
      <c r="C134" t="s">
        <v>100</v>
      </c>
      <c r="E134">
        <v>1</v>
      </c>
      <c r="F134" t="s">
        <v>516</v>
      </c>
      <c r="G134" t="s">
        <v>524</v>
      </c>
      <c r="H134" t="s">
        <v>242</v>
      </c>
      <c r="J134">
        <v>14</v>
      </c>
      <c r="K134">
        <v>22.045407685048598</v>
      </c>
      <c r="L134">
        <v>6</v>
      </c>
      <c r="M134">
        <v>14</v>
      </c>
      <c r="N134">
        <v>22.045407685048598</v>
      </c>
      <c r="O134">
        <v>6</v>
      </c>
      <c r="P134">
        <v>0</v>
      </c>
      <c r="Q134">
        <v>12.7279220613579</v>
      </c>
      <c r="R134">
        <v>12</v>
      </c>
      <c r="S134">
        <v>112</v>
      </c>
      <c r="T134" t="s">
        <v>519</v>
      </c>
      <c r="U134" t="s">
        <v>918</v>
      </c>
      <c r="V134" t="s">
        <v>38</v>
      </c>
      <c r="W134" t="s">
        <v>391</v>
      </c>
      <c r="X134" t="s">
        <v>331</v>
      </c>
      <c r="Y134" t="s">
        <v>107</v>
      </c>
      <c r="Z134" t="s">
        <v>119</v>
      </c>
      <c r="AB134" t="s">
        <v>139</v>
      </c>
      <c r="AC134">
        <v>29.7</v>
      </c>
      <c r="AE134">
        <v>1.1832669322709199</v>
      </c>
      <c r="AF134">
        <v>25.1</v>
      </c>
      <c r="AH134">
        <v>4.7</v>
      </c>
      <c r="AK134">
        <v>0.9</v>
      </c>
      <c r="AL134">
        <v>0.4</v>
      </c>
      <c r="AM134" t="s">
        <v>168</v>
      </c>
      <c r="AN134" t="s">
        <v>174</v>
      </c>
      <c r="AO134">
        <v>0</v>
      </c>
      <c r="AP134" t="s">
        <v>168</v>
      </c>
      <c r="AR134" t="s">
        <v>213</v>
      </c>
      <c r="AS134" t="s">
        <v>194</v>
      </c>
      <c r="AV134" t="s">
        <v>202</v>
      </c>
      <c r="AW134" t="s">
        <v>194</v>
      </c>
      <c r="AX134">
        <v>30</v>
      </c>
      <c r="AZ134">
        <v>1.171875</v>
      </c>
      <c r="BA134">
        <v>25.6</v>
      </c>
      <c r="BC134">
        <v>5.8</v>
      </c>
      <c r="BF134">
        <v>0.8</v>
      </c>
      <c r="BG134">
        <v>0.4</v>
      </c>
      <c r="BH134" t="s">
        <v>170</v>
      </c>
      <c r="BI134" t="s">
        <v>172</v>
      </c>
      <c r="BN134" t="s">
        <v>179</v>
      </c>
      <c r="BP134" t="s">
        <v>213</v>
      </c>
      <c r="BQ134" t="s">
        <v>234</v>
      </c>
      <c r="BS134" t="s">
        <v>240</v>
      </c>
      <c r="BT134" t="s">
        <v>260</v>
      </c>
      <c r="BU134" t="s">
        <v>264</v>
      </c>
      <c r="BV134" t="s">
        <v>883</v>
      </c>
      <c r="BW134">
        <v>1</v>
      </c>
      <c r="BX134" t="s">
        <v>271</v>
      </c>
      <c r="BZ134" t="s">
        <v>892</v>
      </c>
      <c r="CA134" t="s">
        <v>901</v>
      </c>
      <c r="CB134" t="s">
        <v>886</v>
      </c>
      <c r="CC134" t="s">
        <v>281</v>
      </c>
      <c r="CD134" t="s">
        <v>290</v>
      </c>
      <c r="CE134">
        <v>0.30249999999999999</v>
      </c>
      <c r="CF134">
        <v>52</v>
      </c>
      <c r="CH134" t="s">
        <v>306</v>
      </c>
      <c r="CK134" t="s">
        <v>320</v>
      </c>
      <c r="CL134" t="s">
        <v>331</v>
      </c>
      <c r="CO134" t="s">
        <v>345</v>
      </c>
      <c r="CP134" t="s">
        <v>364</v>
      </c>
      <c r="CQ134" t="s">
        <v>374</v>
      </c>
      <c r="CR134" t="s">
        <v>127</v>
      </c>
      <c r="CS134" t="s">
        <v>118</v>
      </c>
      <c r="CT134" t="s">
        <v>523</v>
      </c>
      <c r="CU134">
        <v>-0.30000000000000099</v>
      </c>
      <c r="CV134">
        <v>1.13919322709162E-2</v>
      </c>
      <c r="CW134">
        <v>-0.5</v>
      </c>
      <c r="CX134">
        <v>-1.1000000000000001</v>
      </c>
      <c r="DA134">
        <v>29.85</v>
      </c>
      <c r="DB134">
        <v>1.1775709661354601</v>
      </c>
      <c r="DC134">
        <v>25.35</v>
      </c>
      <c r="DD134">
        <v>5.25</v>
      </c>
      <c r="DF134">
        <v>0</v>
      </c>
      <c r="DG134" t="s">
        <v>400</v>
      </c>
      <c r="DH134" t="s">
        <v>400</v>
      </c>
      <c r="DI134" t="s">
        <v>400</v>
      </c>
      <c r="DJ134" t="s">
        <v>400</v>
      </c>
      <c r="DK134" t="s">
        <v>400</v>
      </c>
      <c r="DL134" t="s">
        <v>408</v>
      </c>
    </row>
    <row r="135" spans="1:116" x14ac:dyDescent="0.25">
      <c r="A135" t="s">
        <v>20</v>
      </c>
      <c r="B135" t="s">
        <v>68</v>
      </c>
      <c r="C135" t="s">
        <v>104</v>
      </c>
      <c r="E135">
        <v>1</v>
      </c>
      <c r="F135" t="s">
        <v>516</v>
      </c>
      <c r="G135" t="s">
        <v>553</v>
      </c>
      <c r="H135" t="s">
        <v>518</v>
      </c>
      <c r="J135">
        <v>1.72821803384022</v>
      </c>
      <c r="K135">
        <v>2.6662575078486599</v>
      </c>
      <c r="L135">
        <v>8</v>
      </c>
      <c r="M135">
        <v>1.25688584279289</v>
      </c>
      <c r="N135">
        <v>7.9987725235459797</v>
      </c>
      <c r="O135">
        <v>8</v>
      </c>
      <c r="P135">
        <v>0.47133219104733298</v>
      </c>
      <c r="Q135">
        <v>2.9809665165343899</v>
      </c>
      <c r="R135">
        <v>16</v>
      </c>
      <c r="S135">
        <v>145</v>
      </c>
      <c r="T135" t="s">
        <v>553</v>
      </c>
      <c r="U135" t="s">
        <v>919</v>
      </c>
      <c r="V135" t="s">
        <v>39</v>
      </c>
      <c r="W135" t="s">
        <v>397</v>
      </c>
      <c r="X135" t="s">
        <v>561</v>
      </c>
      <c r="Y135" t="s">
        <v>107</v>
      </c>
      <c r="Z135" t="s">
        <v>120</v>
      </c>
      <c r="AA135" t="s">
        <v>122</v>
      </c>
      <c r="AB135" t="s">
        <v>128</v>
      </c>
      <c r="AC135">
        <v>17.899999999999999</v>
      </c>
      <c r="AD135">
        <v>68.7</v>
      </c>
      <c r="AE135">
        <v>1.44354838709677</v>
      </c>
      <c r="AF135">
        <v>12.4</v>
      </c>
      <c r="AG135">
        <v>115</v>
      </c>
      <c r="AH135">
        <v>5.0599999999999996</v>
      </c>
      <c r="AI135">
        <v>0.54</v>
      </c>
      <c r="AJ135" t="s">
        <v>118</v>
      </c>
      <c r="AK135">
        <v>3.6</v>
      </c>
      <c r="AL135">
        <v>0.33</v>
      </c>
      <c r="AM135" t="s">
        <v>167</v>
      </c>
      <c r="AN135" t="s">
        <v>173</v>
      </c>
      <c r="AO135">
        <v>73.099999999999994</v>
      </c>
      <c r="AP135" t="s">
        <v>179</v>
      </c>
      <c r="AQ135">
        <v>25</v>
      </c>
      <c r="AR135" t="s">
        <v>190</v>
      </c>
      <c r="AS135" t="s">
        <v>193</v>
      </c>
      <c r="AV135" t="s">
        <v>199</v>
      </c>
      <c r="AW135" t="s">
        <v>194</v>
      </c>
      <c r="AX135">
        <v>13.3</v>
      </c>
      <c r="AY135">
        <v>74</v>
      </c>
      <c r="AZ135">
        <v>1.0901639344262299</v>
      </c>
      <c r="BA135">
        <v>12.2</v>
      </c>
      <c r="BB135">
        <v>79</v>
      </c>
      <c r="BC135">
        <v>5.31</v>
      </c>
      <c r="BD135">
        <v>0.67</v>
      </c>
      <c r="BE135" t="s">
        <v>118</v>
      </c>
      <c r="BF135">
        <v>2.8</v>
      </c>
      <c r="BG135">
        <v>0.39400000000000002</v>
      </c>
      <c r="BH135" t="s">
        <v>167</v>
      </c>
      <c r="BI135" t="s">
        <v>554</v>
      </c>
      <c r="BJ135">
        <v>65.3</v>
      </c>
      <c r="BK135" t="s">
        <v>118</v>
      </c>
      <c r="BL135" t="s">
        <v>208</v>
      </c>
      <c r="BM135" t="s">
        <v>118</v>
      </c>
      <c r="BN135" t="s">
        <v>179</v>
      </c>
      <c r="BO135">
        <v>26.5</v>
      </c>
      <c r="BP135" t="s">
        <v>190</v>
      </c>
      <c r="BQ135" t="s">
        <v>237</v>
      </c>
      <c r="BS135" t="s">
        <v>241</v>
      </c>
      <c r="BT135" t="s">
        <v>261</v>
      </c>
      <c r="BU135" t="s">
        <v>264</v>
      </c>
      <c r="BV135" t="s">
        <v>920</v>
      </c>
      <c r="BW135">
        <v>1</v>
      </c>
      <c r="BX135" t="s">
        <v>271</v>
      </c>
      <c r="BZ135" t="s">
        <v>893</v>
      </c>
      <c r="CA135" t="s">
        <v>895</v>
      </c>
      <c r="CB135" t="s">
        <v>883</v>
      </c>
      <c r="CC135" t="s">
        <v>281</v>
      </c>
      <c r="CD135" t="s">
        <v>288</v>
      </c>
      <c r="CE135">
        <v>0.28260000000000002</v>
      </c>
      <c r="CF135">
        <v>52</v>
      </c>
      <c r="CH135" t="s">
        <v>306</v>
      </c>
      <c r="CI135" t="s">
        <v>311</v>
      </c>
      <c r="CK135" t="s">
        <v>319</v>
      </c>
      <c r="CL135" t="s">
        <v>340</v>
      </c>
      <c r="CO135" t="s">
        <v>345</v>
      </c>
      <c r="CP135" t="s">
        <v>365</v>
      </c>
      <c r="CR135" t="s">
        <v>129</v>
      </c>
      <c r="CS135" t="s">
        <v>146</v>
      </c>
      <c r="CT135" t="s">
        <v>523</v>
      </c>
      <c r="CU135">
        <v>4.5999999999999996</v>
      </c>
      <c r="CV135">
        <v>0.35338445267054402</v>
      </c>
      <c r="CW135">
        <v>0.20000000000000101</v>
      </c>
      <c r="CX135">
        <v>-0.25</v>
      </c>
      <c r="CY135">
        <v>-0.13</v>
      </c>
      <c r="CZ135">
        <v>7.8</v>
      </c>
      <c r="DA135">
        <v>15.6</v>
      </c>
      <c r="DB135">
        <v>1.2668561607615001</v>
      </c>
      <c r="DC135">
        <v>12.3</v>
      </c>
      <c r="DD135">
        <v>5.1849999999999996</v>
      </c>
      <c r="DE135">
        <v>0.60499999999999998</v>
      </c>
      <c r="DF135">
        <v>69.2</v>
      </c>
      <c r="DG135" t="s">
        <v>400</v>
      </c>
      <c r="DH135" t="s">
        <v>400</v>
      </c>
      <c r="DI135" t="s">
        <v>400</v>
      </c>
      <c r="DJ135" t="s">
        <v>400</v>
      </c>
      <c r="DK135" t="s">
        <v>400</v>
      </c>
      <c r="DL135" t="s">
        <v>408</v>
      </c>
    </row>
    <row r="136" spans="1:116" x14ac:dyDescent="0.25">
      <c r="A136" t="s">
        <v>20</v>
      </c>
      <c r="B136" t="s">
        <v>68</v>
      </c>
      <c r="C136" t="s">
        <v>104</v>
      </c>
      <c r="E136">
        <v>1</v>
      </c>
      <c r="F136" t="s">
        <v>516</v>
      </c>
      <c r="G136" t="s">
        <v>524</v>
      </c>
      <c r="H136" t="s">
        <v>239</v>
      </c>
      <c r="I136" t="s">
        <v>569</v>
      </c>
      <c r="J136">
        <v>57.525709766047697</v>
      </c>
      <c r="K136">
        <v>13.462608536775999</v>
      </c>
      <c r="L136">
        <v>6</v>
      </c>
      <c r="M136">
        <v>64.853825659811704</v>
      </c>
      <c r="N136">
        <v>26.925217073552101</v>
      </c>
      <c r="O136">
        <v>6</v>
      </c>
      <c r="P136">
        <v>-7.32811589376404</v>
      </c>
      <c r="Q136">
        <v>12.289623964089801</v>
      </c>
      <c r="R136">
        <v>12</v>
      </c>
      <c r="S136">
        <v>83</v>
      </c>
      <c r="T136" t="s">
        <v>524</v>
      </c>
      <c r="U136" t="s">
        <v>919</v>
      </c>
      <c r="V136" t="s">
        <v>39</v>
      </c>
      <c r="W136" t="s">
        <v>397</v>
      </c>
      <c r="X136" t="s">
        <v>561</v>
      </c>
      <c r="Y136" t="s">
        <v>107</v>
      </c>
      <c r="Z136" t="s">
        <v>120</v>
      </c>
      <c r="AA136" t="s">
        <v>122</v>
      </c>
      <c r="AB136" t="s">
        <v>128</v>
      </c>
      <c r="AC136">
        <v>17.899999999999999</v>
      </c>
      <c r="AD136">
        <v>68.7</v>
      </c>
      <c r="AE136">
        <v>1.44354838709677</v>
      </c>
      <c r="AF136">
        <v>12.4</v>
      </c>
      <c r="AG136">
        <v>115</v>
      </c>
      <c r="AH136">
        <v>5.0599999999999996</v>
      </c>
      <c r="AI136">
        <v>0.54</v>
      </c>
      <c r="AJ136" t="s">
        <v>118</v>
      </c>
      <c r="AK136">
        <v>3.6</v>
      </c>
      <c r="AL136">
        <v>0.33</v>
      </c>
      <c r="AM136" t="s">
        <v>167</v>
      </c>
      <c r="AN136" t="s">
        <v>173</v>
      </c>
      <c r="AO136">
        <v>73.099999999999994</v>
      </c>
      <c r="AP136" t="s">
        <v>179</v>
      </c>
      <c r="AQ136">
        <v>25</v>
      </c>
      <c r="AR136" t="s">
        <v>190</v>
      </c>
      <c r="AS136" t="s">
        <v>193</v>
      </c>
      <c r="AV136" t="s">
        <v>199</v>
      </c>
      <c r="AW136" t="s">
        <v>194</v>
      </c>
      <c r="AX136">
        <v>13.3</v>
      </c>
      <c r="AY136">
        <v>74</v>
      </c>
      <c r="AZ136">
        <v>1.0901639344262299</v>
      </c>
      <c r="BA136">
        <v>12.2</v>
      </c>
      <c r="BB136">
        <v>79</v>
      </c>
      <c r="BC136">
        <v>5.31</v>
      </c>
      <c r="BD136">
        <v>0.67</v>
      </c>
      <c r="BE136" t="s">
        <v>118</v>
      </c>
      <c r="BF136">
        <v>2.8</v>
      </c>
      <c r="BG136">
        <v>0.39400000000000002</v>
      </c>
      <c r="BH136" t="s">
        <v>167</v>
      </c>
      <c r="BI136" t="s">
        <v>554</v>
      </c>
      <c r="BJ136">
        <v>65.3</v>
      </c>
      <c r="BK136" t="s">
        <v>118</v>
      </c>
      <c r="BL136" t="s">
        <v>208</v>
      </c>
      <c r="BM136" t="s">
        <v>118</v>
      </c>
      <c r="BN136" t="s">
        <v>179</v>
      </c>
      <c r="BO136">
        <v>26.5</v>
      </c>
      <c r="BP136" t="s">
        <v>190</v>
      </c>
      <c r="BQ136" t="s">
        <v>237</v>
      </c>
      <c r="BS136" t="s">
        <v>241</v>
      </c>
      <c r="BT136" t="s">
        <v>261</v>
      </c>
      <c r="BU136" t="s">
        <v>264</v>
      </c>
      <c r="BV136" t="s">
        <v>920</v>
      </c>
      <c r="BW136">
        <v>1</v>
      </c>
      <c r="BX136" t="s">
        <v>271</v>
      </c>
      <c r="BZ136" t="s">
        <v>893</v>
      </c>
      <c r="CA136" t="s">
        <v>895</v>
      </c>
      <c r="CB136" t="s">
        <v>883</v>
      </c>
      <c r="CC136" t="s">
        <v>281</v>
      </c>
      <c r="CD136" t="s">
        <v>288</v>
      </c>
      <c r="CE136">
        <v>0.28260000000000002</v>
      </c>
      <c r="CF136">
        <v>52</v>
      </c>
      <c r="CH136" t="s">
        <v>306</v>
      </c>
      <c r="CI136" t="s">
        <v>311</v>
      </c>
      <c r="CK136" t="s">
        <v>319</v>
      </c>
      <c r="CL136" t="s">
        <v>340</v>
      </c>
      <c r="CO136" t="s">
        <v>345</v>
      </c>
      <c r="CP136" t="s">
        <v>365</v>
      </c>
      <c r="CR136" t="s">
        <v>129</v>
      </c>
      <c r="CS136" t="s">
        <v>146</v>
      </c>
      <c r="CT136" t="s">
        <v>523</v>
      </c>
      <c r="CU136">
        <v>4.5999999999999996</v>
      </c>
      <c r="CV136">
        <v>0.35338445267054402</v>
      </c>
      <c r="CW136">
        <v>0.20000000000000101</v>
      </c>
      <c r="CX136">
        <v>-0.25</v>
      </c>
      <c r="CY136">
        <v>-0.13</v>
      </c>
      <c r="CZ136">
        <v>7.8</v>
      </c>
      <c r="DA136">
        <v>15.6</v>
      </c>
      <c r="DB136">
        <v>1.2668561607615001</v>
      </c>
      <c r="DC136">
        <v>12.3</v>
      </c>
      <c r="DD136">
        <v>5.1849999999999996</v>
      </c>
      <c r="DE136">
        <v>0.60499999999999998</v>
      </c>
      <c r="DF136">
        <v>69.2</v>
      </c>
      <c r="DG136" t="s">
        <v>400</v>
      </c>
      <c r="DH136" t="s">
        <v>400</v>
      </c>
      <c r="DI136" t="s">
        <v>400</v>
      </c>
      <c r="DJ136" t="s">
        <v>400</v>
      </c>
      <c r="DK136" t="s">
        <v>400</v>
      </c>
      <c r="DL136" t="s">
        <v>408</v>
      </c>
    </row>
    <row r="137" spans="1:116" x14ac:dyDescent="0.25">
      <c r="A137" t="s">
        <v>20</v>
      </c>
      <c r="B137" t="s">
        <v>68</v>
      </c>
      <c r="C137" t="s">
        <v>104</v>
      </c>
      <c r="E137">
        <v>1</v>
      </c>
      <c r="F137" t="s">
        <v>516</v>
      </c>
      <c r="G137" t="s">
        <v>211</v>
      </c>
      <c r="H137" t="s">
        <v>239</v>
      </c>
      <c r="I137" t="s">
        <v>248</v>
      </c>
      <c r="J137">
        <v>108.456115227708</v>
      </c>
      <c r="K137">
        <v>9.8725795936357699</v>
      </c>
      <c r="L137">
        <v>6</v>
      </c>
      <c r="M137">
        <v>90.502231287985893</v>
      </c>
      <c r="N137">
        <v>11.6675940652059</v>
      </c>
      <c r="O137">
        <v>6</v>
      </c>
      <c r="P137">
        <v>17.953883939721901</v>
      </c>
      <c r="Q137">
        <v>6.2396658444596902</v>
      </c>
      <c r="R137">
        <v>12</v>
      </c>
      <c r="S137">
        <v>78</v>
      </c>
      <c r="T137" t="s">
        <v>211</v>
      </c>
      <c r="U137" t="s">
        <v>919</v>
      </c>
      <c r="V137" t="s">
        <v>39</v>
      </c>
      <c r="W137" t="s">
        <v>397</v>
      </c>
      <c r="X137" t="s">
        <v>561</v>
      </c>
      <c r="Y137" t="s">
        <v>107</v>
      </c>
      <c r="Z137" t="s">
        <v>120</v>
      </c>
      <c r="AA137" t="s">
        <v>122</v>
      </c>
      <c r="AB137" t="s">
        <v>128</v>
      </c>
      <c r="AC137">
        <v>17.899999999999999</v>
      </c>
      <c r="AD137">
        <v>68.7</v>
      </c>
      <c r="AE137">
        <v>1.44354838709677</v>
      </c>
      <c r="AF137">
        <v>12.4</v>
      </c>
      <c r="AG137">
        <v>115</v>
      </c>
      <c r="AH137">
        <v>5.0599999999999996</v>
      </c>
      <c r="AI137">
        <v>0.54</v>
      </c>
      <c r="AJ137" t="s">
        <v>118</v>
      </c>
      <c r="AK137">
        <v>3.6</v>
      </c>
      <c r="AL137">
        <v>0.33</v>
      </c>
      <c r="AM137" t="s">
        <v>167</v>
      </c>
      <c r="AN137" t="s">
        <v>173</v>
      </c>
      <c r="AO137">
        <v>73.099999999999994</v>
      </c>
      <c r="AP137" t="s">
        <v>179</v>
      </c>
      <c r="AQ137">
        <v>25</v>
      </c>
      <c r="AR137" t="s">
        <v>190</v>
      </c>
      <c r="AS137" t="s">
        <v>193</v>
      </c>
      <c r="AV137" t="s">
        <v>199</v>
      </c>
      <c r="AW137" t="s">
        <v>194</v>
      </c>
      <c r="AX137">
        <v>13.3</v>
      </c>
      <c r="AY137">
        <v>74</v>
      </c>
      <c r="AZ137">
        <v>1.0901639344262299</v>
      </c>
      <c r="BA137">
        <v>12.2</v>
      </c>
      <c r="BB137">
        <v>79</v>
      </c>
      <c r="BC137">
        <v>5.31</v>
      </c>
      <c r="BD137">
        <v>0.67</v>
      </c>
      <c r="BE137" t="s">
        <v>118</v>
      </c>
      <c r="BF137">
        <v>2.8</v>
      </c>
      <c r="BG137">
        <v>0.39400000000000002</v>
      </c>
      <c r="BH137" t="s">
        <v>167</v>
      </c>
      <c r="BI137" t="s">
        <v>554</v>
      </c>
      <c r="BJ137">
        <v>65.3</v>
      </c>
      <c r="BK137" t="s">
        <v>118</v>
      </c>
      <c r="BL137" t="s">
        <v>208</v>
      </c>
      <c r="BM137" t="s">
        <v>118</v>
      </c>
      <c r="BN137" t="s">
        <v>179</v>
      </c>
      <c r="BO137">
        <v>26.5</v>
      </c>
      <c r="BP137" t="s">
        <v>190</v>
      </c>
      <c r="BQ137" t="s">
        <v>237</v>
      </c>
      <c r="BS137" t="s">
        <v>241</v>
      </c>
      <c r="BT137" t="s">
        <v>261</v>
      </c>
      <c r="BU137" t="s">
        <v>264</v>
      </c>
      <c r="BV137" t="s">
        <v>920</v>
      </c>
      <c r="BW137">
        <v>1</v>
      </c>
      <c r="BX137" t="s">
        <v>271</v>
      </c>
      <c r="BZ137" t="s">
        <v>893</v>
      </c>
      <c r="CA137" t="s">
        <v>895</v>
      </c>
      <c r="CB137" t="s">
        <v>883</v>
      </c>
      <c r="CC137" t="s">
        <v>281</v>
      </c>
      <c r="CD137" t="s">
        <v>288</v>
      </c>
      <c r="CE137">
        <v>0.28260000000000002</v>
      </c>
      <c r="CF137">
        <v>52</v>
      </c>
      <c r="CH137" t="s">
        <v>306</v>
      </c>
      <c r="CI137" t="s">
        <v>311</v>
      </c>
      <c r="CK137" t="s">
        <v>319</v>
      </c>
      <c r="CL137" t="s">
        <v>340</v>
      </c>
      <c r="CO137" t="s">
        <v>345</v>
      </c>
      <c r="CP137" t="s">
        <v>365</v>
      </c>
      <c r="CR137" t="s">
        <v>129</v>
      </c>
      <c r="CS137" t="s">
        <v>146</v>
      </c>
      <c r="CT137" t="s">
        <v>523</v>
      </c>
      <c r="CU137">
        <v>4.5999999999999996</v>
      </c>
      <c r="CV137">
        <v>0.35338445267054402</v>
      </c>
      <c r="CW137">
        <v>0.20000000000000101</v>
      </c>
      <c r="CX137">
        <v>-0.25</v>
      </c>
      <c r="CY137">
        <v>-0.13</v>
      </c>
      <c r="CZ137">
        <v>7.8</v>
      </c>
      <c r="DA137">
        <v>15.6</v>
      </c>
      <c r="DB137">
        <v>1.2668561607615001</v>
      </c>
      <c r="DC137">
        <v>12.3</v>
      </c>
      <c r="DD137">
        <v>5.1849999999999996</v>
      </c>
      <c r="DE137">
        <v>0.60499999999999998</v>
      </c>
      <c r="DF137">
        <v>69.2</v>
      </c>
      <c r="DG137" t="s">
        <v>400</v>
      </c>
      <c r="DH137" t="s">
        <v>400</v>
      </c>
      <c r="DI137" t="s">
        <v>400</v>
      </c>
      <c r="DJ137" t="s">
        <v>400</v>
      </c>
      <c r="DK137" t="s">
        <v>400</v>
      </c>
      <c r="DL137" t="s">
        <v>408</v>
      </c>
    </row>
    <row r="138" spans="1:116" x14ac:dyDescent="0.25">
      <c r="A138" t="s">
        <v>20</v>
      </c>
      <c r="B138" t="s">
        <v>68</v>
      </c>
      <c r="C138" t="s">
        <v>104</v>
      </c>
      <c r="E138">
        <v>1</v>
      </c>
      <c r="F138" t="s">
        <v>516</v>
      </c>
      <c r="G138" t="s">
        <v>524</v>
      </c>
      <c r="H138" t="s">
        <v>239</v>
      </c>
      <c r="I138" t="s">
        <v>248</v>
      </c>
      <c r="J138">
        <v>91.235042877362304</v>
      </c>
      <c r="K138">
        <v>10.7700868294208</v>
      </c>
      <c r="L138">
        <v>6</v>
      </c>
      <c r="M138">
        <v>122.013129631171</v>
      </c>
      <c r="N138">
        <v>19.745159187271501</v>
      </c>
      <c r="O138">
        <v>6</v>
      </c>
      <c r="P138">
        <v>-30.778086753808999</v>
      </c>
      <c r="Q138">
        <v>9.1821028967947402</v>
      </c>
      <c r="R138">
        <v>12</v>
      </c>
      <c r="S138">
        <v>79</v>
      </c>
      <c r="T138" t="s">
        <v>524</v>
      </c>
      <c r="U138" t="s">
        <v>919</v>
      </c>
      <c r="V138" t="s">
        <v>39</v>
      </c>
      <c r="W138" t="s">
        <v>397</v>
      </c>
      <c r="X138" t="s">
        <v>561</v>
      </c>
      <c r="Y138" t="s">
        <v>107</v>
      </c>
      <c r="Z138" t="s">
        <v>120</v>
      </c>
      <c r="AA138" t="s">
        <v>122</v>
      </c>
      <c r="AB138" t="s">
        <v>128</v>
      </c>
      <c r="AC138">
        <v>17.899999999999999</v>
      </c>
      <c r="AD138">
        <v>68.7</v>
      </c>
      <c r="AE138">
        <v>1.44354838709677</v>
      </c>
      <c r="AF138">
        <v>12.4</v>
      </c>
      <c r="AG138">
        <v>115</v>
      </c>
      <c r="AH138">
        <v>5.0599999999999996</v>
      </c>
      <c r="AI138">
        <v>0.54</v>
      </c>
      <c r="AJ138" t="s">
        <v>118</v>
      </c>
      <c r="AK138">
        <v>3.6</v>
      </c>
      <c r="AL138">
        <v>0.33</v>
      </c>
      <c r="AM138" t="s">
        <v>167</v>
      </c>
      <c r="AN138" t="s">
        <v>173</v>
      </c>
      <c r="AO138">
        <v>73.099999999999994</v>
      </c>
      <c r="AP138" t="s">
        <v>179</v>
      </c>
      <c r="AQ138">
        <v>25</v>
      </c>
      <c r="AR138" t="s">
        <v>190</v>
      </c>
      <c r="AS138" t="s">
        <v>193</v>
      </c>
      <c r="AV138" t="s">
        <v>199</v>
      </c>
      <c r="AW138" t="s">
        <v>194</v>
      </c>
      <c r="AX138">
        <v>13.3</v>
      </c>
      <c r="AY138">
        <v>74</v>
      </c>
      <c r="AZ138">
        <v>1.0901639344262299</v>
      </c>
      <c r="BA138">
        <v>12.2</v>
      </c>
      <c r="BB138">
        <v>79</v>
      </c>
      <c r="BC138">
        <v>5.31</v>
      </c>
      <c r="BD138">
        <v>0.67</v>
      </c>
      <c r="BE138" t="s">
        <v>118</v>
      </c>
      <c r="BF138">
        <v>2.8</v>
      </c>
      <c r="BG138">
        <v>0.39400000000000002</v>
      </c>
      <c r="BH138" t="s">
        <v>167</v>
      </c>
      <c r="BI138" t="s">
        <v>554</v>
      </c>
      <c r="BJ138">
        <v>65.3</v>
      </c>
      <c r="BK138" t="s">
        <v>118</v>
      </c>
      <c r="BL138" t="s">
        <v>208</v>
      </c>
      <c r="BM138" t="s">
        <v>118</v>
      </c>
      <c r="BN138" t="s">
        <v>179</v>
      </c>
      <c r="BO138">
        <v>26.5</v>
      </c>
      <c r="BP138" t="s">
        <v>190</v>
      </c>
      <c r="BQ138" t="s">
        <v>237</v>
      </c>
      <c r="BS138" t="s">
        <v>241</v>
      </c>
      <c r="BT138" t="s">
        <v>261</v>
      </c>
      <c r="BU138" t="s">
        <v>264</v>
      </c>
      <c r="BV138" t="s">
        <v>920</v>
      </c>
      <c r="BW138">
        <v>1</v>
      </c>
      <c r="BX138" t="s">
        <v>271</v>
      </c>
      <c r="BZ138" t="s">
        <v>893</v>
      </c>
      <c r="CA138" t="s">
        <v>895</v>
      </c>
      <c r="CB138" t="s">
        <v>883</v>
      </c>
      <c r="CC138" t="s">
        <v>281</v>
      </c>
      <c r="CD138" t="s">
        <v>288</v>
      </c>
      <c r="CE138">
        <v>0.28260000000000002</v>
      </c>
      <c r="CF138">
        <v>52</v>
      </c>
      <c r="CH138" t="s">
        <v>306</v>
      </c>
      <c r="CI138" t="s">
        <v>311</v>
      </c>
      <c r="CK138" t="s">
        <v>319</v>
      </c>
      <c r="CL138" t="s">
        <v>340</v>
      </c>
      <c r="CO138" t="s">
        <v>345</v>
      </c>
      <c r="CP138" t="s">
        <v>365</v>
      </c>
      <c r="CR138" t="s">
        <v>129</v>
      </c>
      <c r="CS138" t="s">
        <v>146</v>
      </c>
      <c r="CT138" t="s">
        <v>523</v>
      </c>
      <c r="CU138">
        <v>4.5999999999999996</v>
      </c>
      <c r="CV138">
        <v>0.35338445267054402</v>
      </c>
      <c r="CW138">
        <v>0.20000000000000101</v>
      </c>
      <c r="CX138">
        <v>-0.25</v>
      </c>
      <c r="CY138">
        <v>-0.13</v>
      </c>
      <c r="CZ138">
        <v>7.8</v>
      </c>
      <c r="DA138">
        <v>15.6</v>
      </c>
      <c r="DB138">
        <v>1.2668561607615001</v>
      </c>
      <c r="DC138">
        <v>12.3</v>
      </c>
      <c r="DD138">
        <v>5.1849999999999996</v>
      </c>
      <c r="DE138">
        <v>0.60499999999999998</v>
      </c>
      <c r="DF138">
        <v>69.2</v>
      </c>
      <c r="DG138" t="s">
        <v>400</v>
      </c>
      <c r="DH138" t="s">
        <v>400</v>
      </c>
      <c r="DI138" t="s">
        <v>400</v>
      </c>
      <c r="DJ138" t="s">
        <v>400</v>
      </c>
      <c r="DK138" t="s">
        <v>400</v>
      </c>
      <c r="DL138" t="s">
        <v>408</v>
      </c>
    </row>
    <row r="139" spans="1:116" x14ac:dyDescent="0.25">
      <c r="A139" t="s">
        <v>20</v>
      </c>
      <c r="B139" t="s">
        <v>68</v>
      </c>
      <c r="C139" t="s">
        <v>104</v>
      </c>
      <c r="E139">
        <v>1</v>
      </c>
      <c r="F139" t="s">
        <v>516</v>
      </c>
      <c r="G139" t="s">
        <v>211</v>
      </c>
      <c r="H139" t="s">
        <v>239</v>
      </c>
      <c r="I139" t="s">
        <v>570</v>
      </c>
      <c r="J139">
        <v>41.770260594455003</v>
      </c>
      <c r="K139">
        <v>9.8725795936357699</v>
      </c>
      <c r="L139">
        <v>6</v>
      </c>
      <c r="M139">
        <v>32.976521521938203</v>
      </c>
      <c r="N139">
        <v>13.462608536775999</v>
      </c>
      <c r="O139">
        <v>6</v>
      </c>
      <c r="P139">
        <v>8.7937390725168498</v>
      </c>
      <c r="Q139">
        <v>6.81554175453853</v>
      </c>
      <c r="R139">
        <v>12</v>
      </c>
      <c r="S139">
        <v>76</v>
      </c>
      <c r="T139" t="s">
        <v>211</v>
      </c>
      <c r="U139" t="s">
        <v>919</v>
      </c>
      <c r="V139" t="s">
        <v>39</v>
      </c>
      <c r="W139" t="s">
        <v>397</v>
      </c>
      <c r="X139" t="s">
        <v>561</v>
      </c>
      <c r="Y139" t="s">
        <v>107</v>
      </c>
      <c r="Z139" t="s">
        <v>120</v>
      </c>
      <c r="AA139" t="s">
        <v>122</v>
      </c>
      <c r="AB139" t="s">
        <v>128</v>
      </c>
      <c r="AC139">
        <v>17.899999999999999</v>
      </c>
      <c r="AD139">
        <v>68.7</v>
      </c>
      <c r="AE139">
        <v>1.44354838709677</v>
      </c>
      <c r="AF139">
        <v>12.4</v>
      </c>
      <c r="AG139">
        <v>115</v>
      </c>
      <c r="AH139">
        <v>5.0599999999999996</v>
      </c>
      <c r="AI139">
        <v>0.54</v>
      </c>
      <c r="AJ139" t="s">
        <v>118</v>
      </c>
      <c r="AK139">
        <v>3.6</v>
      </c>
      <c r="AL139">
        <v>0.33</v>
      </c>
      <c r="AM139" t="s">
        <v>167</v>
      </c>
      <c r="AN139" t="s">
        <v>173</v>
      </c>
      <c r="AO139">
        <v>73.099999999999994</v>
      </c>
      <c r="AP139" t="s">
        <v>179</v>
      </c>
      <c r="AQ139">
        <v>25</v>
      </c>
      <c r="AR139" t="s">
        <v>190</v>
      </c>
      <c r="AS139" t="s">
        <v>193</v>
      </c>
      <c r="AV139" t="s">
        <v>199</v>
      </c>
      <c r="AW139" t="s">
        <v>194</v>
      </c>
      <c r="AX139">
        <v>13.3</v>
      </c>
      <c r="AY139">
        <v>74</v>
      </c>
      <c r="AZ139">
        <v>1.0901639344262299</v>
      </c>
      <c r="BA139">
        <v>12.2</v>
      </c>
      <c r="BB139">
        <v>79</v>
      </c>
      <c r="BC139">
        <v>5.31</v>
      </c>
      <c r="BD139">
        <v>0.67</v>
      </c>
      <c r="BE139" t="s">
        <v>118</v>
      </c>
      <c r="BF139">
        <v>2.8</v>
      </c>
      <c r="BG139">
        <v>0.39400000000000002</v>
      </c>
      <c r="BH139" t="s">
        <v>167</v>
      </c>
      <c r="BI139" t="s">
        <v>554</v>
      </c>
      <c r="BJ139">
        <v>65.3</v>
      </c>
      <c r="BK139" t="s">
        <v>118</v>
      </c>
      <c r="BL139" t="s">
        <v>208</v>
      </c>
      <c r="BM139" t="s">
        <v>118</v>
      </c>
      <c r="BN139" t="s">
        <v>179</v>
      </c>
      <c r="BO139">
        <v>26.5</v>
      </c>
      <c r="BP139" t="s">
        <v>190</v>
      </c>
      <c r="BQ139" t="s">
        <v>237</v>
      </c>
      <c r="BS139" t="s">
        <v>241</v>
      </c>
      <c r="BT139" t="s">
        <v>261</v>
      </c>
      <c r="BU139" t="s">
        <v>264</v>
      </c>
      <c r="BV139" t="s">
        <v>920</v>
      </c>
      <c r="BW139">
        <v>1</v>
      </c>
      <c r="BX139" t="s">
        <v>271</v>
      </c>
      <c r="BZ139" t="s">
        <v>893</v>
      </c>
      <c r="CA139" t="s">
        <v>895</v>
      </c>
      <c r="CB139" t="s">
        <v>883</v>
      </c>
      <c r="CC139" t="s">
        <v>281</v>
      </c>
      <c r="CD139" t="s">
        <v>288</v>
      </c>
      <c r="CE139">
        <v>0.28260000000000002</v>
      </c>
      <c r="CF139">
        <v>52</v>
      </c>
      <c r="CH139" t="s">
        <v>306</v>
      </c>
      <c r="CI139" t="s">
        <v>311</v>
      </c>
      <c r="CK139" t="s">
        <v>319</v>
      </c>
      <c r="CL139" t="s">
        <v>340</v>
      </c>
      <c r="CO139" t="s">
        <v>345</v>
      </c>
      <c r="CP139" t="s">
        <v>365</v>
      </c>
      <c r="CR139" t="s">
        <v>129</v>
      </c>
      <c r="CS139" t="s">
        <v>146</v>
      </c>
      <c r="CT139" t="s">
        <v>523</v>
      </c>
      <c r="CU139">
        <v>4.5999999999999996</v>
      </c>
      <c r="CV139">
        <v>0.35338445267054402</v>
      </c>
      <c r="CW139">
        <v>0.20000000000000101</v>
      </c>
      <c r="CX139">
        <v>-0.25</v>
      </c>
      <c r="CY139">
        <v>-0.13</v>
      </c>
      <c r="CZ139">
        <v>7.8</v>
      </c>
      <c r="DA139">
        <v>15.6</v>
      </c>
      <c r="DB139">
        <v>1.2668561607615001</v>
      </c>
      <c r="DC139">
        <v>12.3</v>
      </c>
      <c r="DD139">
        <v>5.1849999999999996</v>
      </c>
      <c r="DE139">
        <v>0.60499999999999998</v>
      </c>
      <c r="DF139">
        <v>69.2</v>
      </c>
      <c r="DG139" t="s">
        <v>400</v>
      </c>
      <c r="DH139" t="s">
        <v>400</v>
      </c>
      <c r="DI139" t="s">
        <v>400</v>
      </c>
      <c r="DJ139" t="s">
        <v>400</v>
      </c>
      <c r="DK139" t="s">
        <v>400</v>
      </c>
      <c r="DL139" t="s">
        <v>408</v>
      </c>
    </row>
    <row r="140" spans="1:116" x14ac:dyDescent="0.25">
      <c r="A140" t="s">
        <v>20</v>
      </c>
      <c r="B140" t="s">
        <v>68</v>
      </c>
      <c r="C140" t="s">
        <v>104</v>
      </c>
      <c r="E140">
        <v>1</v>
      </c>
      <c r="F140" t="s">
        <v>516</v>
      </c>
      <c r="G140" t="s">
        <v>211</v>
      </c>
      <c r="H140" t="s">
        <v>239</v>
      </c>
      <c r="I140" t="s">
        <v>569</v>
      </c>
      <c r="J140">
        <v>57.525709766047697</v>
      </c>
      <c r="K140">
        <v>11.6675940652059</v>
      </c>
      <c r="L140">
        <v>6</v>
      </c>
      <c r="M140">
        <v>44.701506951960603</v>
      </c>
      <c r="N140">
        <v>16.1551302441313</v>
      </c>
      <c r="O140">
        <v>6</v>
      </c>
      <c r="P140">
        <v>12.8242028140871</v>
      </c>
      <c r="Q140">
        <v>8.1355289161724897</v>
      </c>
      <c r="R140">
        <v>12</v>
      </c>
      <c r="S140">
        <v>82</v>
      </c>
      <c r="T140" t="s">
        <v>211</v>
      </c>
      <c r="U140" t="s">
        <v>919</v>
      </c>
      <c r="V140" t="s">
        <v>39</v>
      </c>
      <c r="W140" t="s">
        <v>397</v>
      </c>
      <c r="X140" t="s">
        <v>561</v>
      </c>
      <c r="Y140" t="s">
        <v>107</v>
      </c>
      <c r="Z140" t="s">
        <v>120</v>
      </c>
      <c r="AA140" t="s">
        <v>122</v>
      </c>
      <c r="AB140" t="s">
        <v>128</v>
      </c>
      <c r="AC140">
        <v>17.899999999999999</v>
      </c>
      <c r="AD140">
        <v>68.7</v>
      </c>
      <c r="AE140">
        <v>1.44354838709677</v>
      </c>
      <c r="AF140">
        <v>12.4</v>
      </c>
      <c r="AG140">
        <v>115</v>
      </c>
      <c r="AH140">
        <v>5.0599999999999996</v>
      </c>
      <c r="AI140">
        <v>0.54</v>
      </c>
      <c r="AJ140" t="s">
        <v>118</v>
      </c>
      <c r="AK140">
        <v>3.6</v>
      </c>
      <c r="AL140">
        <v>0.33</v>
      </c>
      <c r="AM140" t="s">
        <v>167</v>
      </c>
      <c r="AN140" t="s">
        <v>173</v>
      </c>
      <c r="AO140">
        <v>73.099999999999994</v>
      </c>
      <c r="AP140" t="s">
        <v>179</v>
      </c>
      <c r="AQ140">
        <v>25</v>
      </c>
      <c r="AR140" t="s">
        <v>190</v>
      </c>
      <c r="AS140" t="s">
        <v>193</v>
      </c>
      <c r="AV140" t="s">
        <v>199</v>
      </c>
      <c r="AW140" t="s">
        <v>194</v>
      </c>
      <c r="AX140">
        <v>13.3</v>
      </c>
      <c r="AY140">
        <v>74</v>
      </c>
      <c r="AZ140">
        <v>1.0901639344262299</v>
      </c>
      <c r="BA140">
        <v>12.2</v>
      </c>
      <c r="BB140">
        <v>79</v>
      </c>
      <c r="BC140">
        <v>5.31</v>
      </c>
      <c r="BD140">
        <v>0.67</v>
      </c>
      <c r="BE140" t="s">
        <v>118</v>
      </c>
      <c r="BF140">
        <v>2.8</v>
      </c>
      <c r="BG140">
        <v>0.39400000000000002</v>
      </c>
      <c r="BH140" t="s">
        <v>167</v>
      </c>
      <c r="BI140" t="s">
        <v>554</v>
      </c>
      <c r="BJ140">
        <v>65.3</v>
      </c>
      <c r="BK140" t="s">
        <v>118</v>
      </c>
      <c r="BL140" t="s">
        <v>208</v>
      </c>
      <c r="BM140" t="s">
        <v>118</v>
      </c>
      <c r="BN140" t="s">
        <v>179</v>
      </c>
      <c r="BO140">
        <v>26.5</v>
      </c>
      <c r="BP140" t="s">
        <v>190</v>
      </c>
      <c r="BQ140" t="s">
        <v>237</v>
      </c>
      <c r="BS140" t="s">
        <v>241</v>
      </c>
      <c r="BT140" t="s">
        <v>261</v>
      </c>
      <c r="BU140" t="s">
        <v>264</v>
      </c>
      <c r="BV140" t="s">
        <v>920</v>
      </c>
      <c r="BW140">
        <v>1</v>
      </c>
      <c r="BX140" t="s">
        <v>271</v>
      </c>
      <c r="BZ140" t="s">
        <v>893</v>
      </c>
      <c r="CA140" t="s">
        <v>895</v>
      </c>
      <c r="CB140" t="s">
        <v>883</v>
      </c>
      <c r="CC140" t="s">
        <v>281</v>
      </c>
      <c r="CD140" t="s">
        <v>288</v>
      </c>
      <c r="CE140">
        <v>0.28260000000000002</v>
      </c>
      <c r="CF140">
        <v>52</v>
      </c>
      <c r="CH140" t="s">
        <v>306</v>
      </c>
      <c r="CI140" t="s">
        <v>311</v>
      </c>
      <c r="CK140" t="s">
        <v>319</v>
      </c>
      <c r="CL140" t="s">
        <v>340</v>
      </c>
      <c r="CO140" t="s">
        <v>345</v>
      </c>
      <c r="CP140" t="s">
        <v>365</v>
      </c>
      <c r="CR140" t="s">
        <v>129</v>
      </c>
      <c r="CS140" t="s">
        <v>146</v>
      </c>
      <c r="CT140" t="s">
        <v>523</v>
      </c>
      <c r="CU140">
        <v>4.5999999999999996</v>
      </c>
      <c r="CV140">
        <v>0.35338445267054402</v>
      </c>
      <c r="CW140">
        <v>0.20000000000000101</v>
      </c>
      <c r="CX140">
        <v>-0.25</v>
      </c>
      <c r="CY140">
        <v>-0.13</v>
      </c>
      <c r="CZ140">
        <v>7.8</v>
      </c>
      <c r="DA140">
        <v>15.6</v>
      </c>
      <c r="DB140">
        <v>1.2668561607615001</v>
      </c>
      <c r="DC140">
        <v>12.3</v>
      </c>
      <c r="DD140">
        <v>5.1849999999999996</v>
      </c>
      <c r="DE140">
        <v>0.60499999999999998</v>
      </c>
      <c r="DF140">
        <v>69.2</v>
      </c>
      <c r="DG140" t="s">
        <v>400</v>
      </c>
      <c r="DH140" t="s">
        <v>400</v>
      </c>
      <c r="DI140" t="s">
        <v>400</v>
      </c>
      <c r="DJ140" t="s">
        <v>400</v>
      </c>
      <c r="DK140" t="s">
        <v>400</v>
      </c>
      <c r="DL140" t="s">
        <v>408</v>
      </c>
    </row>
    <row r="141" spans="1:116" x14ac:dyDescent="0.25">
      <c r="A141" t="s">
        <v>20</v>
      </c>
      <c r="B141" t="s">
        <v>68</v>
      </c>
      <c r="C141" t="s">
        <v>104</v>
      </c>
      <c r="E141">
        <v>1</v>
      </c>
      <c r="F141" t="s">
        <v>516</v>
      </c>
      <c r="G141" t="s">
        <v>211</v>
      </c>
      <c r="H141" t="s">
        <v>518</v>
      </c>
      <c r="J141">
        <v>2.35666095523667</v>
      </c>
      <c r="K141">
        <v>3.5550100104648799</v>
      </c>
      <c r="L141">
        <v>8</v>
      </c>
      <c r="M141">
        <v>7.0699828657100001</v>
      </c>
      <c r="N141">
        <v>3.1106337591567699</v>
      </c>
      <c r="O141">
        <v>8</v>
      </c>
      <c r="P141">
        <v>-4.7133219104733302</v>
      </c>
      <c r="Q141">
        <v>1.67010997235629</v>
      </c>
      <c r="R141">
        <v>16</v>
      </c>
      <c r="S141">
        <v>146</v>
      </c>
      <c r="T141" t="s">
        <v>211</v>
      </c>
      <c r="U141" t="s">
        <v>919</v>
      </c>
      <c r="V141" t="s">
        <v>39</v>
      </c>
      <c r="W141" t="s">
        <v>397</v>
      </c>
      <c r="X141" t="s">
        <v>561</v>
      </c>
      <c r="Y141" t="s">
        <v>107</v>
      </c>
      <c r="Z141" t="s">
        <v>120</v>
      </c>
      <c r="AA141" t="s">
        <v>122</v>
      </c>
      <c r="AB141" t="s">
        <v>128</v>
      </c>
      <c r="AC141">
        <v>17.899999999999999</v>
      </c>
      <c r="AD141">
        <v>68.7</v>
      </c>
      <c r="AE141">
        <v>1.44354838709677</v>
      </c>
      <c r="AF141">
        <v>12.4</v>
      </c>
      <c r="AG141">
        <v>115</v>
      </c>
      <c r="AH141">
        <v>5.0599999999999996</v>
      </c>
      <c r="AI141">
        <v>0.54</v>
      </c>
      <c r="AJ141" t="s">
        <v>118</v>
      </c>
      <c r="AK141">
        <v>3.6</v>
      </c>
      <c r="AL141">
        <v>0.33</v>
      </c>
      <c r="AM141" t="s">
        <v>167</v>
      </c>
      <c r="AN141" t="s">
        <v>173</v>
      </c>
      <c r="AO141">
        <v>73.099999999999994</v>
      </c>
      <c r="AP141" t="s">
        <v>179</v>
      </c>
      <c r="AQ141">
        <v>25</v>
      </c>
      <c r="AR141" t="s">
        <v>190</v>
      </c>
      <c r="AS141" t="s">
        <v>193</v>
      </c>
      <c r="AV141" t="s">
        <v>199</v>
      </c>
      <c r="AW141" t="s">
        <v>194</v>
      </c>
      <c r="AX141">
        <v>13.3</v>
      </c>
      <c r="AY141">
        <v>74</v>
      </c>
      <c r="AZ141">
        <v>1.0901639344262299</v>
      </c>
      <c r="BA141">
        <v>12.2</v>
      </c>
      <c r="BB141">
        <v>79</v>
      </c>
      <c r="BC141">
        <v>5.31</v>
      </c>
      <c r="BD141">
        <v>0.67</v>
      </c>
      <c r="BE141" t="s">
        <v>118</v>
      </c>
      <c r="BF141">
        <v>2.8</v>
      </c>
      <c r="BG141">
        <v>0.39400000000000002</v>
      </c>
      <c r="BH141" t="s">
        <v>167</v>
      </c>
      <c r="BI141" t="s">
        <v>554</v>
      </c>
      <c r="BJ141">
        <v>65.3</v>
      </c>
      <c r="BK141" t="s">
        <v>118</v>
      </c>
      <c r="BL141" t="s">
        <v>208</v>
      </c>
      <c r="BM141" t="s">
        <v>118</v>
      </c>
      <c r="BN141" t="s">
        <v>179</v>
      </c>
      <c r="BO141">
        <v>26.5</v>
      </c>
      <c r="BP141" t="s">
        <v>190</v>
      </c>
      <c r="BQ141" t="s">
        <v>237</v>
      </c>
      <c r="BS141" t="s">
        <v>241</v>
      </c>
      <c r="BT141" t="s">
        <v>261</v>
      </c>
      <c r="BU141" t="s">
        <v>264</v>
      </c>
      <c r="BV141" t="s">
        <v>920</v>
      </c>
      <c r="BW141">
        <v>1</v>
      </c>
      <c r="BX141" t="s">
        <v>271</v>
      </c>
      <c r="BZ141" t="s">
        <v>893</v>
      </c>
      <c r="CA141" t="s">
        <v>895</v>
      </c>
      <c r="CB141" t="s">
        <v>883</v>
      </c>
      <c r="CC141" t="s">
        <v>281</v>
      </c>
      <c r="CD141" t="s">
        <v>288</v>
      </c>
      <c r="CE141">
        <v>0.28260000000000002</v>
      </c>
      <c r="CF141">
        <v>52</v>
      </c>
      <c r="CH141" t="s">
        <v>306</v>
      </c>
      <c r="CI141" t="s">
        <v>311</v>
      </c>
      <c r="CK141" t="s">
        <v>319</v>
      </c>
      <c r="CL141" t="s">
        <v>340</v>
      </c>
      <c r="CO141" t="s">
        <v>345</v>
      </c>
      <c r="CP141" t="s">
        <v>365</v>
      </c>
      <c r="CR141" t="s">
        <v>129</v>
      </c>
      <c r="CS141" t="s">
        <v>146</v>
      </c>
      <c r="CT141" t="s">
        <v>523</v>
      </c>
      <c r="CU141">
        <v>4.5999999999999996</v>
      </c>
      <c r="CV141">
        <v>0.35338445267054402</v>
      </c>
      <c r="CW141">
        <v>0.20000000000000101</v>
      </c>
      <c r="CX141">
        <v>-0.25</v>
      </c>
      <c r="CY141">
        <v>-0.13</v>
      </c>
      <c r="CZ141">
        <v>7.8</v>
      </c>
      <c r="DA141">
        <v>15.6</v>
      </c>
      <c r="DB141">
        <v>1.2668561607615001</v>
      </c>
      <c r="DC141">
        <v>12.3</v>
      </c>
      <c r="DD141">
        <v>5.1849999999999996</v>
      </c>
      <c r="DE141">
        <v>0.60499999999999998</v>
      </c>
      <c r="DF141">
        <v>69.2</v>
      </c>
      <c r="DG141" t="s">
        <v>400</v>
      </c>
      <c r="DH141" t="s">
        <v>400</v>
      </c>
      <c r="DI141" t="s">
        <v>400</v>
      </c>
      <c r="DJ141" t="s">
        <v>400</v>
      </c>
      <c r="DK141" t="s">
        <v>400</v>
      </c>
      <c r="DL141" t="s">
        <v>408</v>
      </c>
    </row>
    <row r="142" spans="1:116" x14ac:dyDescent="0.25">
      <c r="A142" t="s">
        <v>20</v>
      </c>
      <c r="B142" t="s">
        <v>68</v>
      </c>
      <c r="C142" t="s">
        <v>104</v>
      </c>
      <c r="E142">
        <v>1</v>
      </c>
      <c r="F142" t="s">
        <v>516</v>
      </c>
      <c r="G142" t="s">
        <v>524</v>
      </c>
      <c r="H142" t="s">
        <v>518</v>
      </c>
      <c r="J142">
        <v>0.31422146069822199</v>
      </c>
      <c r="K142">
        <v>3.9993862617729898</v>
      </c>
      <c r="L142">
        <v>8</v>
      </c>
      <c r="M142">
        <v>0.31422146069822199</v>
      </c>
      <c r="N142">
        <v>1.3331287539243299</v>
      </c>
      <c r="O142">
        <v>8</v>
      </c>
      <c r="P142">
        <v>0</v>
      </c>
      <c r="Q142">
        <v>1.4904832582672001</v>
      </c>
      <c r="R142">
        <v>16</v>
      </c>
      <c r="S142">
        <v>147</v>
      </c>
      <c r="T142" t="s">
        <v>524</v>
      </c>
      <c r="U142" t="s">
        <v>919</v>
      </c>
      <c r="V142" t="s">
        <v>39</v>
      </c>
      <c r="W142" t="s">
        <v>397</v>
      </c>
      <c r="X142" t="s">
        <v>561</v>
      </c>
      <c r="Y142" t="s">
        <v>107</v>
      </c>
      <c r="Z142" t="s">
        <v>120</v>
      </c>
      <c r="AA142" t="s">
        <v>122</v>
      </c>
      <c r="AB142" t="s">
        <v>128</v>
      </c>
      <c r="AC142">
        <v>17.899999999999999</v>
      </c>
      <c r="AD142">
        <v>68.7</v>
      </c>
      <c r="AE142">
        <v>1.44354838709677</v>
      </c>
      <c r="AF142">
        <v>12.4</v>
      </c>
      <c r="AG142">
        <v>115</v>
      </c>
      <c r="AH142">
        <v>5.0599999999999996</v>
      </c>
      <c r="AI142">
        <v>0.54</v>
      </c>
      <c r="AJ142" t="s">
        <v>118</v>
      </c>
      <c r="AK142">
        <v>3.6</v>
      </c>
      <c r="AL142">
        <v>0.33</v>
      </c>
      <c r="AM142" t="s">
        <v>167</v>
      </c>
      <c r="AN142" t="s">
        <v>173</v>
      </c>
      <c r="AO142">
        <v>73.099999999999994</v>
      </c>
      <c r="AP142" t="s">
        <v>179</v>
      </c>
      <c r="AQ142">
        <v>25</v>
      </c>
      <c r="AR142" t="s">
        <v>190</v>
      </c>
      <c r="AS142" t="s">
        <v>193</v>
      </c>
      <c r="AV142" t="s">
        <v>199</v>
      </c>
      <c r="AW142" t="s">
        <v>194</v>
      </c>
      <c r="AX142">
        <v>13.3</v>
      </c>
      <c r="AY142">
        <v>74</v>
      </c>
      <c r="AZ142">
        <v>1.0901639344262299</v>
      </c>
      <c r="BA142">
        <v>12.2</v>
      </c>
      <c r="BB142">
        <v>79</v>
      </c>
      <c r="BC142">
        <v>5.31</v>
      </c>
      <c r="BD142">
        <v>0.67</v>
      </c>
      <c r="BE142" t="s">
        <v>118</v>
      </c>
      <c r="BF142">
        <v>2.8</v>
      </c>
      <c r="BG142">
        <v>0.39400000000000002</v>
      </c>
      <c r="BH142" t="s">
        <v>167</v>
      </c>
      <c r="BI142" t="s">
        <v>554</v>
      </c>
      <c r="BJ142">
        <v>65.3</v>
      </c>
      <c r="BK142" t="s">
        <v>118</v>
      </c>
      <c r="BL142" t="s">
        <v>208</v>
      </c>
      <c r="BM142" t="s">
        <v>118</v>
      </c>
      <c r="BN142" t="s">
        <v>179</v>
      </c>
      <c r="BO142">
        <v>26.5</v>
      </c>
      <c r="BP142" t="s">
        <v>190</v>
      </c>
      <c r="BQ142" t="s">
        <v>237</v>
      </c>
      <c r="BS142" t="s">
        <v>241</v>
      </c>
      <c r="BT142" t="s">
        <v>261</v>
      </c>
      <c r="BU142" t="s">
        <v>264</v>
      </c>
      <c r="BV142" t="s">
        <v>920</v>
      </c>
      <c r="BW142">
        <v>1</v>
      </c>
      <c r="BX142" t="s">
        <v>271</v>
      </c>
      <c r="BZ142" t="s">
        <v>893</v>
      </c>
      <c r="CA142" t="s">
        <v>895</v>
      </c>
      <c r="CB142" t="s">
        <v>883</v>
      </c>
      <c r="CC142" t="s">
        <v>281</v>
      </c>
      <c r="CD142" t="s">
        <v>288</v>
      </c>
      <c r="CE142">
        <v>0.28260000000000002</v>
      </c>
      <c r="CF142">
        <v>52</v>
      </c>
      <c r="CH142" t="s">
        <v>306</v>
      </c>
      <c r="CI142" t="s">
        <v>311</v>
      </c>
      <c r="CK142" t="s">
        <v>319</v>
      </c>
      <c r="CL142" t="s">
        <v>340</v>
      </c>
      <c r="CO142" t="s">
        <v>345</v>
      </c>
      <c r="CP142" t="s">
        <v>365</v>
      </c>
      <c r="CR142" t="s">
        <v>129</v>
      </c>
      <c r="CS142" t="s">
        <v>146</v>
      </c>
      <c r="CT142" t="s">
        <v>523</v>
      </c>
      <c r="CU142">
        <v>4.5999999999999996</v>
      </c>
      <c r="CV142">
        <v>0.35338445267054402</v>
      </c>
      <c r="CW142">
        <v>0.20000000000000101</v>
      </c>
      <c r="CX142">
        <v>-0.25</v>
      </c>
      <c r="CY142">
        <v>-0.13</v>
      </c>
      <c r="CZ142">
        <v>7.8</v>
      </c>
      <c r="DA142">
        <v>15.6</v>
      </c>
      <c r="DB142">
        <v>1.2668561607615001</v>
      </c>
      <c r="DC142">
        <v>12.3</v>
      </c>
      <c r="DD142">
        <v>5.1849999999999996</v>
      </c>
      <c r="DE142">
        <v>0.60499999999999998</v>
      </c>
      <c r="DF142">
        <v>69.2</v>
      </c>
      <c r="DG142" t="s">
        <v>400</v>
      </c>
      <c r="DH142" t="s">
        <v>400</v>
      </c>
      <c r="DI142" t="s">
        <v>400</v>
      </c>
      <c r="DJ142" t="s">
        <v>400</v>
      </c>
      <c r="DK142" t="s">
        <v>400</v>
      </c>
      <c r="DL142" t="s">
        <v>408</v>
      </c>
    </row>
    <row r="143" spans="1:116" x14ac:dyDescent="0.25">
      <c r="A143" t="s">
        <v>20</v>
      </c>
      <c r="B143" t="s">
        <v>68</v>
      </c>
      <c r="C143" t="s">
        <v>104</v>
      </c>
      <c r="E143">
        <v>1</v>
      </c>
      <c r="F143" t="s">
        <v>516</v>
      </c>
      <c r="G143" t="s">
        <v>524</v>
      </c>
      <c r="H143" t="s">
        <v>242</v>
      </c>
      <c r="J143">
        <v>30.3223709573784</v>
      </c>
      <c r="K143">
        <v>20.885683811481201</v>
      </c>
      <c r="L143">
        <v>8</v>
      </c>
      <c r="M143">
        <v>33.935917755407999</v>
      </c>
      <c r="N143">
        <v>9.3319012774703101</v>
      </c>
      <c r="O143">
        <v>8</v>
      </c>
      <c r="P143">
        <v>-3.6135467980295499</v>
      </c>
      <c r="Q143">
        <v>8.0877698542739402</v>
      </c>
      <c r="R143">
        <v>16</v>
      </c>
      <c r="S143">
        <v>118</v>
      </c>
      <c r="T143" t="s">
        <v>524</v>
      </c>
      <c r="U143" t="s">
        <v>919</v>
      </c>
      <c r="V143" t="s">
        <v>39</v>
      </c>
      <c r="W143" t="s">
        <v>397</v>
      </c>
      <c r="X143" t="s">
        <v>561</v>
      </c>
      <c r="Y143" t="s">
        <v>107</v>
      </c>
      <c r="Z143" t="s">
        <v>120</v>
      </c>
      <c r="AA143" t="s">
        <v>122</v>
      </c>
      <c r="AB143" t="s">
        <v>128</v>
      </c>
      <c r="AC143">
        <v>17.899999999999999</v>
      </c>
      <c r="AD143">
        <v>68.7</v>
      </c>
      <c r="AE143">
        <v>1.44354838709677</v>
      </c>
      <c r="AF143">
        <v>12.4</v>
      </c>
      <c r="AG143">
        <v>115</v>
      </c>
      <c r="AH143">
        <v>5.0599999999999996</v>
      </c>
      <c r="AI143">
        <v>0.54</v>
      </c>
      <c r="AJ143" t="s">
        <v>118</v>
      </c>
      <c r="AK143">
        <v>3.6</v>
      </c>
      <c r="AL143">
        <v>0.33</v>
      </c>
      <c r="AM143" t="s">
        <v>167</v>
      </c>
      <c r="AN143" t="s">
        <v>173</v>
      </c>
      <c r="AO143">
        <v>73.099999999999994</v>
      </c>
      <c r="AP143" t="s">
        <v>179</v>
      </c>
      <c r="AQ143">
        <v>25</v>
      </c>
      <c r="AR143" t="s">
        <v>190</v>
      </c>
      <c r="AS143" t="s">
        <v>193</v>
      </c>
      <c r="AV143" t="s">
        <v>199</v>
      </c>
      <c r="AW143" t="s">
        <v>194</v>
      </c>
      <c r="AX143">
        <v>13.3</v>
      </c>
      <c r="AY143">
        <v>74</v>
      </c>
      <c r="AZ143">
        <v>1.0901639344262299</v>
      </c>
      <c r="BA143">
        <v>12.2</v>
      </c>
      <c r="BB143">
        <v>79</v>
      </c>
      <c r="BC143">
        <v>5.31</v>
      </c>
      <c r="BD143">
        <v>0.67</v>
      </c>
      <c r="BE143" t="s">
        <v>118</v>
      </c>
      <c r="BF143">
        <v>2.8</v>
      </c>
      <c r="BG143">
        <v>0.39400000000000002</v>
      </c>
      <c r="BH143" t="s">
        <v>167</v>
      </c>
      <c r="BI143" t="s">
        <v>554</v>
      </c>
      <c r="BJ143">
        <v>65.3</v>
      </c>
      <c r="BK143" t="s">
        <v>118</v>
      </c>
      <c r="BL143" t="s">
        <v>208</v>
      </c>
      <c r="BM143" t="s">
        <v>118</v>
      </c>
      <c r="BN143" t="s">
        <v>179</v>
      </c>
      <c r="BO143">
        <v>26.5</v>
      </c>
      <c r="BP143" t="s">
        <v>190</v>
      </c>
      <c r="BQ143" t="s">
        <v>237</v>
      </c>
      <c r="BS143" t="s">
        <v>241</v>
      </c>
      <c r="BT143" t="s">
        <v>261</v>
      </c>
      <c r="BU143" t="s">
        <v>264</v>
      </c>
      <c r="BV143" t="s">
        <v>920</v>
      </c>
      <c r="BW143">
        <v>1</v>
      </c>
      <c r="BX143" t="s">
        <v>271</v>
      </c>
      <c r="BZ143" t="s">
        <v>893</v>
      </c>
      <c r="CA143" t="s">
        <v>895</v>
      </c>
      <c r="CB143" t="s">
        <v>883</v>
      </c>
      <c r="CC143" t="s">
        <v>281</v>
      </c>
      <c r="CD143" t="s">
        <v>288</v>
      </c>
      <c r="CE143">
        <v>0.28260000000000002</v>
      </c>
      <c r="CF143">
        <v>52</v>
      </c>
      <c r="CH143" t="s">
        <v>306</v>
      </c>
      <c r="CI143" t="s">
        <v>311</v>
      </c>
      <c r="CK143" t="s">
        <v>319</v>
      </c>
      <c r="CL143" t="s">
        <v>340</v>
      </c>
      <c r="CO143" t="s">
        <v>345</v>
      </c>
      <c r="CP143" t="s">
        <v>365</v>
      </c>
      <c r="CR143" t="s">
        <v>129</v>
      </c>
      <c r="CS143" t="s">
        <v>146</v>
      </c>
      <c r="CT143" t="s">
        <v>523</v>
      </c>
      <c r="CU143">
        <v>4.5999999999999996</v>
      </c>
      <c r="CV143">
        <v>0.35338445267054402</v>
      </c>
      <c r="CW143">
        <v>0.20000000000000101</v>
      </c>
      <c r="CX143">
        <v>-0.25</v>
      </c>
      <c r="CY143">
        <v>-0.13</v>
      </c>
      <c r="CZ143">
        <v>7.8</v>
      </c>
      <c r="DA143">
        <v>15.6</v>
      </c>
      <c r="DB143">
        <v>1.2668561607615001</v>
      </c>
      <c r="DC143">
        <v>12.3</v>
      </c>
      <c r="DD143">
        <v>5.1849999999999996</v>
      </c>
      <c r="DE143">
        <v>0.60499999999999998</v>
      </c>
      <c r="DF143">
        <v>69.2</v>
      </c>
      <c r="DG143" t="s">
        <v>400</v>
      </c>
      <c r="DH143" t="s">
        <v>400</v>
      </c>
      <c r="DI143" t="s">
        <v>400</v>
      </c>
      <c r="DJ143" t="s">
        <v>400</v>
      </c>
      <c r="DK143" t="s">
        <v>400</v>
      </c>
      <c r="DL143" t="s">
        <v>408</v>
      </c>
    </row>
    <row r="144" spans="1:116" x14ac:dyDescent="0.25">
      <c r="A144" t="s">
        <v>20</v>
      </c>
      <c r="B144" t="s">
        <v>68</v>
      </c>
      <c r="C144" t="s">
        <v>104</v>
      </c>
      <c r="E144">
        <v>1</v>
      </c>
      <c r="F144" t="s">
        <v>516</v>
      </c>
      <c r="G144" t="s">
        <v>211</v>
      </c>
      <c r="H144" t="s">
        <v>239</v>
      </c>
      <c r="I144" t="s">
        <v>564</v>
      </c>
      <c r="J144">
        <v>-67.052260427940993</v>
      </c>
      <c r="K144">
        <v>3.5900289431402799</v>
      </c>
      <c r="L144">
        <v>6</v>
      </c>
      <c r="M144">
        <v>-57.525709766047697</v>
      </c>
      <c r="N144">
        <v>8.0775651220656304</v>
      </c>
      <c r="O144">
        <v>6</v>
      </c>
      <c r="P144">
        <v>-9.5265506618932498</v>
      </c>
      <c r="Q144">
        <v>3.6086785696382</v>
      </c>
      <c r="R144">
        <v>12</v>
      </c>
      <c r="S144">
        <v>80</v>
      </c>
      <c r="T144" t="s">
        <v>211</v>
      </c>
      <c r="U144" t="s">
        <v>919</v>
      </c>
      <c r="V144" t="s">
        <v>39</v>
      </c>
      <c r="W144" t="s">
        <v>397</v>
      </c>
      <c r="X144" t="s">
        <v>561</v>
      </c>
      <c r="Y144" t="s">
        <v>107</v>
      </c>
      <c r="Z144" t="s">
        <v>120</v>
      </c>
      <c r="AA144" t="s">
        <v>122</v>
      </c>
      <c r="AB144" t="s">
        <v>128</v>
      </c>
      <c r="AC144">
        <v>17.899999999999999</v>
      </c>
      <c r="AD144">
        <v>68.7</v>
      </c>
      <c r="AE144">
        <v>1.44354838709677</v>
      </c>
      <c r="AF144">
        <v>12.4</v>
      </c>
      <c r="AG144">
        <v>115</v>
      </c>
      <c r="AH144">
        <v>5.0599999999999996</v>
      </c>
      <c r="AI144">
        <v>0.54</v>
      </c>
      <c r="AJ144" t="s">
        <v>118</v>
      </c>
      <c r="AK144">
        <v>3.6</v>
      </c>
      <c r="AL144">
        <v>0.33</v>
      </c>
      <c r="AM144" t="s">
        <v>167</v>
      </c>
      <c r="AN144" t="s">
        <v>173</v>
      </c>
      <c r="AO144">
        <v>73.099999999999994</v>
      </c>
      <c r="AP144" t="s">
        <v>179</v>
      </c>
      <c r="AQ144">
        <v>25</v>
      </c>
      <c r="AR144" t="s">
        <v>190</v>
      </c>
      <c r="AS144" t="s">
        <v>193</v>
      </c>
      <c r="AV144" t="s">
        <v>199</v>
      </c>
      <c r="AW144" t="s">
        <v>194</v>
      </c>
      <c r="AX144">
        <v>13.3</v>
      </c>
      <c r="AY144">
        <v>74</v>
      </c>
      <c r="AZ144">
        <v>1.0901639344262299</v>
      </c>
      <c r="BA144">
        <v>12.2</v>
      </c>
      <c r="BB144">
        <v>79</v>
      </c>
      <c r="BC144">
        <v>5.31</v>
      </c>
      <c r="BD144">
        <v>0.67</v>
      </c>
      <c r="BE144" t="s">
        <v>118</v>
      </c>
      <c r="BF144">
        <v>2.8</v>
      </c>
      <c r="BG144">
        <v>0.39400000000000002</v>
      </c>
      <c r="BH144" t="s">
        <v>167</v>
      </c>
      <c r="BI144" t="s">
        <v>554</v>
      </c>
      <c r="BJ144">
        <v>65.3</v>
      </c>
      <c r="BK144" t="s">
        <v>118</v>
      </c>
      <c r="BL144" t="s">
        <v>208</v>
      </c>
      <c r="BM144" t="s">
        <v>118</v>
      </c>
      <c r="BN144" t="s">
        <v>179</v>
      </c>
      <c r="BO144">
        <v>26.5</v>
      </c>
      <c r="BP144" t="s">
        <v>190</v>
      </c>
      <c r="BQ144" t="s">
        <v>237</v>
      </c>
      <c r="BS144" t="s">
        <v>241</v>
      </c>
      <c r="BT144" t="s">
        <v>261</v>
      </c>
      <c r="BU144" t="s">
        <v>264</v>
      </c>
      <c r="BV144" t="s">
        <v>920</v>
      </c>
      <c r="BW144">
        <v>1</v>
      </c>
      <c r="BX144" t="s">
        <v>271</v>
      </c>
      <c r="BZ144" t="s">
        <v>893</v>
      </c>
      <c r="CA144" t="s">
        <v>895</v>
      </c>
      <c r="CB144" t="s">
        <v>883</v>
      </c>
      <c r="CC144" t="s">
        <v>281</v>
      </c>
      <c r="CD144" t="s">
        <v>288</v>
      </c>
      <c r="CE144">
        <v>0.28260000000000002</v>
      </c>
      <c r="CF144">
        <v>52</v>
      </c>
      <c r="CH144" t="s">
        <v>306</v>
      </c>
      <c r="CI144" t="s">
        <v>311</v>
      </c>
      <c r="CK144" t="s">
        <v>319</v>
      </c>
      <c r="CL144" t="s">
        <v>340</v>
      </c>
      <c r="CO144" t="s">
        <v>345</v>
      </c>
      <c r="CP144" t="s">
        <v>365</v>
      </c>
      <c r="CR144" t="s">
        <v>129</v>
      </c>
      <c r="CS144" t="s">
        <v>146</v>
      </c>
      <c r="CT144" t="s">
        <v>523</v>
      </c>
      <c r="CU144">
        <v>4.5999999999999996</v>
      </c>
      <c r="CV144">
        <v>0.35338445267054402</v>
      </c>
      <c r="CW144">
        <v>0.20000000000000101</v>
      </c>
      <c r="CX144">
        <v>-0.25</v>
      </c>
      <c r="CY144">
        <v>-0.13</v>
      </c>
      <c r="CZ144">
        <v>7.8</v>
      </c>
      <c r="DA144">
        <v>15.6</v>
      </c>
      <c r="DB144">
        <v>1.2668561607615001</v>
      </c>
      <c r="DC144">
        <v>12.3</v>
      </c>
      <c r="DD144">
        <v>5.1849999999999996</v>
      </c>
      <c r="DE144">
        <v>0.60499999999999998</v>
      </c>
      <c r="DF144">
        <v>69.2</v>
      </c>
      <c r="DG144" t="s">
        <v>400</v>
      </c>
      <c r="DH144" t="s">
        <v>400</v>
      </c>
      <c r="DI144" t="s">
        <v>400</v>
      </c>
      <c r="DJ144" t="s">
        <v>400</v>
      </c>
      <c r="DK144" t="s">
        <v>400</v>
      </c>
      <c r="DL144" t="s">
        <v>408</v>
      </c>
    </row>
    <row r="145" spans="1:116" x14ac:dyDescent="0.25">
      <c r="A145" t="s">
        <v>20</v>
      </c>
      <c r="B145" t="s">
        <v>68</v>
      </c>
      <c r="C145" t="s">
        <v>104</v>
      </c>
      <c r="E145">
        <v>1</v>
      </c>
      <c r="F145" t="s">
        <v>516</v>
      </c>
      <c r="G145" t="s">
        <v>524</v>
      </c>
      <c r="H145" t="s">
        <v>239</v>
      </c>
      <c r="I145" t="s">
        <v>564</v>
      </c>
      <c r="J145">
        <v>-47.632753309466302</v>
      </c>
      <c r="K145">
        <v>3.5900289431402799</v>
      </c>
      <c r="L145">
        <v>6</v>
      </c>
      <c r="M145">
        <v>-80.975680626092696</v>
      </c>
      <c r="N145">
        <v>6.28255065049549</v>
      </c>
      <c r="O145">
        <v>6</v>
      </c>
      <c r="P145">
        <v>33.342927316626401</v>
      </c>
      <c r="Q145">
        <v>2.95405795724644</v>
      </c>
      <c r="R145">
        <v>12</v>
      </c>
      <c r="S145">
        <v>81</v>
      </c>
      <c r="T145" t="s">
        <v>524</v>
      </c>
      <c r="U145" t="s">
        <v>919</v>
      </c>
      <c r="V145" t="s">
        <v>39</v>
      </c>
      <c r="W145" t="s">
        <v>397</v>
      </c>
      <c r="X145" t="s">
        <v>561</v>
      </c>
      <c r="Y145" t="s">
        <v>107</v>
      </c>
      <c r="Z145" t="s">
        <v>120</v>
      </c>
      <c r="AA145" t="s">
        <v>122</v>
      </c>
      <c r="AB145" t="s">
        <v>128</v>
      </c>
      <c r="AC145">
        <v>17.899999999999999</v>
      </c>
      <c r="AD145">
        <v>68.7</v>
      </c>
      <c r="AE145">
        <v>1.44354838709677</v>
      </c>
      <c r="AF145">
        <v>12.4</v>
      </c>
      <c r="AG145">
        <v>115</v>
      </c>
      <c r="AH145">
        <v>5.0599999999999996</v>
      </c>
      <c r="AI145">
        <v>0.54</v>
      </c>
      <c r="AJ145" t="s">
        <v>118</v>
      </c>
      <c r="AK145">
        <v>3.6</v>
      </c>
      <c r="AL145">
        <v>0.33</v>
      </c>
      <c r="AM145" t="s">
        <v>167</v>
      </c>
      <c r="AN145" t="s">
        <v>173</v>
      </c>
      <c r="AO145">
        <v>73.099999999999994</v>
      </c>
      <c r="AP145" t="s">
        <v>179</v>
      </c>
      <c r="AQ145">
        <v>25</v>
      </c>
      <c r="AR145" t="s">
        <v>190</v>
      </c>
      <c r="AS145" t="s">
        <v>193</v>
      </c>
      <c r="AV145" t="s">
        <v>199</v>
      </c>
      <c r="AW145" t="s">
        <v>194</v>
      </c>
      <c r="AX145">
        <v>13.3</v>
      </c>
      <c r="AY145">
        <v>74</v>
      </c>
      <c r="AZ145">
        <v>1.0901639344262299</v>
      </c>
      <c r="BA145">
        <v>12.2</v>
      </c>
      <c r="BB145">
        <v>79</v>
      </c>
      <c r="BC145">
        <v>5.31</v>
      </c>
      <c r="BD145">
        <v>0.67</v>
      </c>
      <c r="BE145" t="s">
        <v>118</v>
      </c>
      <c r="BF145">
        <v>2.8</v>
      </c>
      <c r="BG145">
        <v>0.39400000000000002</v>
      </c>
      <c r="BH145" t="s">
        <v>167</v>
      </c>
      <c r="BI145" t="s">
        <v>554</v>
      </c>
      <c r="BJ145">
        <v>65.3</v>
      </c>
      <c r="BK145" t="s">
        <v>118</v>
      </c>
      <c r="BL145" t="s">
        <v>208</v>
      </c>
      <c r="BM145" t="s">
        <v>118</v>
      </c>
      <c r="BN145" t="s">
        <v>179</v>
      </c>
      <c r="BO145">
        <v>26.5</v>
      </c>
      <c r="BP145" t="s">
        <v>190</v>
      </c>
      <c r="BQ145" t="s">
        <v>237</v>
      </c>
      <c r="BS145" t="s">
        <v>241</v>
      </c>
      <c r="BT145" t="s">
        <v>261</v>
      </c>
      <c r="BU145" t="s">
        <v>264</v>
      </c>
      <c r="BV145" t="s">
        <v>920</v>
      </c>
      <c r="BW145">
        <v>1</v>
      </c>
      <c r="BX145" t="s">
        <v>271</v>
      </c>
      <c r="BZ145" t="s">
        <v>893</v>
      </c>
      <c r="CA145" t="s">
        <v>895</v>
      </c>
      <c r="CB145" t="s">
        <v>883</v>
      </c>
      <c r="CC145" t="s">
        <v>281</v>
      </c>
      <c r="CD145" t="s">
        <v>288</v>
      </c>
      <c r="CE145">
        <v>0.28260000000000002</v>
      </c>
      <c r="CF145">
        <v>52</v>
      </c>
      <c r="CH145" t="s">
        <v>306</v>
      </c>
      <c r="CI145" t="s">
        <v>311</v>
      </c>
      <c r="CK145" t="s">
        <v>319</v>
      </c>
      <c r="CL145" t="s">
        <v>340</v>
      </c>
      <c r="CO145" t="s">
        <v>345</v>
      </c>
      <c r="CP145" t="s">
        <v>365</v>
      </c>
      <c r="CR145" t="s">
        <v>129</v>
      </c>
      <c r="CS145" t="s">
        <v>146</v>
      </c>
      <c r="CT145" t="s">
        <v>523</v>
      </c>
      <c r="CU145">
        <v>4.5999999999999996</v>
      </c>
      <c r="CV145">
        <v>0.35338445267054402</v>
      </c>
      <c r="CW145">
        <v>0.20000000000000101</v>
      </c>
      <c r="CX145">
        <v>-0.25</v>
      </c>
      <c r="CY145">
        <v>-0.13</v>
      </c>
      <c r="CZ145">
        <v>7.8</v>
      </c>
      <c r="DA145">
        <v>15.6</v>
      </c>
      <c r="DB145">
        <v>1.2668561607615001</v>
      </c>
      <c r="DC145">
        <v>12.3</v>
      </c>
      <c r="DD145">
        <v>5.1849999999999996</v>
      </c>
      <c r="DE145">
        <v>0.60499999999999998</v>
      </c>
      <c r="DF145">
        <v>69.2</v>
      </c>
      <c r="DG145" t="s">
        <v>400</v>
      </c>
      <c r="DH145" t="s">
        <v>400</v>
      </c>
      <c r="DI145" t="s">
        <v>400</v>
      </c>
      <c r="DJ145" t="s">
        <v>400</v>
      </c>
      <c r="DK145" t="s">
        <v>400</v>
      </c>
      <c r="DL145" t="s">
        <v>408</v>
      </c>
    </row>
    <row r="146" spans="1:116" x14ac:dyDescent="0.25">
      <c r="A146" t="s">
        <v>20</v>
      </c>
      <c r="B146" t="s">
        <v>68</v>
      </c>
      <c r="C146" t="s">
        <v>104</v>
      </c>
      <c r="E146">
        <v>1</v>
      </c>
      <c r="F146" t="s">
        <v>516</v>
      </c>
      <c r="G146" t="s">
        <v>524</v>
      </c>
      <c r="H146" t="s">
        <v>239</v>
      </c>
      <c r="I146" t="s">
        <v>570</v>
      </c>
      <c r="J146">
        <v>43.968695362584199</v>
      </c>
      <c r="K146">
        <v>11.6675940652059</v>
      </c>
      <c r="L146">
        <v>6</v>
      </c>
      <c r="M146">
        <v>41.037449005078599</v>
      </c>
      <c r="N146">
        <v>20.6426664230566</v>
      </c>
      <c r="O146">
        <v>6</v>
      </c>
      <c r="P146">
        <v>2.93124635750562</v>
      </c>
      <c r="Q146">
        <v>9.6803273732866497</v>
      </c>
      <c r="R146">
        <v>12</v>
      </c>
      <c r="S146">
        <v>77</v>
      </c>
      <c r="T146" t="s">
        <v>524</v>
      </c>
      <c r="U146" t="s">
        <v>919</v>
      </c>
      <c r="V146" t="s">
        <v>39</v>
      </c>
      <c r="W146" t="s">
        <v>397</v>
      </c>
      <c r="X146" t="s">
        <v>561</v>
      </c>
      <c r="Y146" t="s">
        <v>107</v>
      </c>
      <c r="Z146" t="s">
        <v>120</v>
      </c>
      <c r="AA146" t="s">
        <v>122</v>
      </c>
      <c r="AB146" t="s">
        <v>128</v>
      </c>
      <c r="AC146">
        <v>17.899999999999999</v>
      </c>
      <c r="AD146">
        <v>68.7</v>
      </c>
      <c r="AE146">
        <v>1.44354838709677</v>
      </c>
      <c r="AF146">
        <v>12.4</v>
      </c>
      <c r="AG146">
        <v>115</v>
      </c>
      <c r="AH146">
        <v>5.0599999999999996</v>
      </c>
      <c r="AI146">
        <v>0.54</v>
      </c>
      <c r="AJ146" t="s">
        <v>118</v>
      </c>
      <c r="AK146">
        <v>3.6</v>
      </c>
      <c r="AL146">
        <v>0.33</v>
      </c>
      <c r="AM146" t="s">
        <v>167</v>
      </c>
      <c r="AN146" t="s">
        <v>173</v>
      </c>
      <c r="AO146">
        <v>73.099999999999994</v>
      </c>
      <c r="AP146" t="s">
        <v>179</v>
      </c>
      <c r="AQ146">
        <v>25</v>
      </c>
      <c r="AR146" t="s">
        <v>190</v>
      </c>
      <c r="AS146" t="s">
        <v>193</v>
      </c>
      <c r="AV146" t="s">
        <v>199</v>
      </c>
      <c r="AW146" t="s">
        <v>194</v>
      </c>
      <c r="AX146">
        <v>13.3</v>
      </c>
      <c r="AY146">
        <v>74</v>
      </c>
      <c r="AZ146">
        <v>1.0901639344262299</v>
      </c>
      <c r="BA146">
        <v>12.2</v>
      </c>
      <c r="BB146">
        <v>79</v>
      </c>
      <c r="BC146">
        <v>5.31</v>
      </c>
      <c r="BD146">
        <v>0.67</v>
      </c>
      <c r="BE146" t="s">
        <v>118</v>
      </c>
      <c r="BF146">
        <v>2.8</v>
      </c>
      <c r="BG146">
        <v>0.39400000000000002</v>
      </c>
      <c r="BH146" t="s">
        <v>167</v>
      </c>
      <c r="BI146" t="s">
        <v>554</v>
      </c>
      <c r="BJ146">
        <v>65.3</v>
      </c>
      <c r="BK146" t="s">
        <v>118</v>
      </c>
      <c r="BL146" t="s">
        <v>208</v>
      </c>
      <c r="BM146" t="s">
        <v>118</v>
      </c>
      <c r="BN146" t="s">
        <v>179</v>
      </c>
      <c r="BO146">
        <v>26.5</v>
      </c>
      <c r="BP146" t="s">
        <v>190</v>
      </c>
      <c r="BQ146" t="s">
        <v>237</v>
      </c>
      <c r="BS146" t="s">
        <v>241</v>
      </c>
      <c r="BT146" t="s">
        <v>261</v>
      </c>
      <c r="BU146" t="s">
        <v>264</v>
      </c>
      <c r="BV146" t="s">
        <v>920</v>
      </c>
      <c r="BW146">
        <v>1</v>
      </c>
      <c r="BX146" t="s">
        <v>271</v>
      </c>
      <c r="BZ146" t="s">
        <v>893</v>
      </c>
      <c r="CA146" t="s">
        <v>895</v>
      </c>
      <c r="CB146" t="s">
        <v>883</v>
      </c>
      <c r="CC146" t="s">
        <v>281</v>
      </c>
      <c r="CD146" t="s">
        <v>288</v>
      </c>
      <c r="CE146">
        <v>0.28260000000000002</v>
      </c>
      <c r="CF146">
        <v>52</v>
      </c>
      <c r="CH146" t="s">
        <v>306</v>
      </c>
      <c r="CI146" t="s">
        <v>311</v>
      </c>
      <c r="CK146" t="s">
        <v>319</v>
      </c>
      <c r="CL146" t="s">
        <v>340</v>
      </c>
      <c r="CO146" t="s">
        <v>345</v>
      </c>
      <c r="CP146" t="s">
        <v>365</v>
      </c>
      <c r="CR146" t="s">
        <v>129</v>
      </c>
      <c r="CS146" t="s">
        <v>146</v>
      </c>
      <c r="CT146" t="s">
        <v>523</v>
      </c>
      <c r="CU146">
        <v>4.5999999999999996</v>
      </c>
      <c r="CV146">
        <v>0.35338445267054402</v>
      </c>
      <c r="CW146">
        <v>0.20000000000000101</v>
      </c>
      <c r="CX146">
        <v>-0.25</v>
      </c>
      <c r="CY146">
        <v>-0.13</v>
      </c>
      <c r="CZ146">
        <v>7.8</v>
      </c>
      <c r="DA146">
        <v>15.6</v>
      </c>
      <c r="DB146">
        <v>1.2668561607615001</v>
      </c>
      <c r="DC146">
        <v>12.3</v>
      </c>
      <c r="DD146">
        <v>5.1849999999999996</v>
      </c>
      <c r="DE146">
        <v>0.60499999999999998</v>
      </c>
      <c r="DF146">
        <v>69.2</v>
      </c>
      <c r="DG146" t="s">
        <v>400</v>
      </c>
      <c r="DH146" t="s">
        <v>400</v>
      </c>
      <c r="DI146" t="s">
        <v>400</v>
      </c>
      <c r="DJ146" t="s">
        <v>400</v>
      </c>
      <c r="DK146" t="s">
        <v>400</v>
      </c>
      <c r="DL146" t="s">
        <v>408</v>
      </c>
    </row>
    <row r="147" spans="1:116" x14ac:dyDescent="0.25">
      <c r="A147" t="s">
        <v>20</v>
      </c>
      <c r="B147" t="s">
        <v>68</v>
      </c>
      <c r="C147" t="s">
        <v>104</v>
      </c>
      <c r="E147">
        <v>1</v>
      </c>
      <c r="F147" t="s">
        <v>516</v>
      </c>
      <c r="G147" t="s">
        <v>553</v>
      </c>
      <c r="H147" t="s">
        <v>242</v>
      </c>
      <c r="J147">
        <v>17.910623259798701</v>
      </c>
      <c r="K147">
        <v>13.3312875392433</v>
      </c>
      <c r="L147">
        <v>8</v>
      </c>
      <c r="M147">
        <v>31.422146069822201</v>
      </c>
      <c r="N147">
        <v>7.9987725235459797</v>
      </c>
      <c r="O147">
        <v>8</v>
      </c>
      <c r="P147">
        <v>-13.5115228100235</v>
      </c>
      <c r="Q147">
        <v>5.4966306649780696</v>
      </c>
      <c r="R147">
        <v>16</v>
      </c>
      <c r="S147">
        <v>116</v>
      </c>
      <c r="T147" t="s">
        <v>553</v>
      </c>
      <c r="U147" t="s">
        <v>919</v>
      </c>
      <c r="V147" t="s">
        <v>39</v>
      </c>
      <c r="W147" t="s">
        <v>397</v>
      </c>
      <c r="X147" t="s">
        <v>561</v>
      </c>
      <c r="Y147" t="s">
        <v>107</v>
      </c>
      <c r="Z147" t="s">
        <v>120</v>
      </c>
      <c r="AA147" t="s">
        <v>122</v>
      </c>
      <c r="AB147" t="s">
        <v>128</v>
      </c>
      <c r="AC147">
        <v>17.899999999999999</v>
      </c>
      <c r="AD147">
        <v>68.7</v>
      </c>
      <c r="AE147">
        <v>1.44354838709677</v>
      </c>
      <c r="AF147">
        <v>12.4</v>
      </c>
      <c r="AG147">
        <v>115</v>
      </c>
      <c r="AH147">
        <v>5.0599999999999996</v>
      </c>
      <c r="AI147">
        <v>0.54</v>
      </c>
      <c r="AJ147" t="s">
        <v>118</v>
      </c>
      <c r="AK147">
        <v>3.6</v>
      </c>
      <c r="AL147">
        <v>0.33</v>
      </c>
      <c r="AM147" t="s">
        <v>167</v>
      </c>
      <c r="AN147" t="s">
        <v>173</v>
      </c>
      <c r="AO147">
        <v>73.099999999999994</v>
      </c>
      <c r="AP147" t="s">
        <v>179</v>
      </c>
      <c r="AQ147">
        <v>25</v>
      </c>
      <c r="AR147" t="s">
        <v>190</v>
      </c>
      <c r="AS147" t="s">
        <v>193</v>
      </c>
      <c r="AV147" t="s">
        <v>199</v>
      </c>
      <c r="AW147" t="s">
        <v>194</v>
      </c>
      <c r="AX147">
        <v>13.3</v>
      </c>
      <c r="AY147">
        <v>74</v>
      </c>
      <c r="AZ147">
        <v>1.0901639344262299</v>
      </c>
      <c r="BA147">
        <v>12.2</v>
      </c>
      <c r="BB147">
        <v>79</v>
      </c>
      <c r="BC147">
        <v>5.31</v>
      </c>
      <c r="BD147">
        <v>0.67</v>
      </c>
      <c r="BE147" t="s">
        <v>118</v>
      </c>
      <c r="BF147">
        <v>2.8</v>
      </c>
      <c r="BG147">
        <v>0.39400000000000002</v>
      </c>
      <c r="BH147" t="s">
        <v>167</v>
      </c>
      <c r="BI147" t="s">
        <v>554</v>
      </c>
      <c r="BJ147">
        <v>65.3</v>
      </c>
      <c r="BK147" t="s">
        <v>118</v>
      </c>
      <c r="BL147" t="s">
        <v>208</v>
      </c>
      <c r="BM147" t="s">
        <v>118</v>
      </c>
      <c r="BN147" t="s">
        <v>179</v>
      </c>
      <c r="BO147">
        <v>26.5</v>
      </c>
      <c r="BP147" t="s">
        <v>190</v>
      </c>
      <c r="BQ147" t="s">
        <v>237</v>
      </c>
      <c r="BS147" t="s">
        <v>241</v>
      </c>
      <c r="BT147" t="s">
        <v>261</v>
      </c>
      <c r="BU147" t="s">
        <v>264</v>
      </c>
      <c r="BV147" t="s">
        <v>920</v>
      </c>
      <c r="BW147">
        <v>1</v>
      </c>
      <c r="BX147" t="s">
        <v>271</v>
      </c>
      <c r="BZ147" t="s">
        <v>893</v>
      </c>
      <c r="CA147" t="s">
        <v>895</v>
      </c>
      <c r="CB147" t="s">
        <v>883</v>
      </c>
      <c r="CC147" t="s">
        <v>281</v>
      </c>
      <c r="CD147" t="s">
        <v>288</v>
      </c>
      <c r="CE147">
        <v>0.28260000000000002</v>
      </c>
      <c r="CF147">
        <v>52</v>
      </c>
      <c r="CH147" t="s">
        <v>306</v>
      </c>
      <c r="CI147" t="s">
        <v>311</v>
      </c>
      <c r="CK147" t="s">
        <v>319</v>
      </c>
      <c r="CL147" t="s">
        <v>340</v>
      </c>
      <c r="CO147" t="s">
        <v>345</v>
      </c>
      <c r="CP147" t="s">
        <v>365</v>
      </c>
      <c r="CR147" t="s">
        <v>129</v>
      </c>
      <c r="CS147" t="s">
        <v>146</v>
      </c>
      <c r="CT147" t="s">
        <v>523</v>
      </c>
      <c r="CU147">
        <v>4.5999999999999996</v>
      </c>
      <c r="CV147">
        <v>0.35338445267054402</v>
      </c>
      <c r="CW147">
        <v>0.20000000000000101</v>
      </c>
      <c r="CX147">
        <v>-0.25</v>
      </c>
      <c r="CY147">
        <v>-0.13</v>
      </c>
      <c r="CZ147">
        <v>7.8</v>
      </c>
      <c r="DA147">
        <v>15.6</v>
      </c>
      <c r="DB147">
        <v>1.2668561607615001</v>
      </c>
      <c r="DC147">
        <v>12.3</v>
      </c>
      <c r="DD147">
        <v>5.1849999999999996</v>
      </c>
      <c r="DE147">
        <v>0.60499999999999998</v>
      </c>
      <c r="DF147">
        <v>69.2</v>
      </c>
      <c r="DG147" t="s">
        <v>400</v>
      </c>
      <c r="DH147" t="s">
        <v>400</v>
      </c>
      <c r="DI147" t="s">
        <v>400</v>
      </c>
      <c r="DJ147" t="s">
        <v>400</v>
      </c>
      <c r="DK147" t="s">
        <v>400</v>
      </c>
      <c r="DL147" t="s">
        <v>408</v>
      </c>
    </row>
    <row r="148" spans="1:116" x14ac:dyDescent="0.25">
      <c r="A148" t="s">
        <v>20</v>
      </c>
      <c r="B148" t="s">
        <v>68</v>
      </c>
      <c r="C148" t="s">
        <v>104</v>
      </c>
      <c r="E148">
        <v>1</v>
      </c>
      <c r="F148" t="s">
        <v>516</v>
      </c>
      <c r="G148" t="s">
        <v>211</v>
      </c>
      <c r="H148" t="s">
        <v>242</v>
      </c>
      <c r="J148">
        <v>19.638841293638901</v>
      </c>
      <c r="K148">
        <v>8.4431487748540892</v>
      </c>
      <c r="L148">
        <v>8</v>
      </c>
      <c r="M148">
        <v>24.037941743413999</v>
      </c>
      <c r="N148">
        <v>6.2212675183135397</v>
      </c>
      <c r="O148">
        <v>8</v>
      </c>
      <c r="P148">
        <v>-4.3991004497751103</v>
      </c>
      <c r="Q148">
        <v>3.7079463785352802</v>
      </c>
      <c r="R148">
        <v>16</v>
      </c>
      <c r="S148">
        <v>117</v>
      </c>
      <c r="T148" t="s">
        <v>211</v>
      </c>
      <c r="U148" t="s">
        <v>919</v>
      </c>
      <c r="V148" t="s">
        <v>39</v>
      </c>
      <c r="W148" t="s">
        <v>397</v>
      </c>
      <c r="X148" t="s">
        <v>561</v>
      </c>
      <c r="Y148" t="s">
        <v>107</v>
      </c>
      <c r="Z148" t="s">
        <v>120</v>
      </c>
      <c r="AA148" t="s">
        <v>122</v>
      </c>
      <c r="AB148" t="s">
        <v>128</v>
      </c>
      <c r="AC148">
        <v>17.899999999999999</v>
      </c>
      <c r="AD148">
        <v>68.7</v>
      </c>
      <c r="AE148">
        <v>1.44354838709677</v>
      </c>
      <c r="AF148">
        <v>12.4</v>
      </c>
      <c r="AG148">
        <v>115</v>
      </c>
      <c r="AH148">
        <v>5.0599999999999996</v>
      </c>
      <c r="AI148">
        <v>0.54</v>
      </c>
      <c r="AJ148" t="s">
        <v>118</v>
      </c>
      <c r="AK148">
        <v>3.6</v>
      </c>
      <c r="AL148">
        <v>0.33</v>
      </c>
      <c r="AM148" t="s">
        <v>167</v>
      </c>
      <c r="AN148" t="s">
        <v>173</v>
      </c>
      <c r="AO148">
        <v>73.099999999999994</v>
      </c>
      <c r="AP148" t="s">
        <v>179</v>
      </c>
      <c r="AQ148">
        <v>25</v>
      </c>
      <c r="AR148" t="s">
        <v>190</v>
      </c>
      <c r="AS148" t="s">
        <v>193</v>
      </c>
      <c r="AV148" t="s">
        <v>199</v>
      </c>
      <c r="AW148" t="s">
        <v>194</v>
      </c>
      <c r="AX148">
        <v>13.3</v>
      </c>
      <c r="AY148">
        <v>74</v>
      </c>
      <c r="AZ148">
        <v>1.0901639344262299</v>
      </c>
      <c r="BA148">
        <v>12.2</v>
      </c>
      <c r="BB148">
        <v>79</v>
      </c>
      <c r="BC148">
        <v>5.31</v>
      </c>
      <c r="BD148">
        <v>0.67</v>
      </c>
      <c r="BE148" t="s">
        <v>118</v>
      </c>
      <c r="BF148">
        <v>2.8</v>
      </c>
      <c r="BG148">
        <v>0.39400000000000002</v>
      </c>
      <c r="BH148" t="s">
        <v>167</v>
      </c>
      <c r="BI148" t="s">
        <v>554</v>
      </c>
      <c r="BJ148">
        <v>65.3</v>
      </c>
      <c r="BK148" t="s">
        <v>118</v>
      </c>
      <c r="BL148" t="s">
        <v>208</v>
      </c>
      <c r="BM148" t="s">
        <v>118</v>
      </c>
      <c r="BN148" t="s">
        <v>179</v>
      </c>
      <c r="BO148">
        <v>26.5</v>
      </c>
      <c r="BP148" t="s">
        <v>190</v>
      </c>
      <c r="BQ148" t="s">
        <v>237</v>
      </c>
      <c r="BS148" t="s">
        <v>241</v>
      </c>
      <c r="BT148" t="s">
        <v>261</v>
      </c>
      <c r="BU148" t="s">
        <v>264</v>
      </c>
      <c r="BV148" t="s">
        <v>920</v>
      </c>
      <c r="BW148">
        <v>1</v>
      </c>
      <c r="BX148" t="s">
        <v>271</v>
      </c>
      <c r="BZ148" t="s">
        <v>893</v>
      </c>
      <c r="CA148" t="s">
        <v>895</v>
      </c>
      <c r="CB148" t="s">
        <v>883</v>
      </c>
      <c r="CC148" t="s">
        <v>281</v>
      </c>
      <c r="CD148" t="s">
        <v>288</v>
      </c>
      <c r="CE148">
        <v>0.28260000000000002</v>
      </c>
      <c r="CF148">
        <v>52</v>
      </c>
      <c r="CH148" t="s">
        <v>306</v>
      </c>
      <c r="CI148" t="s">
        <v>311</v>
      </c>
      <c r="CK148" t="s">
        <v>319</v>
      </c>
      <c r="CL148" t="s">
        <v>340</v>
      </c>
      <c r="CO148" t="s">
        <v>345</v>
      </c>
      <c r="CP148" t="s">
        <v>365</v>
      </c>
      <c r="CR148" t="s">
        <v>129</v>
      </c>
      <c r="CS148" t="s">
        <v>146</v>
      </c>
      <c r="CT148" t="s">
        <v>523</v>
      </c>
      <c r="CU148">
        <v>4.5999999999999996</v>
      </c>
      <c r="CV148">
        <v>0.35338445267054402</v>
      </c>
      <c r="CW148">
        <v>0.20000000000000101</v>
      </c>
      <c r="CX148">
        <v>-0.25</v>
      </c>
      <c r="CY148">
        <v>-0.13</v>
      </c>
      <c r="CZ148">
        <v>7.8</v>
      </c>
      <c r="DA148">
        <v>15.6</v>
      </c>
      <c r="DB148">
        <v>1.2668561607615001</v>
      </c>
      <c r="DC148">
        <v>12.3</v>
      </c>
      <c r="DD148">
        <v>5.1849999999999996</v>
      </c>
      <c r="DE148">
        <v>0.60499999999999998</v>
      </c>
      <c r="DF148">
        <v>69.2</v>
      </c>
      <c r="DG148" t="s">
        <v>400</v>
      </c>
      <c r="DH148" t="s">
        <v>400</v>
      </c>
      <c r="DI148" t="s">
        <v>400</v>
      </c>
      <c r="DJ148" t="s">
        <v>400</v>
      </c>
      <c r="DK148" t="s">
        <v>400</v>
      </c>
      <c r="DL148" t="s">
        <v>408</v>
      </c>
    </row>
    <row r="149" spans="1:116" x14ac:dyDescent="0.25">
      <c r="BX149" s="2"/>
    </row>
    <row r="150" spans="1:116" x14ac:dyDescent="0.25">
      <c r="BX150" s="2"/>
    </row>
    <row r="151" spans="1:116" x14ac:dyDescent="0.25">
      <c r="BX151" s="2"/>
    </row>
    <row r="186" spans="76:76" x14ac:dyDescent="0.25">
      <c r="BX186" s="2"/>
    </row>
    <row r="187" spans="76:76" x14ac:dyDescent="0.25">
      <c r="BX187" s="2"/>
    </row>
    <row r="188" spans="76:76" x14ac:dyDescent="0.25">
      <c r="BX188" s="2"/>
    </row>
    <row r="189" spans="76:76" x14ac:dyDescent="0.25">
      <c r="BX189" s="2"/>
    </row>
    <row r="196" spans="76:76" x14ac:dyDescent="0.25">
      <c r="BX196" s="2"/>
    </row>
    <row r="197" spans="76:76" x14ac:dyDescent="0.25">
      <c r="BX197" s="2"/>
    </row>
    <row r="241" spans="76:76" x14ac:dyDescent="0.25">
      <c r="BX241" s="2"/>
    </row>
    <row r="242" spans="76:76" x14ac:dyDescent="0.25">
      <c r="BX242" s="2"/>
    </row>
    <row r="243" spans="76:76" x14ac:dyDescent="0.25">
      <c r="BX24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0627-E1A4-4D39-81E9-944100523A41}">
  <dimension ref="A1:D117"/>
  <sheetViews>
    <sheetView workbookViewId="0"/>
  </sheetViews>
  <sheetFormatPr defaultRowHeight="15" x14ac:dyDescent="0.25"/>
  <cols>
    <col min="1" max="1" width="32.7109375" customWidth="1"/>
    <col min="2" max="2" width="59.42578125" customWidth="1"/>
    <col min="3" max="3" width="18.140625" customWidth="1"/>
    <col min="4" max="4" width="30" customWidth="1"/>
  </cols>
  <sheetData>
    <row r="1" spans="1:4" x14ac:dyDescent="0.25">
      <c r="A1" s="1" t="s">
        <v>739</v>
      </c>
      <c r="B1" s="1" t="s">
        <v>603</v>
      </c>
      <c r="C1" s="1" t="s">
        <v>604</v>
      </c>
      <c r="D1" s="1" t="s">
        <v>605</v>
      </c>
    </row>
    <row r="2" spans="1:4" x14ac:dyDescent="0.25">
      <c r="A2" t="str" cm="1">
        <f t="array" ref="A2:A117">TRANSPOSE(data!A1:DL1)</f>
        <v>short.title</v>
      </c>
      <c r="B2" s="19" t="s">
        <v>606</v>
      </c>
    </row>
    <row r="3" spans="1:4" x14ac:dyDescent="0.25">
      <c r="A3" t="str">
        <v>Study.ID</v>
      </c>
      <c r="B3" s="19" t="s">
        <v>607</v>
      </c>
    </row>
    <row r="4" spans="1:4" x14ac:dyDescent="0.25">
      <c r="A4" t="str">
        <v>comparison.ID</v>
      </c>
      <c r="B4" s="19" t="s">
        <v>608</v>
      </c>
    </row>
    <row r="5" spans="1:4" x14ac:dyDescent="0.25">
      <c r="A5" t="str">
        <v>Time</v>
      </c>
      <c r="B5" s="19" t="s">
        <v>609</v>
      </c>
    </row>
    <row r="6" spans="1:4" x14ac:dyDescent="0.25">
      <c r="A6" t="str">
        <v>n.years</v>
      </c>
      <c r="B6" s="19" t="s">
        <v>610</v>
      </c>
    </row>
    <row r="7" spans="1:4" x14ac:dyDescent="0.25">
      <c r="A7" t="str">
        <v>season</v>
      </c>
      <c r="B7" s="19" t="s">
        <v>611</v>
      </c>
    </row>
    <row r="8" spans="1:4" x14ac:dyDescent="0.25">
      <c r="A8" t="str">
        <v>timepoint</v>
      </c>
      <c r="B8" t="s">
        <v>612</v>
      </c>
    </row>
    <row r="9" spans="1:4" x14ac:dyDescent="0.25">
      <c r="A9" t="str">
        <v>outcome</v>
      </c>
      <c r="B9" s="19" t="s">
        <v>613</v>
      </c>
    </row>
    <row r="10" spans="1:4" x14ac:dyDescent="0.25">
      <c r="A10" t="str">
        <v>CO2.response</v>
      </c>
      <c r="B10" s="19" t="s">
        <v>614</v>
      </c>
    </row>
    <row r="11" spans="1:4" x14ac:dyDescent="0.25">
      <c r="A11" t="str">
        <v>mean_int</v>
      </c>
      <c r="B11" s="19" t="s">
        <v>615</v>
      </c>
    </row>
    <row r="12" spans="1:4" x14ac:dyDescent="0.25">
      <c r="A12" t="str">
        <v>sd_int</v>
      </c>
      <c r="B12" s="19" t="s">
        <v>616</v>
      </c>
    </row>
    <row r="13" spans="1:4" x14ac:dyDescent="0.25">
      <c r="A13" t="str">
        <v>n_int</v>
      </c>
      <c r="B13" s="19" t="s">
        <v>617</v>
      </c>
    </row>
    <row r="14" spans="1:4" x14ac:dyDescent="0.25">
      <c r="A14" t="str">
        <v>mean_comp</v>
      </c>
      <c r="B14" s="19" t="s">
        <v>618</v>
      </c>
    </row>
    <row r="15" spans="1:4" x14ac:dyDescent="0.25">
      <c r="A15" t="str">
        <v>sd_comp</v>
      </c>
      <c r="B15" s="19" t="s">
        <v>619</v>
      </c>
    </row>
    <row r="16" spans="1:4" x14ac:dyDescent="0.25">
      <c r="A16" t="str">
        <v>n_comp</v>
      </c>
      <c r="B16" s="19" t="s">
        <v>620</v>
      </c>
    </row>
    <row r="17" spans="1:4" x14ac:dyDescent="0.25">
      <c r="A17" t="str">
        <v>D</v>
      </c>
      <c r="B17" s="19" t="s">
        <v>621</v>
      </c>
    </row>
    <row r="18" spans="1:4" x14ac:dyDescent="0.25">
      <c r="A18" t="str">
        <v>se</v>
      </c>
      <c r="B18" s="19" t="s">
        <v>622</v>
      </c>
    </row>
    <row r="19" spans="1:4" x14ac:dyDescent="0.25">
      <c r="A19" t="str">
        <v>n</v>
      </c>
      <c r="B19" s="19" t="s">
        <v>623</v>
      </c>
    </row>
    <row r="20" spans="1:4" x14ac:dyDescent="0.25">
      <c r="A20" t="str">
        <v>ES.ID</v>
      </c>
      <c r="B20" s="19" t="s">
        <v>624</v>
      </c>
    </row>
    <row r="21" spans="1:4" x14ac:dyDescent="0.25">
      <c r="A21" t="str">
        <v>rep.timepoint</v>
      </c>
      <c r="B21" s="19" t="s">
        <v>625</v>
      </c>
    </row>
    <row r="22" spans="1:4" x14ac:dyDescent="0.25">
      <c r="A22" t="str">
        <v>article.id</v>
      </c>
      <c r="B22" s="19" t="s">
        <v>626</v>
      </c>
    </row>
    <row r="23" spans="1:4" x14ac:dyDescent="0.25">
      <c r="A23" t="str">
        <v>title</v>
      </c>
      <c r="B23" s="19" t="s">
        <v>627</v>
      </c>
    </row>
    <row r="24" spans="1:4" x14ac:dyDescent="0.25">
      <c r="A24" t="str">
        <v>link</v>
      </c>
      <c r="B24" s="19" t="s">
        <v>628</v>
      </c>
    </row>
    <row r="25" spans="1:4" x14ac:dyDescent="0.25">
      <c r="A25" t="str">
        <v>study</v>
      </c>
      <c r="B25" s="19" t="s">
        <v>629</v>
      </c>
    </row>
    <row r="26" spans="1:4" x14ac:dyDescent="0.25">
      <c r="A26" t="str">
        <v>soil</v>
      </c>
      <c r="B26" s="19" t="s">
        <v>630</v>
      </c>
    </row>
    <row r="27" spans="1:4" x14ac:dyDescent="0.25">
      <c r="A27" t="str">
        <v>origin</v>
      </c>
      <c r="B27" s="19" t="s">
        <v>631</v>
      </c>
    </row>
    <row r="28" spans="1:4" x14ac:dyDescent="0.25">
      <c r="A28" t="str">
        <v>drainage.age.(years)</v>
      </c>
      <c r="B28" s="19" t="s">
        <v>632</v>
      </c>
    </row>
    <row r="29" spans="1:4" x14ac:dyDescent="0.25">
      <c r="A29" t="str">
        <v>INTERVENTION</v>
      </c>
      <c r="B29" s="19" t="s">
        <v>633</v>
      </c>
    </row>
    <row r="30" spans="1:4" x14ac:dyDescent="0.25">
      <c r="A30" t="str">
        <v>SOC_int</v>
      </c>
      <c r="B30" s="19" t="s">
        <v>634</v>
      </c>
      <c r="C30" t="s">
        <v>635</v>
      </c>
      <c r="D30" t="s">
        <v>636</v>
      </c>
    </row>
    <row r="31" spans="1:4" x14ac:dyDescent="0.25">
      <c r="A31" t="str">
        <v>SOM_int</v>
      </c>
      <c r="B31" s="19" t="s">
        <v>637</v>
      </c>
    </row>
    <row r="32" spans="1:4" x14ac:dyDescent="0.25">
      <c r="A32" t="str">
        <v>soil.total.N_int</v>
      </c>
      <c r="B32" s="19" t="s">
        <v>638</v>
      </c>
      <c r="C32" t="s">
        <v>635</v>
      </c>
      <c r="D32" t="s">
        <v>639</v>
      </c>
    </row>
    <row r="33" spans="1:4" x14ac:dyDescent="0.25">
      <c r="A33" t="str">
        <v>soil.C.N_int</v>
      </c>
      <c r="B33" s="19" t="s">
        <v>640</v>
      </c>
      <c r="C33" t="s">
        <v>635</v>
      </c>
      <c r="D33" t="s">
        <v>641</v>
      </c>
    </row>
    <row r="34" spans="1:4" x14ac:dyDescent="0.25">
      <c r="A34" t="str">
        <v>soil.moisture_int</v>
      </c>
      <c r="B34" s="19" t="s">
        <v>642</v>
      </c>
    </row>
    <row r="35" spans="1:4" x14ac:dyDescent="0.25">
      <c r="A35" t="str">
        <v>soil.ph_int</v>
      </c>
      <c r="B35" s="19" t="s">
        <v>643</v>
      </c>
      <c r="C35" t="s">
        <v>635</v>
      </c>
      <c r="D35" t="s">
        <v>644</v>
      </c>
    </row>
    <row r="36" spans="1:4" x14ac:dyDescent="0.25">
      <c r="A36" t="str">
        <v>bulk.density_int</v>
      </c>
      <c r="B36" s="19" t="s">
        <v>645</v>
      </c>
      <c r="C36" t="s">
        <v>635</v>
      </c>
      <c r="D36" t="s">
        <v>646</v>
      </c>
    </row>
    <row r="37" spans="1:4" x14ac:dyDescent="0.25">
      <c r="A37" t="str">
        <v>decomposition_int</v>
      </c>
      <c r="B37" s="19" t="s">
        <v>647</v>
      </c>
    </row>
    <row r="38" spans="1:4" x14ac:dyDescent="0.25">
      <c r="A38" t="str">
        <v>peat.depth_int</v>
      </c>
      <c r="B38" s="19" t="s">
        <v>648</v>
      </c>
    </row>
    <row r="39" spans="1:4" x14ac:dyDescent="0.25">
      <c r="A39" t="str">
        <v>drainage.depth_int</v>
      </c>
      <c r="B39" s="19" t="s">
        <v>649</v>
      </c>
    </row>
    <row r="40" spans="1:4" x14ac:dyDescent="0.25">
      <c r="A40" t="str">
        <v>fertiliser.type_int</v>
      </c>
      <c r="B40" s="19" t="s">
        <v>650</v>
      </c>
    </row>
    <row r="41" spans="1:4" x14ac:dyDescent="0.25">
      <c r="A41" t="str">
        <v>mineral.fertiliser.nutrients_int</v>
      </c>
      <c r="B41" s="19" t="s">
        <v>651</v>
      </c>
    </row>
    <row r="42" spans="1:4" x14ac:dyDescent="0.25">
      <c r="A42" t="str">
        <v>N.amount_int</v>
      </c>
      <c r="B42" s="19" t="s">
        <v>652</v>
      </c>
      <c r="C42" t="s">
        <v>635</v>
      </c>
      <c r="D42" t="s">
        <v>653</v>
      </c>
    </row>
    <row r="43" spans="1:4" x14ac:dyDescent="0.25">
      <c r="A43" t="str">
        <v>soil.amendment_int</v>
      </c>
      <c r="B43" s="19" t="s">
        <v>654</v>
      </c>
    </row>
    <row r="44" spans="1:4" x14ac:dyDescent="0.25">
      <c r="A44" t="str">
        <v>amount_int</v>
      </c>
      <c r="B44" s="19" t="s">
        <v>655</v>
      </c>
    </row>
    <row r="45" spans="1:4" x14ac:dyDescent="0.25">
      <c r="A45" t="str">
        <v>unit_int</v>
      </c>
      <c r="B45" s="19" t="s">
        <v>656</v>
      </c>
    </row>
    <row r="46" spans="1:4" x14ac:dyDescent="0.25">
      <c r="A46" t="str">
        <v>crop.residue_int</v>
      </c>
      <c r="B46" s="19" t="s">
        <v>657</v>
      </c>
    </row>
    <row r="47" spans="1:4" x14ac:dyDescent="0.25">
      <c r="A47" t="str">
        <v>amount.harvest</v>
      </c>
    </row>
    <row r="48" spans="1:4" x14ac:dyDescent="0.25">
      <c r="A48" t="str">
        <v>yield_int</v>
      </c>
      <c r="B48" s="19"/>
    </row>
    <row r="49" spans="1:4" x14ac:dyDescent="0.25">
      <c r="A49" t="str">
        <v>COMPARATOR</v>
      </c>
      <c r="B49" s="19" t="s">
        <v>658</v>
      </c>
    </row>
    <row r="50" spans="1:4" x14ac:dyDescent="0.25">
      <c r="A50" t="str">
        <v>same.soil.data.as.intervention</v>
      </c>
      <c r="B50" s="19" t="s">
        <v>659</v>
      </c>
    </row>
    <row r="51" spans="1:4" x14ac:dyDescent="0.25">
      <c r="A51" t="str">
        <v>SOC_comp</v>
      </c>
      <c r="B51" s="19" t="s">
        <v>660</v>
      </c>
      <c r="C51" t="s">
        <v>635</v>
      </c>
      <c r="D51" t="s">
        <v>661</v>
      </c>
    </row>
    <row r="52" spans="1:4" x14ac:dyDescent="0.25">
      <c r="A52" t="str">
        <v>SOM_comp</v>
      </c>
      <c r="B52" s="19" t="s">
        <v>637</v>
      </c>
    </row>
    <row r="53" spans="1:4" x14ac:dyDescent="0.25">
      <c r="A53" t="str">
        <v>soil.total.N_comp</v>
      </c>
      <c r="B53" s="19" t="s">
        <v>662</v>
      </c>
      <c r="C53" t="s">
        <v>635</v>
      </c>
      <c r="D53" t="s">
        <v>663</v>
      </c>
    </row>
    <row r="54" spans="1:4" x14ac:dyDescent="0.25">
      <c r="A54" t="str">
        <v>soil.C.N_comp</v>
      </c>
      <c r="B54" s="19" t="s">
        <v>664</v>
      </c>
      <c r="C54" t="s">
        <v>635</v>
      </c>
      <c r="D54" t="s">
        <v>665</v>
      </c>
    </row>
    <row r="55" spans="1:4" x14ac:dyDescent="0.25">
      <c r="A55" t="str">
        <v>soil.moisture_comp</v>
      </c>
      <c r="B55" s="19" t="s">
        <v>666</v>
      </c>
    </row>
    <row r="56" spans="1:4" x14ac:dyDescent="0.25">
      <c r="A56" t="str">
        <v>soil.ph_comp</v>
      </c>
      <c r="B56" s="19" t="s">
        <v>667</v>
      </c>
      <c r="C56" t="s">
        <v>635</v>
      </c>
      <c r="D56" t="s">
        <v>668</v>
      </c>
    </row>
    <row r="57" spans="1:4" x14ac:dyDescent="0.25">
      <c r="A57" t="str">
        <v>bulk.density_comp</v>
      </c>
      <c r="B57" s="19" t="s">
        <v>669</v>
      </c>
      <c r="C57" t="s">
        <v>635</v>
      </c>
      <c r="D57" t="s">
        <v>670</v>
      </c>
    </row>
    <row r="58" spans="1:4" x14ac:dyDescent="0.25">
      <c r="A58" t="str">
        <v>decomposition_comp</v>
      </c>
      <c r="B58" s="19" t="s">
        <v>671</v>
      </c>
    </row>
    <row r="59" spans="1:4" x14ac:dyDescent="0.25">
      <c r="A59" t="str">
        <v>peat.depth_comp</v>
      </c>
      <c r="B59" s="19" t="s">
        <v>672</v>
      </c>
    </row>
    <row r="60" spans="1:4" x14ac:dyDescent="0.25">
      <c r="A60" t="str">
        <v>drainage.depth_comp</v>
      </c>
      <c r="B60" s="19" t="s">
        <v>673</v>
      </c>
    </row>
    <row r="61" spans="1:4" x14ac:dyDescent="0.25">
      <c r="A61" t="str">
        <v>fertiliser.type_comp</v>
      </c>
      <c r="B61" s="19" t="s">
        <v>674</v>
      </c>
    </row>
    <row r="62" spans="1:4" x14ac:dyDescent="0.25">
      <c r="A62" t="str">
        <v>mineral.fertiliser.nutrients_comp</v>
      </c>
      <c r="B62" s="19" t="s">
        <v>675</v>
      </c>
    </row>
    <row r="63" spans="1:4" x14ac:dyDescent="0.25">
      <c r="A63" t="str">
        <v>N.amount_comp</v>
      </c>
      <c r="B63" s="19" t="s">
        <v>676</v>
      </c>
      <c r="C63" t="s">
        <v>635</v>
      </c>
      <c r="D63" t="s">
        <v>677</v>
      </c>
    </row>
    <row r="64" spans="1:4" x14ac:dyDescent="0.25">
      <c r="A64" t="str">
        <v>crop.residue_comp</v>
      </c>
      <c r="B64" s="19" t="s">
        <v>678</v>
      </c>
    </row>
    <row r="65" spans="1:2" x14ac:dyDescent="0.25">
      <c r="A65" t="str">
        <v>tillage_comp</v>
      </c>
      <c r="B65" s="19" t="s">
        <v>679</v>
      </c>
    </row>
    <row r="66" spans="1:2" x14ac:dyDescent="0.25">
      <c r="A66" t="str">
        <v>tillage.intensity_comp</v>
      </c>
      <c r="B66" s="19" t="s">
        <v>680</v>
      </c>
    </row>
    <row r="67" spans="1:2" x14ac:dyDescent="0.25">
      <c r="A67" t="str">
        <v>soil.amendment_comp</v>
      </c>
      <c r="B67" s="19" t="s">
        <v>681</v>
      </c>
    </row>
    <row r="68" spans="1:2" x14ac:dyDescent="0.25">
      <c r="A68" t="str">
        <v>amount_comp</v>
      </c>
      <c r="B68" s="19" t="s">
        <v>682</v>
      </c>
    </row>
    <row r="69" spans="1:2" x14ac:dyDescent="0.25">
      <c r="A69" t="str">
        <v>unit_comp</v>
      </c>
      <c r="B69" s="19" t="s">
        <v>683</v>
      </c>
    </row>
    <row r="70" spans="1:2" x14ac:dyDescent="0.25">
      <c r="A70" t="str">
        <v>crop.rotation</v>
      </c>
      <c r="B70" s="19" t="s">
        <v>684</v>
      </c>
    </row>
    <row r="71" spans="1:2" x14ac:dyDescent="0.25">
      <c r="A71" t="str">
        <v>yield_comp</v>
      </c>
      <c r="B71" s="19"/>
    </row>
    <row r="72" spans="1:2" x14ac:dyDescent="0.25">
      <c r="A72" t="str">
        <v>studied.ghgs</v>
      </c>
      <c r="B72" s="19" t="s">
        <v>685</v>
      </c>
    </row>
    <row r="73" spans="1:2" x14ac:dyDescent="0.25">
      <c r="A73" t="str">
        <v>response.variable</v>
      </c>
      <c r="B73" s="19" t="s">
        <v>686</v>
      </c>
    </row>
    <row r="74" spans="1:2" x14ac:dyDescent="0.25">
      <c r="A74" t="str">
        <v>experimental.design</v>
      </c>
      <c r="B74" s="19" t="s">
        <v>687</v>
      </c>
    </row>
    <row r="75" spans="1:2" x14ac:dyDescent="0.25">
      <c r="A75" t="str">
        <v>spatial.replicates</v>
      </c>
      <c r="B75" s="19" t="s">
        <v>623</v>
      </c>
    </row>
    <row r="76" spans="1:2" x14ac:dyDescent="0.25">
      <c r="A76" t="str">
        <v>sampling.points.per.replicate</v>
      </c>
      <c r="B76" s="19" t="s">
        <v>688</v>
      </c>
    </row>
    <row r="77" spans="1:2" x14ac:dyDescent="0.25">
      <c r="A77" t="str">
        <v>type.of.replicate</v>
      </c>
      <c r="B77" s="19" t="s">
        <v>689</v>
      </c>
    </row>
    <row r="78" spans="1:2" x14ac:dyDescent="0.25">
      <c r="A78" t="str">
        <v>start.of.intervention</v>
      </c>
      <c r="B78" s="19" t="s">
        <v>690</v>
      </c>
    </row>
    <row r="79" spans="1:2" x14ac:dyDescent="0.25">
      <c r="A79" t="str">
        <v>start.of.measurements</v>
      </c>
      <c r="B79" s="19" t="s">
        <v>691</v>
      </c>
    </row>
    <row r="80" spans="1:2" x14ac:dyDescent="0.25">
      <c r="A80" t="str">
        <v>end.of.measurements</v>
      </c>
      <c r="B80" s="19" t="s">
        <v>692</v>
      </c>
    </row>
    <row r="81" spans="1:3" x14ac:dyDescent="0.25">
      <c r="A81" t="str">
        <v>years.of.measurements</v>
      </c>
      <c r="B81" s="19" t="s">
        <v>693</v>
      </c>
    </row>
    <row r="82" spans="1:3" x14ac:dyDescent="0.25">
      <c r="A82" t="str">
        <v>measurement.technique</v>
      </c>
      <c r="B82" s="19" t="s">
        <v>694</v>
      </c>
    </row>
    <row r="83" spans="1:3" x14ac:dyDescent="0.25">
      <c r="A83" t="str">
        <v>chamber.position</v>
      </c>
      <c r="B83" s="19" t="s">
        <v>695</v>
      </c>
    </row>
    <row r="84" spans="1:3" x14ac:dyDescent="0.25">
      <c r="A84" t="str">
        <v>chamber.footprint</v>
      </c>
      <c r="B84" s="19" t="s">
        <v>696</v>
      </c>
    </row>
    <row r="85" spans="1:3" x14ac:dyDescent="0.25">
      <c r="A85" t="str">
        <v>study.length.each.year</v>
      </c>
      <c r="B85" s="19" t="s">
        <v>697</v>
      </c>
    </row>
    <row r="86" spans="1:3" x14ac:dyDescent="0.25">
      <c r="A86" t="str">
        <v>measurement.frequency</v>
      </c>
      <c r="B86" s="19" t="s">
        <v>698</v>
      </c>
    </row>
    <row r="87" spans="1:3" x14ac:dyDescent="0.25">
      <c r="A87" t="str">
        <v>seasons</v>
      </c>
      <c r="B87" s="19" t="s">
        <v>699</v>
      </c>
    </row>
    <row r="88" spans="1:3" x14ac:dyDescent="0.25">
      <c r="A88" t="str">
        <v>state.of.vegetation.on.sampling.spot</v>
      </c>
      <c r="B88" t="s">
        <v>700</v>
      </c>
    </row>
    <row r="89" spans="1:3" x14ac:dyDescent="0.25">
      <c r="A89" t="str">
        <v>comment.on.sampling.strategy</v>
      </c>
      <c r="B89" s="19" t="s">
        <v>701</v>
      </c>
    </row>
    <row r="90" spans="1:3" x14ac:dyDescent="0.25">
      <c r="A90" t="str">
        <v>country</v>
      </c>
      <c r="B90" s="19" t="s">
        <v>500</v>
      </c>
    </row>
    <row r="91" spans="1:3" x14ac:dyDescent="0.25">
      <c r="A91" t="str">
        <v>location</v>
      </c>
      <c r="B91" s="19" t="s">
        <v>501</v>
      </c>
    </row>
    <row r="92" spans="1:3" x14ac:dyDescent="0.25">
      <c r="A92" t="str">
        <v>latitude</v>
      </c>
      <c r="B92" s="19" t="s">
        <v>502</v>
      </c>
    </row>
    <row r="93" spans="1:3" x14ac:dyDescent="0.25">
      <c r="A93" t="str">
        <v>longitude</v>
      </c>
      <c r="B93" s="19" t="s">
        <v>503</v>
      </c>
    </row>
    <row r="94" spans="1:3" x14ac:dyDescent="0.25">
      <c r="A94" t="str">
        <v>climate.zone</v>
      </c>
      <c r="B94" t="s">
        <v>702</v>
      </c>
      <c r="C94" t="s">
        <v>703</v>
      </c>
    </row>
    <row r="95" spans="1:3" x14ac:dyDescent="0.25">
      <c r="A95" t="str">
        <v>data.location</v>
      </c>
      <c r="B95" t="s">
        <v>704</v>
      </c>
    </row>
    <row r="96" spans="1:3" x14ac:dyDescent="0.25">
      <c r="A96" t="str">
        <v>additional.notes</v>
      </c>
      <c r="B96" t="s">
        <v>705</v>
      </c>
    </row>
    <row r="97" spans="1:4" x14ac:dyDescent="0.25">
      <c r="A97" t="str">
        <v>Grassland.type</v>
      </c>
      <c r="B97" s="19" t="s">
        <v>706</v>
      </c>
      <c r="C97" t="s">
        <v>703</v>
      </c>
    </row>
    <row r="98" spans="1:4" x14ac:dyDescent="0.25">
      <c r="A98" t="str">
        <v>Land.use.conversion</v>
      </c>
      <c r="B98" s="19" t="s">
        <v>707</v>
      </c>
      <c r="C98" t="s">
        <v>703</v>
      </c>
    </row>
    <row r="99" spans="1:4" x14ac:dyDescent="0.25">
      <c r="A99" t="str">
        <v>comptype</v>
      </c>
      <c r="B99" s="19" t="s">
        <v>708</v>
      </c>
      <c r="C99" t="s">
        <v>703</v>
      </c>
    </row>
    <row r="100" spans="1:4" x14ac:dyDescent="0.25">
      <c r="A100" t="str">
        <v>diff.SOC</v>
      </c>
      <c r="B100" s="19" t="s">
        <v>709</v>
      </c>
      <c r="C100" t="s">
        <v>635</v>
      </c>
      <c r="D100" t="s">
        <v>710</v>
      </c>
    </row>
    <row r="101" spans="1:4" x14ac:dyDescent="0.25">
      <c r="A101" t="str">
        <v>diff.soil.total.N</v>
      </c>
      <c r="B101" s="19" t="s">
        <v>711</v>
      </c>
      <c r="C101" t="s">
        <v>635</v>
      </c>
      <c r="D101" t="s">
        <v>712</v>
      </c>
    </row>
    <row r="102" spans="1:4" x14ac:dyDescent="0.25">
      <c r="A102" t="str">
        <v>diff.soil.C.N</v>
      </c>
      <c r="B102" s="19" t="s">
        <v>713</v>
      </c>
      <c r="C102" t="s">
        <v>635</v>
      </c>
      <c r="D102" t="s">
        <v>714</v>
      </c>
    </row>
    <row r="103" spans="1:4" x14ac:dyDescent="0.25">
      <c r="A103" t="str">
        <v>diff.soil.ph</v>
      </c>
      <c r="B103" s="19" t="s">
        <v>715</v>
      </c>
      <c r="C103" t="s">
        <v>635</v>
      </c>
      <c r="D103" t="s">
        <v>716</v>
      </c>
    </row>
    <row r="104" spans="1:4" x14ac:dyDescent="0.25">
      <c r="A104" t="str">
        <v>diff.bulk.density</v>
      </c>
      <c r="B104" s="19" t="s">
        <v>717</v>
      </c>
      <c r="C104" t="s">
        <v>635</v>
      </c>
      <c r="D104" t="s">
        <v>718</v>
      </c>
    </row>
    <row r="105" spans="1:4" x14ac:dyDescent="0.25">
      <c r="A105" t="str">
        <v>diff.N.amount</v>
      </c>
      <c r="B105" s="19" t="s">
        <v>719</v>
      </c>
      <c r="C105" t="s">
        <v>635</v>
      </c>
      <c r="D105" t="s">
        <v>720</v>
      </c>
    </row>
    <row r="106" spans="1:4" x14ac:dyDescent="0.25">
      <c r="A106" t="str">
        <v>average.SOC</v>
      </c>
      <c r="B106" s="19" t="s">
        <v>721</v>
      </c>
      <c r="C106" t="s">
        <v>635</v>
      </c>
      <c r="D106" t="s">
        <v>722</v>
      </c>
    </row>
    <row r="107" spans="1:4" x14ac:dyDescent="0.25">
      <c r="A107" t="str">
        <v>average.soil.total.N</v>
      </c>
      <c r="B107" s="19" t="s">
        <v>723</v>
      </c>
      <c r="C107" t="s">
        <v>635</v>
      </c>
      <c r="D107" t="s">
        <v>724</v>
      </c>
    </row>
    <row r="108" spans="1:4" x14ac:dyDescent="0.25">
      <c r="A108" t="str">
        <v>average.soil.C.N</v>
      </c>
      <c r="B108" s="19" t="s">
        <v>725</v>
      </c>
      <c r="C108" t="s">
        <v>635</v>
      </c>
      <c r="D108" t="s">
        <v>726</v>
      </c>
    </row>
    <row r="109" spans="1:4" x14ac:dyDescent="0.25">
      <c r="A109" t="str">
        <v>average.soil.ph</v>
      </c>
      <c r="B109" s="19" t="s">
        <v>727</v>
      </c>
      <c r="C109" t="s">
        <v>635</v>
      </c>
      <c r="D109" t="s">
        <v>728</v>
      </c>
    </row>
    <row r="110" spans="1:4" x14ac:dyDescent="0.25">
      <c r="A110" t="str">
        <v>average.bulk.density</v>
      </c>
      <c r="B110" s="19" t="s">
        <v>729</v>
      </c>
      <c r="C110" t="s">
        <v>635</v>
      </c>
      <c r="D110" t="s">
        <v>730</v>
      </c>
    </row>
    <row r="111" spans="1:4" x14ac:dyDescent="0.25">
      <c r="A111" t="str">
        <v>average.N.amount</v>
      </c>
      <c r="B111" s="19" t="s">
        <v>731</v>
      </c>
      <c r="C111" t="s">
        <v>635</v>
      </c>
      <c r="D111" t="s">
        <v>732</v>
      </c>
    </row>
    <row r="112" spans="1:4" x14ac:dyDescent="0.25">
      <c r="A112" t="str">
        <v>Confounding.bias</v>
      </c>
      <c r="B112" s="19" t="s">
        <v>733</v>
      </c>
    </row>
    <row r="113" spans="1:2" x14ac:dyDescent="0.25">
      <c r="A113" t="str">
        <v>Selection.bias</v>
      </c>
      <c r="B113" s="19" t="s">
        <v>734</v>
      </c>
    </row>
    <row r="114" spans="1:2" x14ac:dyDescent="0.25">
      <c r="A114" t="str">
        <v>Performance.bias</v>
      </c>
      <c r="B114" s="19" t="s">
        <v>735</v>
      </c>
    </row>
    <row r="115" spans="1:2" x14ac:dyDescent="0.25">
      <c r="A115" t="str">
        <v>Detection.bias</v>
      </c>
      <c r="B115" s="19" t="s">
        <v>736</v>
      </c>
    </row>
    <row r="116" spans="1:2" x14ac:dyDescent="0.25">
      <c r="A116" t="str">
        <v>Outcome.assessment</v>
      </c>
      <c r="B116" s="19" t="s">
        <v>737</v>
      </c>
    </row>
    <row r="117" spans="1:2" x14ac:dyDescent="0.25">
      <c r="A117" t="str">
        <v>Overall.bias</v>
      </c>
      <c r="B117" s="19" t="s">
        <v>738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C63-9D17-4A56-AC2F-65403C5DF204}">
  <dimension ref="A1:B83"/>
  <sheetViews>
    <sheetView workbookViewId="0"/>
  </sheetViews>
  <sheetFormatPr defaultRowHeight="15" x14ac:dyDescent="0.25"/>
  <cols>
    <col min="1" max="1" width="28.140625" customWidth="1"/>
    <col min="2" max="2" width="11.140625" customWidth="1"/>
  </cols>
  <sheetData>
    <row r="1" spans="1:2" x14ac:dyDescent="0.25">
      <c r="A1" s="6" t="s">
        <v>740</v>
      </c>
      <c r="B1" s="6" t="s">
        <v>741</v>
      </c>
    </row>
    <row r="2" spans="1:2" x14ac:dyDescent="0.25">
      <c r="A2" t="s">
        <v>742</v>
      </c>
      <c r="B2" t="s">
        <v>743</v>
      </c>
    </row>
    <row r="3" spans="1:2" x14ac:dyDescent="0.25">
      <c r="A3" t="s">
        <v>744</v>
      </c>
      <c r="B3" t="s">
        <v>745</v>
      </c>
    </row>
    <row r="4" spans="1:2" x14ac:dyDescent="0.25">
      <c r="A4" t="s">
        <v>746</v>
      </c>
      <c r="B4" t="s">
        <v>747</v>
      </c>
    </row>
    <row r="5" spans="1:2" x14ac:dyDescent="0.25">
      <c r="A5" t="s">
        <v>748</v>
      </c>
      <c r="B5" t="s">
        <v>749</v>
      </c>
    </row>
    <row r="6" spans="1:2" x14ac:dyDescent="0.25">
      <c r="A6" t="s">
        <v>750</v>
      </c>
      <c r="B6" t="s">
        <v>751</v>
      </c>
    </row>
    <row r="7" spans="1:2" x14ac:dyDescent="0.25">
      <c r="A7" t="s">
        <v>752</v>
      </c>
      <c r="B7" t="s">
        <v>223</v>
      </c>
    </row>
    <row r="8" spans="1:2" x14ac:dyDescent="0.25">
      <c r="A8" t="s">
        <v>753</v>
      </c>
      <c r="B8" t="s">
        <v>232</v>
      </c>
    </row>
    <row r="9" spans="1:2" x14ac:dyDescent="0.25">
      <c r="A9" t="s">
        <v>754</v>
      </c>
      <c r="B9" t="s">
        <v>755</v>
      </c>
    </row>
    <row r="10" spans="1:2" x14ac:dyDescent="0.25">
      <c r="A10" t="s">
        <v>756</v>
      </c>
      <c r="B10" t="s">
        <v>757</v>
      </c>
    </row>
    <row r="11" spans="1:2" x14ac:dyDescent="0.25">
      <c r="A11" t="s">
        <v>758</v>
      </c>
      <c r="B11" t="s">
        <v>759</v>
      </c>
    </row>
    <row r="12" spans="1:2" x14ac:dyDescent="0.25">
      <c r="A12" t="s">
        <v>760</v>
      </c>
      <c r="B12" t="s">
        <v>761</v>
      </c>
    </row>
    <row r="13" spans="1:2" x14ac:dyDescent="0.25">
      <c r="A13" t="s">
        <v>762</v>
      </c>
      <c r="B13" t="s">
        <v>763</v>
      </c>
    </row>
    <row r="14" spans="1:2" x14ac:dyDescent="0.25">
      <c r="A14" t="s">
        <v>764</v>
      </c>
      <c r="B14" t="s">
        <v>765</v>
      </c>
    </row>
    <row r="15" spans="1:2" x14ac:dyDescent="0.25">
      <c r="A15" t="s">
        <v>766</v>
      </c>
      <c r="B15" t="s">
        <v>767</v>
      </c>
    </row>
    <row r="16" spans="1:2" x14ac:dyDescent="0.25">
      <c r="A16" t="s">
        <v>768</v>
      </c>
      <c r="B16" t="s">
        <v>227</v>
      </c>
    </row>
    <row r="17" spans="1:2" x14ac:dyDescent="0.25">
      <c r="A17" t="s">
        <v>769</v>
      </c>
      <c r="B17" t="s">
        <v>770</v>
      </c>
    </row>
    <row r="18" spans="1:2" x14ac:dyDescent="0.25">
      <c r="A18" t="s">
        <v>771</v>
      </c>
      <c r="B18" t="s">
        <v>772</v>
      </c>
    </row>
    <row r="19" spans="1:2" x14ac:dyDescent="0.25">
      <c r="A19" t="s">
        <v>773</v>
      </c>
      <c r="B19" t="s">
        <v>774</v>
      </c>
    </row>
    <row r="20" spans="1:2" x14ac:dyDescent="0.25">
      <c r="A20" t="s">
        <v>775</v>
      </c>
      <c r="B20" t="s">
        <v>776</v>
      </c>
    </row>
    <row r="21" spans="1:2" x14ac:dyDescent="0.25">
      <c r="A21" t="s">
        <v>777</v>
      </c>
      <c r="B21" t="s">
        <v>218</v>
      </c>
    </row>
    <row r="22" spans="1:2" x14ac:dyDescent="0.25">
      <c r="A22" t="s">
        <v>778</v>
      </c>
      <c r="B22" t="s">
        <v>779</v>
      </c>
    </row>
    <row r="23" spans="1:2" x14ac:dyDescent="0.25">
      <c r="A23" t="s">
        <v>780</v>
      </c>
      <c r="B23" t="s">
        <v>781</v>
      </c>
    </row>
    <row r="24" spans="1:2" x14ac:dyDescent="0.25">
      <c r="A24" t="s">
        <v>782</v>
      </c>
      <c r="B24" t="s">
        <v>783</v>
      </c>
    </row>
    <row r="25" spans="1:2" x14ac:dyDescent="0.25">
      <c r="A25" t="s">
        <v>784</v>
      </c>
      <c r="B25" t="s">
        <v>785</v>
      </c>
    </row>
    <row r="26" spans="1:2" x14ac:dyDescent="0.25">
      <c r="A26" t="s">
        <v>786</v>
      </c>
      <c r="B26" t="s">
        <v>787</v>
      </c>
    </row>
    <row r="27" spans="1:2" x14ac:dyDescent="0.25">
      <c r="A27" t="s">
        <v>788</v>
      </c>
      <c r="B27" t="s">
        <v>789</v>
      </c>
    </row>
    <row r="28" spans="1:2" x14ac:dyDescent="0.25">
      <c r="A28" t="s">
        <v>790</v>
      </c>
      <c r="B28" t="s">
        <v>791</v>
      </c>
    </row>
    <row r="29" spans="1:2" x14ac:dyDescent="0.25">
      <c r="A29" t="s">
        <v>792</v>
      </c>
      <c r="B29" t="s">
        <v>793</v>
      </c>
    </row>
    <row r="30" spans="1:2" x14ac:dyDescent="0.25">
      <c r="A30" t="s">
        <v>794</v>
      </c>
      <c r="B30" t="s">
        <v>795</v>
      </c>
    </row>
    <row r="31" spans="1:2" x14ac:dyDescent="0.25">
      <c r="A31" t="s">
        <v>796</v>
      </c>
      <c r="B31" t="s">
        <v>224</v>
      </c>
    </row>
    <row r="32" spans="1:2" x14ac:dyDescent="0.25">
      <c r="A32" t="s">
        <v>797</v>
      </c>
      <c r="B32" t="s">
        <v>224</v>
      </c>
    </row>
    <row r="33" spans="1:2" x14ac:dyDescent="0.25">
      <c r="A33" t="s">
        <v>798</v>
      </c>
      <c r="B33" t="s">
        <v>799</v>
      </c>
    </row>
    <row r="34" spans="1:2" x14ac:dyDescent="0.25">
      <c r="A34" t="s">
        <v>800</v>
      </c>
      <c r="B34" t="s">
        <v>801</v>
      </c>
    </row>
    <row r="35" spans="1:2" x14ac:dyDescent="0.25">
      <c r="A35" t="s">
        <v>802</v>
      </c>
      <c r="B35" t="s">
        <v>791</v>
      </c>
    </row>
    <row r="36" spans="1:2" x14ac:dyDescent="0.25">
      <c r="A36" t="s">
        <v>803</v>
      </c>
      <c r="B36" t="s">
        <v>804</v>
      </c>
    </row>
    <row r="37" spans="1:2" x14ac:dyDescent="0.25">
      <c r="A37" t="s">
        <v>805</v>
      </c>
      <c r="B37" t="s">
        <v>806</v>
      </c>
    </row>
    <row r="38" spans="1:2" x14ac:dyDescent="0.25">
      <c r="A38" t="s">
        <v>807</v>
      </c>
      <c r="B38" t="s">
        <v>808</v>
      </c>
    </row>
    <row r="39" spans="1:2" x14ac:dyDescent="0.25">
      <c r="A39" t="s">
        <v>809</v>
      </c>
      <c r="B39" t="s">
        <v>218</v>
      </c>
    </row>
    <row r="40" spans="1:2" x14ac:dyDescent="0.25">
      <c r="A40" t="s">
        <v>810</v>
      </c>
      <c r="B40" t="s">
        <v>747</v>
      </c>
    </row>
    <row r="41" spans="1:2" x14ac:dyDescent="0.25">
      <c r="A41" t="s">
        <v>811</v>
      </c>
      <c r="B41" t="s">
        <v>812</v>
      </c>
    </row>
    <row r="42" spans="1:2" x14ac:dyDescent="0.25">
      <c r="A42" t="s">
        <v>813</v>
      </c>
      <c r="B42" t="s">
        <v>814</v>
      </c>
    </row>
    <row r="43" spans="1:2" x14ac:dyDescent="0.25">
      <c r="A43" t="s">
        <v>815</v>
      </c>
      <c r="B43" t="s">
        <v>816</v>
      </c>
    </row>
    <row r="44" spans="1:2" x14ac:dyDescent="0.25">
      <c r="A44" t="s">
        <v>817</v>
      </c>
      <c r="B44" t="s">
        <v>818</v>
      </c>
    </row>
    <row r="45" spans="1:2" x14ac:dyDescent="0.25">
      <c r="A45" t="s">
        <v>819</v>
      </c>
      <c r="B45" t="s">
        <v>759</v>
      </c>
    </row>
    <row r="46" spans="1:2" x14ac:dyDescent="0.25">
      <c r="A46" t="s">
        <v>820</v>
      </c>
      <c r="B46" t="s">
        <v>767</v>
      </c>
    </row>
    <row r="47" spans="1:2" x14ac:dyDescent="0.25">
      <c r="A47" t="s">
        <v>821</v>
      </c>
      <c r="B47" t="s">
        <v>822</v>
      </c>
    </row>
    <row r="48" spans="1:2" x14ac:dyDescent="0.25">
      <c r="A48" t="s">
        <v>823</v>
      </c>
      <c r="B48" t="s">
        <v>822</v>
      </c>
    </row>
    <row r="49" spans="1:2" x14ac:dyDescent="0.25">
      <c r="A49" t="s">
        <v>824</v>
      </c>
      <c r="B49" t="s">
        <v>825</v>
      </c>
    </row>
    <row r="50" spans="1:2" x14ac:dyDescent="0.25">
      <c r="A50" t="s">
        <v>826</v>
      </c>
      <c r="B50" t="s">
        <v>827</v>
      </c>
    </row>
    <row r="51" spans="1:2" x14ac:dyDescent="0.25">
      <c r="A51" t="s">
        <v>828</v>
      </c>
      <c r="B51" t="s">
        <v>829</v>
      </c>
    </row>
    <row r="52" spans="1:2" x14ac:dyDescent="0.25">
      <c r="A52" t="s">
        <v>830</v>
      </c>
      <c r="B52" t="s">
        <v>831</v>
      </c>
    </row>
    <row r="53" spans="1:2" x14ac:dyDescent="0.25">
      <c r="A53" t="s">
        <v>832</v>
      </c>
      <c r="B53" t="s">
        <v>215</v>
      </c>
    </row>
    <row r="54" spans="1:2" x14ac:dyDescent="0.25">
      <c r="A54" t="s">
        <v>833</v>
      </c>
      <c r="B54" t="s">
        <v>774</v>
      </c>
    </row>
    <row r="55" spans="1:2" x14ac:dyDescent="0.25">
      <c r="A55" t="s">
        <v>834</v>
      </c>
      <c r="B55" t="s">
        <v>835</v>
      </c>
    </row>
    <row r="56" spans="1:2" x14ac:dyDescent="0.25">
      <c r="A56" t="s">
        <v>836</v>
      </c>
      <c r="B56" t="s">
        <v>837</v>
      </c>
    </row>
    <row r="57" spans="1:2" x14ac:dyDescent="0.25">
      <c r="A57" t="s">
        <v>838</v>
      </c>
      <c r="B57" t="s">
        <v>216</v>
      </c>
    </row>
    <row r="58" spans="1:2" x14ac:dyDescent="0.25">
      <c r="A58" t="s">
        <v>839</v>
      </c>
      <c r="B58" t="s">
        <v>224</v>
      </c>
    </row>
    <row r="59" spans="1:2" x14ac:dyDescent="0.25">
      <c r="A59" t="s">
        <v>840</v>
      </c>
      <c r="B59" t="s">
        <v>795</v>
      </c>
    </row>
    <row r="60" spans="1:2" x14ac:dyDescent="0.25">
      <c r="A60" t="s">
        <v>841</v>
      </c>
      <c r="B60" t="s">
        <v>842</v>
      </c>
    </row>
    <row r="61" spans="1:2" x14ac:dyDescent="0.25">
      <c r="A61" t="s">
        <v>843</v>
      </c>
      <c r="B61" t="s">
        <v>844</v>
      </c>
    </row>
    <row r="62" spans="1:2" x14ac:dyDescent="0.25">
      <c r="A62" t="s">
        <v>845</v>
      </c>
      <c r="B62" t="s">
        <v>217</v>
      </c>
    </row>
    <row r="63" spans="1:2" x14ac:dyDescent="0.25">
      <c r="A63" t="s">
        <v>846</v>
      </c>
      <c r="B63" t="s">
        <v>759</v>
      </c>
    </row>
    <row r="64" spans="1:2" x14ac:dyDescent="0.25">
      <c r="A64" t="s">
        <v>847</v>
      </c>
      <c r="B64" t="s">
        <v>228</v>
      </c>
    </row>
    <row r="65" spans="1:2" x14ac:dyDescent="0.25">
      <c r="A65" t="s">
        <v>848</v>
      </c>
      <c r="B65" t="s">
        <v>774</v>
      </c>
    </row>
    <row r="66" spans="1:2" x14ac:dyDescent="0.25">
      <c r="A66" t="s">
        <v>849</v>
      </c>
      <c r="B66" t="s">
        <v>850</v>
      </c>
    </row>
    <row r="67" spans="1:2" x14ac:dyDescent="0.25">
      <c r="A67" t="s">
        <v>851</v>
      </c>
      <c r="B67" t="s">
        <v>852</v>
      </c>
    </row>
    <row r="68" spans="1:2" x14ac:dyDescent="0.25">
      <c r="A68" t="s">
        <v>853</v>
      </c>
      <c r="B68" t="s">
        <v>854</v>
      </c>
    </row>
    <row r="69" spans="1:2" x14ac:dyDescent="0.25">
      <c r="A69" t="s">
        <v>855</v>
      </c>
      <c r="B69" t="s">
        <v>856</v>
      </c>
    </row>
    <row r="70" spans="1:2" x14ac:dyDescent="0.25">
      <c r="A70" t="s">
        <v>857</v>
      </c>
      <c r="B70" t="s">
        <v>858</v>
      </c>
    </row>
    <row r="71" spans="1:2" x14ac:dyDescent="0.25">
      <c r="A71" t="s">
        <v>859</v>
      </c>
      <c r="B71" t="s">
        <v>224</v>
      </c>
    </row>
    <row r="72" spans="1:2" x14ac:dyDescent="0.25">
      <c r="A72" t="s">
        <v>860</v>
      </c>
      <c r="B72" t="s">
        <v>559</v>
      </c>
    </row>
    <row r="73" spans="1:2" x14ac:dyDescent="0.25">
      <c r="A73" t="s">
        <v>861</v>
      </c>
      <c r="B73" t="s">
        <v>862</v>
      </c>
    </row>
    <row r="74" spans="1:2" x14ac:dyDescent="0.25">
      <c r="A74" t="s">
        <v>863</v>
      </c>
      <c r="B74" t="s">
        <v>806</v>
      </c>
    </row>
    <row r="75" spans="1:2" x14ac:dyDescent="0.25">
      <c r="A75" t="s">
        <v>864</v>
      </c>
      <c r="B75" t="s">
        <v>865</v>
      </c>
    </row>
    <row r="76" spans="1:2" x14ac:dyDescent="0.25">
      <c r="A76" t="s">
        <v>866</v>
      </c>
      <c r="B76" t="s">
        <v>867</v>
      </c>
    </row>
    <row r="77" spans="1:2" x14ac:dyDescent="0.25">
      <c r="A77" t="s">
        <v>868</v>
      </c>
      <c r="B77" t="s">
        <v>869</v>
      </c>
    </row>
    <row r="78" spans="1:2" x14ac:dyDescent="0.25">
      <c r="A78" t="s">
        <v>870</v>
      </c>
      <c r="B78" t="s">
        <v>228</v>
      </c>
    </row>
    <row r="79" spans="1:2" x14ac:dyDescent="0.25">
      <c r="A79" t="s">
        <v>871</v>
      </c>
      <c r="B79" t="s">
        <v>774</v>
      </c>
    </row>
    <row r="80" spans="1:2" x14ac:dyDescent="0.25">
      <c r="A80" t="s">
        <v>872</v>
      </c>
      <c r="B80" t="s">
        <v>873</v>
      </c>
    </row>
    <row r="81" spans="1:2" x14ac:dyDescent="0.25">
      <c r="A81" t="s">
        <v>874</v>
      </c>
      <c r="B81" t="s">
        <v>875</v>
      </c>
    </row>
    <row r="82" spans="1:2" x14ac:dyDescent="0.25">
      <c r="A82" t="s">
        <v>876</v>
      </c>
      <c r="B82" t="s">
        <v>877</v>
      </c>
    </row>
    <row r="83" spans="1:2" x14ac:dyDescent="0.25">
      <c r="A83" t="s">
        <v>878</v>
      </c>
      <c r="B83" t="s">
        <v>879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4DD256A0475349A3DE3807D313F9E6" ma:contentTypeVersion="15" ma:contentTypeDescription="Skapa ett nytt dokument." ma:contentTypeScope="" ma:versionID="57cac31c497b738d5e4f316e2e09e854">
  <xsd:schema xmlns:xsd="http://www.w3.org/2001/XMLSchema" xmlns:xs="http://www.w3.org/2001/XMLSchema" xmlns:p="http://schemas.microsoft.com/office/2006/metadata/properties" xmlns:ns2="709cdeb4-1a59-4209-b3d6-cc1b85b8b78f" xmlns:ns3="b29f52f8-876f-4d78-b43c-5a4c697b1117" targetNamespace="http://schemas.microsoft.com/office/2006/metadata/properties" ma:root="true" ma:fieldsID="1195a01c7aa422d5028f892d33823ce6" ns2:_="" ns3:_="">
    <xsd:import namespace="709cdeb4-1a59-4209-b3d6-cc1b85b8b78f"/>
    <xsd:import namespace="b29f52f8-876f-4d78-b43c-5a4c697b11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cdeb4-1a59-4209-b3d6-cc1b85b8b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357ce2f8-f89c-471c-b8ae-5f01d94496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f52f8-876f-4d78-b43c-5a4c697b11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3601c0-4de0-4391-aa7a-db9422dffae6}" ma:internalName="TaxCatchAll" ma:showField="CatchAllData" ma:web="b29f52f8-876f-4d78-b43c-5a4c697b11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9cdeb4-1a59-4209-b3d6-cc1b85b8b78f">
      <Terms xmlns="http://schemas.microsoft.com/office/infopath/2007/PartnerControls"/>
    </lcf76f155ced4ddcb4097134ff3c332f>
    <TaxCatchAll xmlns="b29f52f8-876f-4d78-b43c-5a4c697b1117" xsi:nil="true"/>
  </documentManagement>
</p:properties>
</file>

<file path=customXml/itemProps1.xml><?xml version="1.0" encoding="utf-8"?>
<ds:datastoreItem xmlns:ds="http://schemas.openxmlformats.org/officeDocument/2006/customXml" ds:itemID="{7E29E878-E089-4B72-AC4E-269996F5FF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54E78-E86C-4776-86C0-AD21E2C4A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9cdeb4-1a59-4209-b3d6-cc1b85b8b78f"/>
    <ds:schemaRef ds:uri="b29f52f8-876f-4d78-b43c-5a4c697b1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923A39-5A15-43BB-9628-12B925549631}">
  <ds:schemaRefs>
    <ds:schemaRef ds:uri="http://schemas.microsoft.com/office/2006/metadata/properties"/>
    <ds:schemaRef ds:uri="http://schemas.microsoft.com/office/infopath/2007/PartnerControls"/>
    <ds:schemaRef ds:uri="709cdeb4-1a59-4209-b3d6-cc1b85b8b78f"/>
    <ds:schemaRef ds:uri="b29f52f8-876f-4d78-b43c-5a4c697b11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study metadata</vt:lpstr>
      <vt:lpstr>data</vt:lpstr>
      <vt:lpstr>data columns</vt:lpstr>
      <vt:lpstr>crop 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Land</dc:creator>
  <cp:keywords/>
  <dc:description/>
  <cp:lastModifiedBy>Magnus Land</cp:lastModifiedBy>
  <cp:revision/>
  <dcterms:created xsi:type="dcterms:W3CDTF">2024-06-11T14:00:42Z</dcterms:created>
  <dcterms:modified xsi:type="dcterms:W3CDTF">2024-11-19T14:43:31Z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0x010100424DD256A0475349A3DE3807D313F9E6</vt:lpwstr>
  </property>
  <property fmtid="{D5CDD505-2E9C-101B-9397-08002B2CF9AE}" pid="3" name="MediaServiceImageTags">
    <vt:lpwstr/>
  </property>
</Properties>
</file>