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ocuments/HIV/multi-cohort_paper/microbiome_revision/tables_figs/"/>
    </mc:Choice>
  </mc:AlternateContent>
  <xr:revisionPtr revIDLastSave="0" documentId="13_ncr:1_{025CAD89-35C3-4F43-B469-49D91B786306}" xr6:coauthVersionLast="36" xr6:coauthVersionMax="36" xr10:uidLastSave="{00000000-0000-0000-0000-000000000000}"/>
  <bookViews>
    <workbookView xWindow="33600" yWindow="-4040" windowWidth="28040" windowHeight="17440" xr2:uid="{00000000-000D-0000-FFFF-FFFF00000000}"/>
  </bookViews>
  <sheets>
    <sheet name="KW_raw_HIV-neg_MSM_v_non" sheetId="1" r:id="rId1"/>
  </sheets>
  <calcPr calcId="162913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3" i="1"/>
  <c r="H2" i="1"/>
</calcChain>
</file>

<file path=xl/sharedStrings.xml><?xml version="1.0" encoding="utf-8"?>
<sst xmlns="http://schemas.openxmlformats.org/spreadsheetml/2006/main" count="103" uniqueCount="101">
  <si>
    <t>OTU</t>
  </si>
  <si>
    <t>Test-Statistic</t>
  </si>
  <si>
    <t>MPED_M_MEAT_USDA</t>
  </si>
  <si>
    <t>MPED_M_MPF_USDA</t>
  </si>
  <si>
    <t>MPED_M_POULT_USDA</t>
  </si>
  <si>
    <t>MPED_VEGETABLE_DPYEL_USDA</t>
  </si>
  <si>
    <t>MPED_M_FRANK_USDA</t>
  </si>
  <si>
    <t>MPED_FRUIT_OTHER_USDA</t>
  </si>
  <si>
    <t>MPED_ADD_SUG_USDA</t>
  </si>
  <si>
    <t>MPED_FRUIT_TOTAL_USDA</t>
  </si>
  <si>
    <t>PFA_18_4_OCTADECATETRAENOIC_ACID_G_USDA</t>
  </si>
  <si>
    <t>BETA_CAROTENE_MCG_USDA</t>
  </si>
  <si>
    <t>MPED_M_ORGAN_USDA</t>
  </si>
  <si>
    <t>MPED_VEGETABLE_POTATO_USDA</t>
  </si>
  <si>
    <t>MPED_DISCFAT_SOL_USDA</t>
  </si>
  <si>
    <t>ALPHA_CAROTENE_MCG_USDA</t>
  </si>
  <si>
    <t>VITAMIN_B12_MCG_USDA</t>
  </si>
  <si>
    <t>MFA_16_1_HEXADECENOIC_ACID_G_USDA</t>
  </si>
  <si>
    <t>MPED_VEGETABLE_TOMATO_USDA</t>
  </si>
  <si>
    <t>MPED_DAIRY_YOGURT_USDA</t>
  </si>
  <si>
    <t>LYCOPENE_MCG_USDA</t>
  </si>
  <si>
    <t>SFA_18_0_OCTADECANOIC_ACID_G_USDA</t>
  </si>
  <si>
    <t>SFA_8_0_OCTANOIC_ACID_G_USDA</t>
  </si>
  <si>
    <t>SODIUM_MG_USDA</t>
  </si>
  <si>
    <t>PFA_20_4_EICOSATETRAENOIC_ACID_G_USDA</t>
  </si>
  <si>
    <t>SFA_14_0_TETRADECANOIC_ACID_G_USDA</t>
  </si>
  <si>
    <t>TOTAL_SATURATED_FATTY_ACIDS_G_USDA</t>
  </si>
  <si>
    <t>SFA_10_0_DECANOIC_ACID_G_USDA</t>
  </si>
  <si>
    <t>SFA_12_0_DODECANOIC_ACID_G_USDA</t>
  </si>
  <si>
    <t>TOTAL_SUGARS_G_USDA</t>
  </si>
  <si>
    <t>ZINC_MG_USDA</t>
  </si>
  <si>
    <t>SFA_16_0_HEXADECANOIC_ACID_G_USDA</t>
  </si>
  <si>
    <t>CAFFEINE_MG_USDA</t>
  </si>
  <si>
    <t>ENERGY_KCAL_USDA</t>
  </si>
  <si>
    <t>CALCIUM_MG_USDA</t>
  </si>
  <si>
    <t>MPED_DAIRY_CHEESE_USDA</t>
  </si>
  <si>
    <t>SFA_4_0_BUTANOIC_ACID_G_USDA</t>
  </si>
  <si>
    <t>MPED_DAIRY_MILK_USDA</t>
  </si>
  <si>
    <t>BETA_CRYPTOXANTHIN_MCG_USDA</t>
  </si>
  <si>
    <t>NIACIN_MG_USDA</t>
  </si>
  <si>
    <t>SFA_6_0_HEXANOIC_ACID_G_USDA</t>
  </si>
  <si>
    <t>MPED_FRUIT_CITMLB_USDA</t>
  </si>
  <si>
    <t>PROTEIN_G_USDA</t>
  </si>
  <si>
    <t>SELENIUM_MCG_USDA</t>
  </si>
  <si>
    <t>CARBOHYDRATE_G_USDA</t>
  </si>
  <si>
    <t>MPED_M_SOY_USDA</t>
  </si>
  <si>
    <t>MPED_DAIRY_TOTAL_USDA</t>
  </si>
  <si>
    <t>MPED_LEGUMES_USDA</t>
  </si>
  <si>
    <t>DIETARY_FIBER_G_USDA</t>
  </si>
  <si>
    <t>MPED_GRAIN_NWHL_USDA</t>
  </si>
  <si>
    <t>PFA_22_5_DOCOSAPENTAENOIC_ACID_G_USDA</t>
  </si>
  <si>
    <t>TOTAL_FAT_G_USDA</t>
  </si>
  <si>
    <t>CHOLESTEROL_MG_USDA</t>
  </si>
  <si>
    <t>IRON_MG_USDA</t>
  </si>
  <si>
    <t>TOTAL_MONOUNSATURATED_FATTY_ACIDS_G_USDA</t>
  </si>
  <si>
    <t>MFA_18_1_OCTADECENOIC_ACID_G_USDA</t>
  </si>
  <si>
    <t>VITAMIN_A_RAE_MCG_USDA</t>
  </si>
  <si>
    <t>RETINOL_MCG_USDA</t>
  </si>
  <si>
    <t>THIAMIN_VITAMIN_B1_MG_USDA</t>
  </si>
  <si>
    <t>MPED_GRAIN_TOTAL_USDA</t>
  </si>
  <si>
    <t>PFA_18_2_OCTADECADIENOIC_ACID_G_USDA</t>
  </si>
  <si>
    <t>MFA_20_1_EICOSENOIC_ACID_G_USDA</t>
  </si>
  <si>
    <t>VITAMIN_B6_MG_USDA</t>
  </si>
  <si>
    <t>LUTEIN_ZEAXANTHIN_MCG_USDA</t>
  </si>
  <si>
    <t>TOTAL_POLYUNSATURATED_FATTY_ACIDS_G_USDA</t>
  </si>
  <si>
    <t>PHOSPHORUS_MG_USDA</t>
  </si>
  <si>
    <t>FOLIC_ACID_MCG_USDA</t>
  </si>
  <si>
    <t>RIBOFLAVIN_VITAMIN_B2_MG_USDA</t>
  </si>
  <si>
    <t>COPPER_MG_USDA</t>
  </si>
  <si>
    <t>MPED_M_NUTSD_USDA</t>
  </si>
  <si>
    <t>VITAMIN_K_MCG_USDA</t>
  </si>
  <si>
    <t>MPED_VEGETABLE_OTHER_USDA</t>
  </si>
  <si>
    <t>FOOD_FOLATE_MCG_USDA</t>
  </si>
  <si>
    <t>ALCOHOL_G_USDA</t>
  </si>
  <si>
    <t>PFA_18_3_OCTADECATRIENOIC_ACIG_G_USDA</t>
  </si>
  <si>
    <t>MPED_VEGETABLE_DRKGR_USDA</t>
  </si>
  <si>
    <t>MPED_VEGETABLE_TOTAL_USDA</t>
  </si>
  <si>
    <t>MPED_A_BEV_USDA</t>
  </si>
  <si>
    <t>MPED_M_FISH_LO_USDA</t>
  </si>
  <si>
    <t>MPED_DISCFAT_OIL_USDA</t>
  </si>
  <si>
    <t>FOLATE_DFE_MCG_USDA</t>
  </si>
  <si>
    <t>PFA_20_5_EICOSAPENTAENOIC_ACID_G_USDA</t>
  </si>
  <si>
    <t>MPED_GRAIN_WHL_USDA</t>
  </si>
  <si>
    <t>MFA_22_1_DOCOSENOIC_ACID_G_USDA</t>
  </si>
  <si>
    <t>MPED_M_FISH_HI_USDA</t>
  </si>
  <si>
    <t>VITAMIN_E_AS_ALPHA_TOCOPHEROL_MG_USDA</t>
  </si>
  <si>
    <t>TOTAL_FOLATE_MCG_USDA</t>
  </si>
  <si>
    <t>MPED_VEGETABLE_STARCY_USDA</t>
  </si>
  <si>
    <t>MPED_M_EGG_USDA</t>
  </si>
  <si>
    <t>MAGNESIUM_MG_USDA</t>
  </si>
  <si>
    <t>POTASSIUM_MG_USDA</t>
  </si>
  <si>
    <t>PFA_22_6_DOCOSAHEXAENOIC_ACID_G_USDA</t>
  </si>
  <si>
    <t>VITAMIN_C_MG_USDA</t>
  </si>
  <si>
    <t>GRAMWT_G_USDA</t>
  </si>
  <si>
    <t>nan</t>
  </si>
  <si>
    <t>P value</t>
  </si>
  <si>
    <t>FDR P value</t>
  </si>
  <si>
    <t>Bonferroni P</t>
  </si>
  <si>
    <t>MSM mean</t>
  </si>
  <si>
    <t>non-MSM mean</t>
  </si>
  <si>
    <t>Difference in 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</si>
</sst>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DAA40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AA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workbookViewId="0">
      <selection activeCell="I25" sqref="I25"/>
    </sheetView>
  </sheetViews>
  <sheetFormatPr baseColWidth="10" defaultRowHeight="16" x14ac:dyDescent="0.2"/>
  <cols>
    <col min="8" max="8" width="17.33203125" customWidth="1"/>
  </cols>
  <sheetData>
    <row r="1" spans="1:8" s="1" customFormat="1" ht="17" customHeight="1" x14ac:dyDescent="0.2">
      <c r="A1" s="1" t="s">
        <v>0</v>
      </c>
      <c r="B1" s="1" t="s">
        <v>1</v>
      </c>
      <c r="C1" s="1" t="s">
        <v>95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100</v>
      </c>
    </row>
    <row r="2" spans="1:8" s="2" customFormat="1" x14ac:dyDescent="0.2">
      <c r="A2" s="2" t="s">
        <v>2</v>
      </c>
      <c r="B2" s="2">
        <v>11.231111111100001</v>
      </c>
      <c r="C2" s="2">
        <v>8.0437474152900005E-4</v>
      </c>
      <c r="D2" s="2">
        <v>7.4002476220599994E-2</v>
      </c>
      <c r="E2" s="2">
        <v>7.4002476220599994E-2</v>
      </c>
      <c r="F2" s="2">
        <v>0.58741062156099999</v>
      </c>
      <c r="G2" s="2">
        <v>0.26310268207900001</v>
      </c>
      <c r="H2" s="2">
        <f>F2-G2</f>
        <v>0.32430793948199998</v>
      </c>
    </row>
    <row r="3" spans="1:8" s="3" customFormat="1" x14ac:dyDescent="0.2">
      <c r="A3" s="3" t="s">
        <v>3</v>
      </c>
      <c r="B3" s="3">
        <v>6.9334920634900001</v>
      </c>
      <c r="C3" s="3">
        <v>8.4596355100399999E-3</v>
      </c>
      <c r="D3" s="3">
        <v>0.26712521311499998</v>
      </c>
      <c r="E3" s="3">
        <v>0.77828646692299996</v>
      </c>
      <c r="F3" s="3">
        <v>1.20922633883</v>
      </c>
      <c r="G3" s="3">
        <v>0.73937366361099999</v>
      </c>
      <c r="H3" s="3">
        <f>F3-G3</f>
        <v>0.46985267521899998</v>
      </c>
    </row>
    <row r="4" spans="1:8" s="3" customFormat="1" x14ac:dyDescent="0.2">
      <c r="A4" s="3" t="s">
        <v>4</v>
      </c>
      <c r="B4" s="3">
        <v>6.6057142857100004</v>
      </c>
      <c r="C4" s="3">
        <v>1.0165201892E-2</v>
      </c>
      <c r="D4" s="3">
        <v>0.26712521311499998</v>
      </c>
      <c r="E4" s="3">
        <v>0.93519857405999995</v>
      </c>
      <c r="F4" s="3">
        <v>0.23295099098899999</v>
      </c>
      <c r="G4" s="3">
        <v>0.178754998724</v>
      </c>
      <c r="H4" s="3">
        <f t="shared" ref="H4:H13" si="0">F4-G4</f>
        <v>5.4195992264999993E-2</v>
      </c>
    </row>
    <row r="5" spans="1:8" s="4" customFormat="1" x14ac:dyDescent="0.2">
      <c r="A5" s="4" t="s">
        <v>5</v>
      </c>
      <c r="B5" s="4">
        <v>6.0982233914700004</v>
      </c>
      <c r="C5" s="4">
        <v>1.3531785813599999E-2</v>
      </c>
      <c r="D5" s="4">
        <v>0.26712521311499998</v>
      </c>
      <c r="E5" s="4">
        <v>1</v>
      </c>
      <c r="F5" s="4">
        <v>2.0833796912500001E-2</v>
      </c>
      <c r="G5" s="4">
        <v>5.6812825902500003E-2</v>
      </c>
      <c r="H5" s="4">
        <f t="shared" si="0"/>
        <v>-3.5979028990000002E-2</v>
      </c>
    </row>
    <row r="6" spans="1:8" s="3" customFormat="1" x14ac:dyDescent="0.2">
      <c r="A6" s="3" t="s">
        <v>6</v>
      </c>
      <c r="B6" s="3">
        <v>5.9740773894699997</v>
      </c>
      <c r="C6" s="3">
        <v>1.45176746258E-2</v>
      </c>
      <c r="D6" s="3">
        <v>0.26712521311499998</v>
      </c>
      <c r="E6" s="3">
        <v>1</v>
      </c>
      <c r="F6" s="3">
        <v>0.24576767574200001</v>
      </c>
      <c r="G6" s="3">
        <v>0.15234234948299999</v>
      </c>
      <c r="H6" s="3">
        <f t="shared" si="0"/>
        <v>9.3425326259000019E-2</v>
      </c>
    </row>
    <row r="7" spans="1:8" s="4" customFormat="1" x14ac:dyDescent="0.2">
      <c r="A7" s="4" t="s">
        <v>7</v>
      </c>
      <c r="B7" s="4">
        <v>5.0858730158699998</v>
      </c>
      <c r="C7" s="4">
        <v>2.4121529429600001E-2</v>
      </c>
      <c r="D7" s="4">
        <v>0.33840334793499999</v>
      </c>
      <c r="E7" s="4">
        <v>1</v>
      </c>
      <c r="F7" s="4">
        <v>0.146360685267</v>
      </c>
      <c r="G7" s="4">
        <v>0.27366227070100002</v>
      </c>
      <c r="H7" s="4">
        <f t="shared" si="0"/>
        <v>-0.12730158543400003</v>
      </c>
    </row>
    <row r="8" spans="1:8" s="3" customFormat="1" x14ac:dyDescent="0.2">
      <c r="A8" s="3" t="s">
        <v>8</v>
      </c>
      <c r="B8" s="3">
        <v>4.9728571428599997</v>
      </c>
      <c r="C8" s="3">
        <v>2.57480808211E-2</v>
      </c>
      <c r="D8" s="3">
        <v>0.33840334793499999</v>
      </c>
      <c r="E8" s="3">
        <v>1</v>
      </c>
      <c r="F8" s="3">
        <v>4.30558966145</v>
      </c>
      <c r="G8" s="3">
        <v>2.9534068530200002</v>
      </c>
      <c r="H8" s="3">
        <f t="shared" si="0"/>
        <v>1.3521828084299998</v>
      </c>
    </row>
    <row r="9" spans="1:8" s="4" customFormat="1" x14ac:dyDescent="0.2">
      <c r="A9" s="4" t="s">
        <v>9</v>
      </c>
      <c r="B9" s="4">
        <v>4.42682539683</v>
      </c>
      <c r="C9" s="4">
        <v>3.5378252216699997E-2</v>
      </c>
      <c r="D9" s="4">
        <v>0.37273608960299998</v>
      </c>
      <c r="E9" s="4">
        <v>1</v>
      </c>
      <c r="F9" s="4">
        <v>0.25082652259499999</v>
      </c>
      <c r="G9" s="4">
        <v>0.39629818693699997</v>
      </c>
      <c r="H9" s="4">
        <f t="shared" si="0"/>
        <v>-0.14547166434199998</v>
      </c>
    </row>
    <row r="10" spans="1:8" s="3" customFormat="1" x14ac:dyDescent="0.2">
      <c r="A10" s="3" t="s">
        <v>10</v>
      </c>
      <c r="B10" s="3">
        <v>4.3753045809</v>
      </c>
      <c r="C10" s="3">
        <v>3.6463313113400002E-2</v>
      </c>
      <c r="D10" s="3">
        <v>0.37273608960299998</v>
      </c>
      <c r="E10" s="3">
        <v>1</v>
      </c>
      <c r="F10" s="3">
        <v>2.8783804962700002E-3</v>
      </c>
      <c r="G10" s="3">
        <v>2.69808536403E-3</v>
      </c>
      <c r="H10" s="3">
        <f t="shared" si="0"/>
        <v>1.8029513224000022E-4</v>
      </c>
    </row>
    <row r="11" spans="1:8" s="4" customFormat="1" x14ac:dyDescent="0.2">
      <c r="A11" s="4" t="s">
        <v>11</v>
      </c>
      <c r="B11" s="4">
        <v>4.1144444444400001</v>
      </c>
      <c r="C11" s="4">
        <v>4.2518487794199998E-2</v>
      </c>
      <c r="D11" s="4">
        <v>0.37441484938000003</v>
      </c>
      <c r="E11" s="4">
        <v>1</v>
      </c>
      <c r="F11" s="4">
        <v>699.22440460799999</v>
      </c>
      <c r="G11" s="4">
        <v>1152.8632407099999</v>
      </c>
      <c r="H11" s="4">
        <f t="shared" si="0"/>
        <v>-453.63883610199991</v>
      </c>
    </row>
    <row r="12" spans="1:8" s="3" customFormat="1" x14ac:dyDescent="0.2">
      <c r="A12" s="3" t="s">
        <v>12</v>
      </c>
      <c r="B12" s="3">
        <v>4.02739583333</v>
      </c>
      <c r="C12" s="3">
        <v>4.4766992860700003E-2</v>
      </c>
      <c r="D12" s="3">
        <v>0.37441484938000003</v>
      </c>
      <c r="E12" s="3">
        <v>1</v>
      </c>
      <c r="F12" s="3">
        <v>1.43581769125E-3</v>
      </c>
      <c r="G12" s="3">
        <v>8.9421457517099997E-4</v>
      </c>
      <c r="H12" s="3">
        <f t="shared" si="0"/>
        <v>5.4160311607900002E-4</v>
      </c>
    </row>
    <row r="13" spans="1:8" s="5" customFormat="1" x14ac:dyDescent="0.2">
      <c r="A13" s="5" t="s">
        <v>13</v>
      </c>
      <c r="B13" s="5">
        <v>3.6673015872999999</v>
      </c>
      <c r="C13" s="5">
        <v>5.5489953496100003E-2</v>
      </c>
      <c r="D13" s="5">
        <v>0.42542297680300001</v>
      </c>
      <c r="E13" s="5">
        <v>1</v>
      </c>
      <c r="F13" s="5">
        <v>6.9807341056800004E-2</v>
      </c>
      <c r="G13" s="5">
        <v>5.4092499727600003E-2</v>
      </c>
    </row>
    <row r="14" spans="1:8" x14ac:dyDescent="0.2">
      <c r="A14" t="s">
        <v>14</v>
      </c>
      <c r="B14">
        <v>3.43</v>
      </c>
      <c r="C14">
        <v>6.4022101282999996E-2</v>
      </c>
      <c r="D14">
        <v>0.45307948600300002</v>
      </c>
      <c r="E14">
        <v>1</v>
      </c>
      <c r="F14">
        <v>11.9620799702</v>
      </c>
      <c r="G14">
        <v>8.9252288618400009</v>
      </c>
    </row>
    <row r="15" spans="1:8" x14ac:dyDescent="0.2">
      <c r="A15" t="s">
        <v>15</v>
      </c>
      <c r="B15">
        <v>3.1557142857099998</v>
      </c>
      <c r="C15">
        <v>7.5661572143899999E-2</v>
      </c>
      <c r="D15">
        <v>0.49720461694599999</v>
      </c>
      <c r="E15">
        <v>1</v>
      </c>
      <c r="F15">
        <v>103.574857768</v>
      </c>
      <c r="G15">
        <v>219.579998168</v>
      </c>
    </row>
    <row r="16" spans="1:8" x14ac:dyDescent="0.2">
      <c r="A16" t="s">
        <v>16</v>
      </c>
      <c r="B16">
        <v>2.9358730158699999</v>
      </c>
      <c r="C16">
        <v>8.6631816819599999E-2</v>
      </c>
      <c r="D16">
        <v>0.51503057489299997</v>
      </c>
      <c r="E16">
        <v>1</v>
      </c>
      <c r="F16">
        <v>1.5067690996500001</v>
      </c>
      <c r="G16">
        <v>1.1105770715200001</v>
      </c>
    </row>
    <row r="17" spans="1:7" x14ac:dyDescent="0.2">
      <c r="A17" t="s">
        <v>17</v>
      </c>
      <c r="B17">
        <v>2.7657142857100001</v>
      </c>
      <c r="C17">
        <v>9.6303692028699997E-2</v>
      </c>
      <c r="D17">
        <v>0.51503057489299997</v>
      </c>
      <c r="E17">
        <v>1</v>
      </c>
      <c r="F17">
        <v>0.370242911003</v>
      </c>
      <c r="G17">
        <v>0.27431909507699997</v>
      </c>
    </row>
    <row r="18" spans="1:7" x14ac:dyDescent="0.2">
      <c r="A18" t="s">
        <v>18</v>
      </c>
      <c r="B18">
        <v>2.7239682539699999</v>
      </c>
      <c r="C18">
        <v>9.8851981187900007E-2</v>
      </c>
      <c r="D18">
        <v>0.51503057489299997</v>
      </c>
      <c r="E18">
        <v>1</v>
      </c>
      <c r="F18">
        <v>0.104838288448</v>
      </c>
      <c r="G18">
        <v>6.9863869094600003E-2</v>
      </c>
    </row>
    <row r="19" spans="1:7" x14ac:dyDescent="0.2">
      <c r="A19" t="s">
        <v>19</v>
      </c>
      <c r="B19">
        <v>2.6933643107499998</v>
      </c>
      <c r="C19">
        <v>0.10076685160899999</v>
      </c>
      <c r="D19">
        <v>0.51503057489299997</v>
      </c>
      <c r="E19">
        <v>1</v>
      </c>
      <c r="F19">
        <v>3.10604390151E-2</v>
      </c>
      <c r="G19">
        <v>4.5160218549999999E-2</v>
      </c>
    </row>
    <row r="20" spans="1:7" x14ac:dyDescent="0.2">
      <c r="A20" t="s">
        <v>20</v>
      </c>
      <c r="B20">
        <v>2.56015873016</v>
      </c>
      <c r="C20">
        <v>0.109587579955</v>
      </c>
      <c r="D20">
        <v>0.51708868941499997</v>
      </c>
      <c r="E20">
        <v>1</v>
      </c>
      <c r="F20">
        <v>1898.71514725</v>
      </c>
      <c r="G20">
        <v>1312.60573462</v>
      </c>
    </row>
    <row r="21" spans="1:7" x14ac:dyDescent="0.2">
      <c r="A21" t="s">
        <v>21</v>
      </c>
      <c r="B21">
        <v>2.52</v>
      </c>
      <c r="C21">
        <v>0.11241058465500001</v>
      </c>
      <c r="D21">
        <v>0.51708868941499997</v>
      </c>
      <c r="E21">
        <v>1</v>
      </c>
      <c r="F21">
        <v>1.8278303533</v>
      </c>
      <c r="G21">
        <v>1.38525751883</v>
      </c>
    </row>
    <row r="22" spans="1:7" x14ac:dyDescent="0.2">
      <c r="A22" t="s">
        <v>22</v>
      </c>
      <c r="B22">
        <v>2.4014285714299999</v>
      </c>
      <c r="C22">
        <v>0.121224503013</v>
      </c>
      <c r="D22">
        <v>0.53107877510400003</v>
      </c>
      <c r="E22">
        <v>1</v>
      </c>
      <c r="F22">
        <v>7.5611589192899994E-2</v>
      </c>
      <c r="G22">
        <v>6.0249950217999997E-2</v>
      </c>
    </row>
    <row r="23" spans="1:7" x14ac:dyDescent="0.2">
      <c r="A23" t="s">
        <v>23</v>
      </c>
      <c r="B23">
        <v>2.2857142857100001</v>
      </c>
      <c r="C23">
        <v>0.130570018116</v>
      </c>
      <c r="D23">
        <v>0.54602007575699996</v>
      </c>
      <c r="E23">
        <v>1</v>
      </c>
      <c r="F23">
        <v>891.41658470799996</v>
      </c>
      <c r="G23">
        <v>681.90334587300003</v>
      </c>
    </row>
    <row r="24" spans="1:7" x14ac:dyDescent="0.2">
      <c r="A24" t="s">
        <v>24</v>
      </c>
      <c r="B24">
        <v>2.1728571428599999</v>
      </c>
      <c r="C24">
        <v>0.14046504815800001</v>
      </c>
      <c r="D24">
        <v>0.56186019263300002</v>
      </c>
      <c r="E24">
        <v>1</v>
      </c>
      <c r="F24">
        <v>3.3269078964300001E-2</v>
      </c>
      <c r="G24">
        <v>2.5209599188E-2</v>
      </c>
    </row>
    <row r="25" spans="1:7" x14ac:dyDescent="0.2">
      <c r="A25" t="s">
        <v>25</v>
      </c>
      <c r="B25">
        <v>2.0992063492100002</v>
      </c>
      <c r="C25">
        <v>0.147375618623</v>
      </c>
      <c r="D25">
        <v>0.56490277504700004</v>
      </c>
      <c r="E25">
        <v>1</v>
      </c>
      <c r="F25">
        <v>0.68099638897600001</v>
      </c>
      <c r="G25">
        <v>0.54239728609899995</v>
      </c>
    </row>
    <row r="26" spans="1:7" x14ac:dyDescent="0.2">
      <c r="A26" t="s">
        <v>26</v>
      </c>
      <c r="B26">
        <v>1.9557142857100001</v>
      </c>
      <c r="C26">
        <v>0.16197241048</v>
      </c>
      <c r="D26">
        <v>0.56490277504700004</v>
      </c>
      <c r="E26">
        <v>1</v>
      </c>
      <c r="F26">
        <v>7.4579859834400004</v>
      </c>
      <c r="G26">
        <v>5.9629177496599999</v>
      </c>
    </row>
    <row r="27" spans="1:7" x14ac:dyDescent="0.2">
      <c r="A27" t="s">
        <v>27</v>
      </c>
      <c r="B27">
        <v>1.92063492063</v>
      </c>
      <c r="C27">
        <v>0.16578668398099999</v>
      </c>
      <c r="D27">
        <v>0.56490277504700004</v>
      </c>
      <c r="E27">
        <v>1</v>
      </c>
      <c r="F27">
        <v>0.13259815696499999</v>
      </c>
      <c r="G27">
        <v>0.112359261876</v>
      </c>
    </row>
    <row r="28" spans="1:7" x14ac:dyDescent="0.2">
      <c r="A28" t="s">
        <v>28</v>
      </c>
      <c r="B28">
        <v>1.92063492063</v>
      </c>
      <c r="C28">
        <v>0.16578668398099999</v>
      </c>
      <c r="D28">
        <v>0.56490277504700004</v>
      </c>
      <c r="E28">
        <v>1</v>
      </c>
      <c r="F28">
        <v>0.208029356207</v>
      </c>
      <c r="G28">
        <v>0.17482232740100001</v>
      </c>
    </row>
    <row r="29" spans="1:7" x14ac:dyDescent="0.2">
      <c r="A29" t="s">
        <v>29</v>
      </c>
      <c r="B29">
        <v>1.78349206349</v>
      </c>
      <c r="C29">
        <v>0.18172110517100001</v>
      </c>
      <c r="D29">
        <v>0.58420714829499998</v>
      </c>
      <c r="E29">
        <v>1</v>
      </c>
      <c r="F29">
        <v>27.943688277700002</v>
      </c>
      <c r="G29">
        <v>23.211103894000001</v>
      </c>
    </row>
    <row r="30" spans="1:7" x14ac:dyDescent="0.2">
      <c r="A30" t="s">
        <v>30</v>
      </c>
      <c r="B30">
        <v>1.71682539683</v>
      </c>
      <c r="C30">
        <v>0.190102199473</v>
      </c>
      <c r="D30">
        <v>0.58420714829499998</v>
      </c>
      <c r="E30">
        <v>1</v>
      </c>
      <c r="F30">
        <v>3.4921550188200001</v>
      </c>
      <c r="G30">
        <v>2.6708472098899998</v>
      </c>
    </row>
    <row r="31" spans="1:7" x14ac:dyDescent="0.2">
      <c r="A31" t="s">
        <v>31</v>
      </c>
      <c r="B31">
        <v>1.6514285714300001</v>
      </c>
      <c r="C31">
        <v>0.198764606373</v>
      </c>
      <c r="D31">
        <v>0.58420714829499998</v>
      </c>
      <c r="E31">
        <v>1</v>
      </c>
      <c r="F31">
        <v>3.9858978039599999</v>
      </c>
      <c r="G31">
        <v>3.2148129651000001</v>
      </c>
    </row>
    <row r="32" spans="1:7" x14ac:dyDescent="0.2">
      <c r="A32" t="s">
        <v>32</v>
      </c>
      <c r="B32">
        <v>1.6514285714300001</v>
      </c>
      <c r="C32">
        <v>0.198764606373</v>
      </c>
      <c r="D32">
        <v>0.58420714829499998</v>
      </c>
      <c r="E32">
        <v>1</v>
      </c>
      <c r="F32">
        <v>47.015836422</v>
      </c>
      <c r="G32">
        <v>66.256109574700005</v>
      </c>
    </row>
    <row r="33" spans="1:7" x14ac:dyDescent="0.2">
      <c r="A33" t="s">
        <v>33</v>
      </c>
      <c r="B33">
        <v>1.61920634921</v>
      </c>
      <c r="C33">
        <v>0.20320248636400001</v>
      </c>
      <c r="D33">
        <v>0.58420714829499998</v>
      </c>
      <c r="E33">
        <v>1</v>
      </c>
      <c r="F33">
        <v>536.04563751499995</v>
      </c>
      <c r="G33">
        <v>451.825260028</v>
      </c>
    </row>
    <row r="34" spans="1:7" x14ac:dyDescent="0.2">
      <c r="A34" t="s">
        <v>34</v>
      </c>
      <c r="B34">
        <v>1.5557142857099999</v>
      </c>
      <c r="C34">
        <v>0.21229383619200001</v>
      </c>
      <c r="D34">
        <v>0.58755379155700005</v>
      </c>
      <c r="E34">
        <v>1</v>
      </c>
      <c r="F34">
        <v>265.77111956300001</v>
      </c>
      <c r="G34">
        <v>231.06710910199999</v>
      </c>
    </row>
    <row r="35" spans="1:7" x14ac:dyDescent="0.2">
      <c r="A35" t="s">
        <v>35</v>
      </c>
      <c r="B35">
        <v>1.4628571428599999</v>
      </c>
      <c r="C35">
        <v>0.226476066043</v>
      </c>
      <c r="D35">
        <v>0.58755379155700005</v>
      </c>
      <c r="E35">
        <v>1</v>
      </c>
      <c r="F35">
        <v>0.22331461197399999</v>
      </c>
      <c r="G35">
        <v>0.17948247473000001</v>
      </c>
    </row>
    <row r="36" spans="1:7" x14ac:dyDescent="0.2">
      <c r="A36" t="s">
        <v>36</v>
      </c>
      <c r="B36">
        <v>1.4325396825400001</v>
      </c>
      <c r="C36">
        <v>0.23135040777400001</v>
      </c>
      <c r="D36">
        <v>0.58755379155700005</v>
      </c>
      <c r="E36">
        <v>1</v>
      </c>
      <c r="F36">
        <v>0.17656091483</v>
      </c>
      <c r="G36">
        <v>0.14879620158699999</v>
      </c>
    </row>
    <row r="37" spans="1:7" x14ac:dyDescent="0.2">
      <c r="A37" t="s">
        <v>37</v>
      </c>
      <c r="B37">
        <v>1.4325396825400001</v>
      </c>
      <c r="C37">
        <v>0.23135040777400001</v>
      </c>
      <c r="D37">
        <v>0.58755379155700005</v>
      </c>
      <c r="E37">
        <v>1</v>
      </c>
      <c r="F37">
        <v>0.206297762533</v>
      </c>
      <c r="G37">
        <v>0.15570612269799999</v>
      </c>
    </row>
    <row r="38" spans="1:7" x14ac:dyDescent="0.2">
      <c r="A38" t="s">
        <v>38</v>
      </c>
      <c r="B38">
        <v>1.4025396825400001</v>
      </c>
      <c r="C38">
        <v>0.23629880747400001</v>
      </c>
      <c r="D38">
        <v>0.58755379155700005</v>
      </c>
      <c r="E38">
        <v>1</v>
      </c>
      <c r="F38">
        <v>35.890543639100002</v>
      </c>
      <c r="G38">
        <v>35.668999389900002</v>
      </c>
    </row>
    <row r="39" spans="1:7" x14ac:dyDescent="0.2">
      <c r="A39" t="s">
        <v>39</v>
      </c>
      <c r="B39">
        <v>1.3144444444400001</v>
      </c>
      <c r="C39">
        <v>0.25159153839499998</v>
      </c>
      <c r="D39">
        <v>0.59073029330299998</v>
      </c>
      <c r="E39">
        <v>1</v>
      </c>
      <c r="F39">
        <v>6.2911430617199997</v>
      </c>
      <c r="G39">
        <v>5.3683643942200003</v>
      </c>
    </row>
    <row r="40" spans="1:7" x14ac:dyDescent="0.2">
      <c r="A40" t="s">
        <v>40</v>
      </c>
      <c r="B40">
        <v>1.3144444444400001</v>
      </c>
      <c r="C40">
        <v>0.25159153839499998</v>
      </c>
      <c r="D40">
        <v>0.59073029330299998</v>
      </c>
      <c r="E40">
        <v>1</v>
      </c>
      <c r="F40">
        <v>9.2583983759700006E-2</v>
      </c>
      <c r="G40">
        <v>7.7955819140899996E-2</v>
      </c>
    </row>
    <row r="41" spans="1:7" x14ac:dyDescent="0.2">
      <c r="A41" t="s">
        <v>41</v>
      </c>
      <c r="B41">
        <v>1.2857142857099999</v>
      </c>
      <c r="C41">
        <v>0.256839257958</v>
      </c>
      <c r="D41">
        <v>0.59073029330299998</v>
      </c>
      <c r="E41">
        <v>1</v>
      </c>
      <c r="F41">
        <v>0.104897390178</v>
      </c>
      <c r="G41">
        <v>0.122881076277</v>
      </c>
    </row>
    <row r="42" spans="1:7" x14ac:dyDescent="0.2">
      <c r="A42" t="s">
        <v>42</v>
      </c>
      <c r="B42">
        <v>1.22920634921</v>
      </c>
      <c r="C42">
        <v>0.26756143978199998</v>
      </c>
      <c r="D42">
        <v>0.60038176731600001</v>
      </c>
      <c r="E42">
        <v>1</v>
      </c>
      <c r="F42">
        <v>21.469869280800001</v>
      </c>
      <c r="G42">
        <v>16.993939762</v>
      </c>
    </row>
    <row r="43" spans="1:7" x14ac:dyDescent="0.2">
      <c r="A43" t="s">
        <v>43</v>
      </c>
      <c r="B43">
        <v>1.17396825397</v>
      </c>
      <c r="C43">
        <v>0.27858736891899999</v>
      </c>
      <c r="D43">
        <v>0.60453971510500004</v>
      </c>
      <c r="E43">
        <v>1</v>
      </c>
      <c r="F43">
        <v>27.1660708422</v>
      </c>
      <c r="G43">
        <v>22.0385186032</v>
      </c>
    </row>
    <row r="44" spans="1:7" x14ac:dyDescent="0.2">
      <c r="A44" t="s">
        <v>44</v>
      </c>
      <c r="B44">
        <v>1.1200000000000001</v>
      </c>
      <c r="C44">
        <v>0.28991845394299998</v>
      </c>
      <c r="D44">
        <v>0.60453971510500004</v>
      </c>
      <c r="E44">
        <v>1</v>
      </c>
      <c r="F44">
        <v>59.7907184771</v>
      </c>
      <c r="G44">
        <v>52.7470909874</v>
      </c>
    </row>
    <row r="45" spans="1:7" x14ac:dyDescent="0.2">
      <c r="A45" t="s">
        <v>45</v>
      </c>
      <c r="B45">
        <v>1.09419167454</v>
      </c>
      <c r="C45">
        <v>0.29554433194099999</v>
      </c>
      <c r="D45">
        <v>0.60453971510500004</v>
      </c>
      <c r="E45">
        <v>1</v>
      </c>
      <c r="F45">
        <v>1.1101105861999999E-2</v>
      </c>
      <c r="G45">
        <v>2.6079284068199999E-2</v>
      </c>
    </row>
    <row r="46" spans="1:7" x14ac:dyDescent="0.2">
      <c r="A46" t="s">
        <v>46</v>
      </c>
      <c r="B46">
        <v>1.0934920634900001</v>
      </c>
      <c r="C46">
        <v>0.29569877369300002</v>
      </c>
      <c r="D46">
        <v>0.60453971510500004</v>
      </c>
      <c r="E46">
        <v>1</v>
      </c>
      <c r="F46">
        <v>0.46264668222599997</v>
      </c>
      <c r="G46">
        <v>0.38233922306599999</v>
      </c>
    </row>
    <row r="47" spans="1:7" x14ac:dyDescent="0.2">
      <c r="A47" t="s">
        <v>47</v>
      </c>
      <c r="B47">
        <v>0.94112830380900003</v>
      </c>
      <c r="C47">
        <v>0.33198783962799999</v>
      </c>
      <c r="D47">
        <v>0.66397567925599998</v>
      </c>
      <c r="E47">
        <v>1</v>
      </c>
      <c r="F47">
        <v>3.9587036648999999E-2</v>
      </c>
      <c r="G47">
        <v>2.8566527950599999E-2</v>
      </c>
    </row>
    <row r="48" spans="1:7" x14ac:dyDescent="0.2">
      <c r="A48" t="s">
        <v>48</v>
      </c>
      <c r="B48">
        <v>0.89285714285700002</v>
      </c>
      <c r="C48">
        <v>0.34470422200700002</v>
      </c>
      <c r="D48">
        <v>0.67308564367799995</v>
      </c>
      <c r="E48">
        <v>1</v>
      </c>
      <c r="F48">
        <v>4.1800417231300004</v>
      </c>
      <c r="G48">
        <v>4.5113846842100003</v>
      </c>
    </row>
    <row r="49" spans="1:7" x14ac:dyDescent="0.2">
      <c r="A49" t="s">
        <v>49</v>
      </c>
      <c r="B49">
        <v>0.86920634920600004</v>
      </c>
      <c r="C49">
        <v>0.35117511844100002</v>
      </c>
      <c r="D49">
        <v>0.67308564367799995</v>
      </c>
      <c r="E49">
        <v>1</v>
      </c>
      <c r="F49">
        <v>1.25322150235</v>
      </c>
      <c r="G49">
        <v>1.0419607128199999</v>
      </c>
    </row>
    <row r="50" spans="1:7" x14ac:dyDescent="0.2">
      <c r="A50" t="s">
        <v>50</v>
      </c>
      <c r="B50">
        <v>0.808574237034</v>
      </c>
      <c r="C50">
        <v>0.36854211394000003</v>
      </c>
      <c r="D50">
        <v>0.678590152113</v>
      </c>
      <c r="E50">
        <v>1</v>
      </c>
      <c r="F50">
        <v>3.9457899682400002E-3</v>
      </c>
      <c r="G50">
        <v>4.1810890059800002E-3</v>
      </c>
    </row>
    <row r="51" spans="1:7" x14ac:dyDescent="0.2">
      <c r="A51" t="s">
        <v>51</v>
      </c>
      <c r="B51">
        <v>0.80015873015899996</v>
      </c>
      <c r="C51">
        <v>0.37104591605499998</v>
      </c>
      <c r="D51">
        <v>0.678590152113</v>
      </c>
      <c r="E51">
        <v>1</v>
      </c>
      <c r="F51">
        <v>22.119136573199999</v>
      </c>
      <c r="G51">
        <v>19.0873239907</v>
      </c>
    </row>
    <row r="52" spans="1:7" x14ac:dyDescent="0.2">
      <c r="A52" t="s">
        <v>52</v>
      </c>
      <c r="B52">
        <v>0.75571428571400001</v>
      </c>
      <c r="C52">
        <v>0.38467306273599999</v>
      </c>
      <c r="D52">
        <v>0.678590152113</v>
      </c>
      <c r="E52">
        <v>1</v>
      </c>
      <c r="F52">
        <v>73.804578151800001</v>
      </c>
      <c r="G52">
        <v>59.366925947200002</v>
      </c>
    </row>
    <row r="53" spans="1:7" x14ac:dyDescent="0.2">
      <c r="A53" t="s">
        <v>53</v>
      </c>
      <c r="B53">
        <v>0.73396825396800003</v>
      </c>
      <c r="C53">
        <v>0.391599939226</v>
      </c>
      <c r="D53">
        <v>0.678590152113</v>
      </c>
      <c r="E53">
        <v>1</v>
      </c>
      <c r="F53">
        <v>4.1317824060800001</v>
      </c>
      <c r="G53">
        <v>3.4249623499799999</v>
      </c>
    </row>
    <row r="54" spans="1:7" x14ac:dyDescent="0.2">
      <c r="A54" t="s">
        <v>54</v>
      </c>
      <c r="B54">
        <v>0.71253968254</v>
      </c>
      <c r="C54">
        <v>0.398601985958</v>
      </c>
      <c r="D54">
        <v>0.678590152113</v>
      </c>
      <c r="E54">
        <v>1</v>
      </c>
      <c r="F54">
        <v>8.5881972611599995</v>
      </c>
      <c r="G54">
        <v>7.5518981871199999</v>
      </c>
    </row>
    <row r="55" spans="1:7" x14ac:dyDescent="0.2">
      <c r="A55" t="s">
        <v>55</v>
      </c>
      <c r="B55">
        <v>0.71253968254</v>
      </c>
      <c r="C55">
        <v>0.398601985958</v>
      </c>
      <c r="D55">
        <v>0.678590152113</v>
      </c>
      <c r="E55">
        <v>1</v>
      </c>
      <c r="F55">
        <v>7.9986331453300004</v>
      </c>
      <c r="G55">
        <v>7.0849702196599997</v>
      </c>
    </row>
    <row r="56" spans="1:7" x14ac:dyDescent="0.2">
      <c r="A56" t="s">
        <v>56</v>
      </c>
      <c r="B56">
        <v>0.69142857142900005</v>
      </c>
      <c r="C56">
        <v>0.40567889528500001</v>
      </c>
      <c r="D56">
        <v>0.678590152113</v>
      </c>
      <c r="E56">
        <v>1</v>
      </c>
      <c r="F56">
        <v>180.483699019</v>
      </c>
      <c r="G56">
        <v>208.80096285100001</v>
      </c>
    </row>
    <row r="57" spans="1:7" x14ac:dyDescent="0.2">
      <c r="A57" t="s">
        <v>57</v>
      </c>
      <c r="B57">
        <v>0.63</v>
      </c>
      <c r="C57">
        <v>0.42735531389800002</v>
      </c>
      <c r="D57">
        <v>0.70208372997500001</v>
      </c>
      <c r="E57">
        <v>1</v>
      </c>
      <c r="F57">
        <v>116.349507381</v>
      </c>
      <c r="G57">
        <v>102.06061807899999</v>
      </c>
    </row>
    <row r="58" spans="1:7" x14ac:dyDescent="0.2">
      <c r="A58" t="s">
        <v>58</v>
      </c>
      <c r="B58">
        <v>0.57142857142900005</v>
      </c>
      <c r="C58">
        <v>0.449691797969</v>
      </c>
      <c r="D58">
        <v>0.71330423126099995</v>
      </c>
      <c r="E58">
        <v>1</v>
      </c>
      <c r="F58">
        <v>0.41273248567300003</v>
      </c>
      <c r="G58">
        <v>0.35111115589399999</v>
      </c>
    </row>
    <row r="59" spans="1:7" x14ac:dyDescent="0.2">
      <c r="A59" t="s">
        <v>59</v>
      </c>
      <c r="B59">
        <v>0.57142857142900005</v>
      </c>
      <c r="C59">
        <v>0.449691797969</v>
      </c>
      <c r="D59">
        <v>0.71330423126099995</v>
      </c>
      <c r="E59">
        <v>1</v>
      </c>
      <c r="F59">
        <v>1.4313331120499999</v>
      </c>
      <c r="G59">
        <v>1.2362161522199999</v>
      </c>
    </row>
    <row r="60" spans="1:7" x14ac:dyDescent="0.2">
      <c r="A60" t="s">
        <v>60</v>
      </c>
      <c r="B60">
        <v>0.51571428571400002</v>
      </c>
      <c r="C60">
        <v>0.472675593512</v>
      </c>
      <c r="D60">
        <v>0.73673320638100004</v>
      </c>
      <c r="E60">
        <v>1</v>
      </c>
      <c r="F60">
        <v>3.5911724252899999</v>
      </c>
      <c r="G60">
        <v>3.31922372894</v>
      </c>
    </row>
    <row r="61" spans="1:7" x14ac:dyDescent="0.2">
      <c r="A61" t="s">
        <v>61</v>
      </c>
      <c r="B61">
        <v>0.49777777777799997</v>
      </c>
      <c r="C61">
        <v>0.48047817807400001</v>
      </c>
      <c r="D61">
        <v>0.73673320638100004</v>
      </c>
      <c r="E61">
        <v>1</v>
      </c>
      <c r="F61">
        <v>6.8888882364700005E-2</v>
      </c>
      <c r="G61">
        <v>6.6290095978099997E-2</v>
      </c>
    </row>
    <row r="62" spans="1:7" x14ac:dyDescent="0.2">
      <c r="A62" t="s">
        <v>62</v>
      </c>
      <c r="B62">
        <v>0.44587301587299999</v>
      </c>
      <c r="C62">
        <v>0.50430133699699997</v>
      </c>
      <c r="D62">
        <v>0.74831811296299999</v>
      </c>
      <c r="E62">
        <v>1</v>
      </c>
      <c r="F62">
        <v>0.53879404462299996</v>
      </c>
      <c r="G62">
        <v>0.47169801533299999</v>
      </c>
    </row>
    <row r="63" spans="1:7" x14ac:dyDescent="0.2">
      <c r="A63" t="s">
        <v>63</v>
      </c>
      <c r="B63">
        <v>0.44587301587299999</v>
      </c>
      <c r="C63">
        <v>0.50430133699699997</v>
      </c>
      <c r="D63">
        <v>0.74831811296299999</v>
      </c>
      <c r="E63">
        <v>1</v>
      </c>
      <c r="F63">
        <v>680.25968533100001</v>
      </c>
      <c r="G63">
        <v>821.56739858200001</v>
      </c>
    </row>
    <row r="64" spans="1:7" x14ac:dyDescent="0.2">
      <c r="A64" t="s">
        <v>64</v>
      </c>
      <c r="B64">
        <v>0.41285714285699998</v>
      </c>
      <c r="C64">
        <v>0.52052288327600005</v>
      </c>
      <c r="D64">
        <v>0.74836101401800004</v>
      </c>
      <c r="E64">
        <v>1</v>
      </c>
      <c r="F64">
        <v>4.0913681951100003</v>
      </c>
      <c r="G64">
        <v>3.8187675569600001</v>
      </c>
    </row>
    <row r="65" spans="1:7" x14ac:dyDescent="0.2">
      <c r="A65" t="s">
        <v>65</v>
      </c>
      <c r="B65">
        <v>0.39682539682500001</v>
      </c>
      <c r="C65">
        <v>0.52873332512100002</v>
      </c>
      <c r="D65">
        <v>0.74836101401800004</v>
      </c>
      <c r="E65">
        <v>1</v>
      </c>
      <c r="F65">
        <v>350.048103814</v>
      </c>
      <c r="G65">
        <v>298.86446904100001</v>
      </c>
    </row>
    <row r="66" spans="1:7" x14ac:dyDescent="0.2">
      <c r="A66" t="s">
        <v>66</v>
      </c>
      <c r="B66">
        <v>0.39682539682500001</v>
      </c>
      <c r="C66">
        <v>0.52873332512100002</v>
      </c>
      <c r="D66">
        <v>0.74836101401800004</v>
      </c>
      <c r="E66">
        <v>1</v>
      </c>
      <c r="F66">
        <v>44.907476186099998</v>
      </c>
      <c r="G66">
        <v>37.791781239599999</v>
      </c>
    </row>
    <row r="67" spans="1:7" x14ac:dyDescent="0.2">
      <c r="A67" t="s">
        <v>67</v>
      </c>
      <c r="B67">
        <v>0.335873015873</v>
      </c>
      <c r="C67">
        <v>0.56222113770399995</v>
      </c>
      <c r="D67">
        <v>0.78370219195099999</v>
      </c>
      <c r="E67">
        <v>1</v>
      </c>
      <c r="F67">
        <v>0.59950818227500002</v>
      </c>
      <c r="G67">
        <v>0.55602111625899997</v>
      </c>
    </row>
    <row r="68" spans="1:7" x14ac:dyDescent="0.2">
      <c r="A68" t="s">
        <v>68</v>
      </c>
      <c r="B68">
        <v>0.29349206349200002</v>
      </c>
      <c r="C68">
        <v>0.58799137536199997</v>
      </c>
      <c r="D68">
        <v>0.80739114228800002</v>
      </c>
      <c r="E68">
        <v>1</v>
      </c>
      <c r="F68">
        <v>0.36690936789299999</v>
      </c>
      <c r="G68">
        <v>0.34896672798900003</v>
      </c>
    </row>
    <row r="69" spans="1:7" x14ac:dyDescent="0.2">
      <c r="A69" t="s">
        <v>69</v>
      </c>
      <c r="B69">
        <v>0.26682539682500001</v>
      </c>
      <c r="C69">
        <v>0.60546931691600003</v>
      </c>
      <c r="D69">
        <v>0.81916436994499997</v>
      </c>
      <c r="E69">
        <v>1</v>
      </c>
      <c r="F69">
        <v>0.30170576498000001</v>
      </c>
      <c r="G69">
        <v>0.37361041277200002</v>
      </c>
    </row>
    <row r="70" spans="1:7" x14ac:dyDescent="0.2">
      <c r="A70" t="s">
        <v>70</v>
      </c>
      <c r="B70">
        <v>0.194444444444</v>
      </c>
      <c r="C70">
        <v>0.65924300369300004</v>
      </c>
      <c r="D70">
        <v>0.87705463138200002</v>
      </c>
      <c r="E70">
        <v>1</v>
      </c>
      <c r="F70">
        <v>37.796612796600002</v>
      </c>
      <c r="G70">
        <v>42.495036079999998</v>
      </c>
    </row>
    <row r="71" spans="1:7" x14ac:dyDescent="0.2">
      <c r="A71" t="s">
        <v>71</v>
      </c>
      <c r="B71">
        <v>0.18349206349200001</v>
      </c>
      <c r="C71">
        <v>0.66838923412899998</v>
      </c>
      <c r="D71">
        <v>0.87705463138200002</v>
      </c>
      <c r="E71">
        <v>1</v>
      </c>
      <c r="F71">
        <v>0.12927852426100001</v>
      </c>
      <c r="G71">
        <v>0.119494581303</v>
      </c>
    </row>
    <row r="72" spans="1:7" x14ac:dyDescent="0.2">
      <c r="A72" t="s">
        <v>72</v>
      </c>
      <c r="B72">
        <v>0.17285714285699999</v>
      </c>
      <c r="C72">
        <v>0.67758495795200002</v>
      </c>
      <c r="D72">
        <v>0.87705463138200002</v>
      </c>
      <c r="E72">
        <v>1</v>
      </c>
      <c r="F72">
        <v>62.766033086299998</v>
      </c>
      <c r="G72">
        <v>64.013700510199996</v>
      </c>
    </row>
    <row r="73" spans="1:7" x14ac:dyDescent="0.2">
      <c r="A73" t="s">
        <v>73</v>
      </c>
      <c r="B73">
        <v>0.162706133828</v>
      </c>
      <c r="C73">
        <v>0.68667716807500001</v>
      </c>
      <c r="D73">
        <v>0.87705463138200002</v>
      </c>
      <c r="E73">
        <v>1</v>
      </c>
      <c r="F73">
        <v>2.9940454916300001</v>
      </c>
      <c r="G73">
        <v>1.7864727980199999</v>
      </c>
    </row>
    <row r="74" spans="1:7" x14ac:dyDescent="0.2">
      <c r="A74" t="s">
        <v>74</v>
      </c>
      <c r="B74">
        <v>0.15253968254</v>
      </c>
      <c r="C74">
        <v>0.69612006578899999</v>
      </c>
      <c r="D74">
        <v>0.87705463138200002</v>
      </c>
      <c r="E74">
        <v>1</v>
      </c>
      <c r="F74">
        <v>0.363513730599</v>
      </c>
      <c r="G74">
        <v>0.38152070248600001</v>
      </c>
    </row>
    <row r="75" spans="1:7" x14ac:dyDescent="0.2">
      <c r="A75" t="s">
        <v>75</v>
      </c>
      <c r="B75">
        <v>0.14285714285699999</v>
      </c>
      <c r="C75">
        <v>0.70545698611100005</v>
      </c>
      <c r="D75">
        <v>0.87705463138200002</v>
      </c>
      <c r="E75">
        <v>1</v>
      </c>
      <c r="F75">
        <v>8.2323758971100003E-2</v>
      </c>
      <c r="G75">
        <v>8.9032642272400001E-2</v>
      </c>
    </row>
    <row r="76" spans="1:7" x14ac:dyDescent="0.2">
      <c r="A76" t="s">
        <v>76</v>
      </c>
      <c r="B76">
        <v>0.124444444444</v>
      </c>
      <c r="C76">
        <v>0.72426324427800004</v>
      </c>
      <c r="D76">
        <v>0.88842957964799996</v>
      </c>
      <c r="E76">
        <v>1</v>
      </c>
      <c r="F76">
        <v>0.42879478765500001</v>
      </c>
      <c r="G76">
        <v>0.41420904497099997</v>
      </c>
    </row>
    <row r="77" spans="1:7" x14ac:dyDescent="0.2">
      <c r="A77" t="s">
        <v>77</v>
      </c>
      <c r="B77">
        <v>0.103372914227</v>
      </c>
      <c r="C77">
        <v>0.74781894613699995</v>
      </c>
      <c r="D77">
        <v>0.89902642988399994</v>
      </c>
      <c r="E77">
        <v>1</v>
      </c>
      <c r="F77">
        <v>0.213312302983</v>
      </c>
      <c r="G77">
        <v>0.134727879435</v>
      </c>
    </row>
    <row r="78" spans="1:7" x14ac:dyDescent="0.2">
      <c r="A78" t="s">
        <v>78</v>
      </c>
      <c r="B78">
        <v>9.9206349206399994E-2</v>
      </c>
      <c r="C78">
        <v>0.75278413264999999</v>
      </c>
      <c r="D78">
        <v>0.89902642988399994</v>
      </c>
      <c r="E78">
        <v>1</v>
      </c>
      <c r="F78">
        <v>9.1947208190900007E-2</v>
      </c>
      <c r="G78">
        <v>6.5532977279099999E-2</v>
      </c>
    </row>
    <row r="79" spans="1:7" x14ac:dyDescent="0.2">
      <c r="A79" t="s">
        <v>79</v>
      </c>
      <c r="B79">
        <v>9.1428571428600003E-2</v>
      </c>
      <c r="C79">
        <v>0.76236881847000004</v>
      </c>
      <c r="D79">
        <v>0.89902642988399994</v>
      </c>
      <c r="E79">
        <v>1</v>
      </c>
      <c r="F79">
        <v>5.4053556781600003</v>
      </c>
      <c r="G79">
        <v>6.0456027272200004</v>
      </c>
    </row>
    <row r="80" spans="1:7" x14ac:dyDescent="0.2">
      <c r="A80" t="s">
        <v>80</v>
      </c>
      <c r="B80">
        <v>8.3968253968300002E-2</v>
      </c>
      <c r="C80">
        <v>0.77199008653099999</v>
      </c>
      <c r="D80">
        <v>0.89902642988399994</v>
      </c>
      <c r="E80">
        <v>1</v>
      </c>
      <c r="F80">
        <v>139.11118961700001</v>
      </c>
      <c r="G80">
        <v>128.33422593200001</v>
      </c>
    </row>
    <row r="81" spans="1:7" x14ac:dyDescent="0.2">
      <c r="A81" t="s">
        <v>81</v>
      </c>
      <c r="B81">
        <v>5.7602543227099998E-2</v>
      </c>
      <c r="C81">
        <v>0.81032614916500001</v>
      </c>
      <c r="D81">
        <v>0.90944084529199998</v>
      </c>
      <c r="E81">
        <v>1</v>
      </c>
      <c r="F81">
        <v>1.04045492066E-2</v>
      </c>
      <c r="G81">
        <v>1.37300898305E-2</v>
      </c>
    </row>
    <row r="82" spans="1:7" x14ac:dyDescent="0.2">
      <c r="A82" t="s">
        <v>82</v>
      </c>
      <c r="B82">
        <v>5.7301587301600003E-2</v>
      </c>
      <c r="C82">
        <v>0.81081287564100002</v>
      </c>
      <c r="D82">
        <v>0.90944084529199998</v>
      </c>
      <c r="E82">
        <v>1</v>
      </c>
      <c r="F82">
        <v>0.177438834879</v>
      </c>
      <c r="G82">
        <v>0.19403920283500001</v>
      </c>
    </row>
    <row r="83" spans="1:7" x14ac:dyDescent="0.2">
      <c r="A83" t="s">
        <v>83</v>
      </c>
      <c r="B83">
        <v>5.1432329728199999E-2</v>
      </c>
      <c r="C83">
        <v>0.82058939623299998</v>
      </c>
      <c r="D83">
        <v>0.90944084529199998</v>
      </c>
      <c r="E83">
        <v>1</v>
      </c>
      <c r="F83">
        <v>7.4092576288600004E-3</v>
      </c>
      <c r="G83">
        <v>9.3524154523800009E-3</v>
      </c>
    </row>
    <row r="84" spans="1:7" x14ac:dyDescent="0.2">
      <c r="A84" t="s">
        <v>84</v>
      </c>
      <c r="B84">
        <v>4.6058123420599999E-2</v>
      </c>
      <c r="C84">
        <v>0.83007017720800003</v>
      </c>
      <c r="D84">
        <v>0.90944084529199998</v>
      </c>
      <c r="E84">
        <v>1</v>
      </c>
      <c r="F84">
        <v>4.9392356105900002E-2</v>
      </c>
      <c r="G84">
        <v>7.8346627277399994E-2</v>
      </c>
    </row>
    <row r="85" spans="1:7" x14ac:dyDescent="0.2">
      <c r="A85" t="s">
        <v>85</v>
      </c>
      <c r="B85">
        <v>4.0634920634899999E-2</v>
      </c>
      <c r="C85">
        <v>0.84024425923699997</v>
      </c>
      <c r="D85">
        <v>0.90944084529199998</v>
      </c>
      <c r="E85">
        <v>1</v>
      </c>
      <c r="F85">
        <v>2.1694522406500001</v>
      </c>
      <c r="G85">
        <v>2.27398756366</v>
      </c>
    </row>
    <row r="86" spans="1:7" x14ac:dyDescent="0.2">
      <c r="A86" t="s">
        <v>86</v>
      </c>
      <c r="B86">
        <v>4.0634920634899999E-2</v>
      </c>
      <c r="C86">
        <v>0.84024425923699997</v>
      </c>
      <c r="D86">
        <v>0.90944084529199998</v>
      </c>
      <c r="E86">
        <v>1</v>
      </c>
      <c r="F86">
        <v>107.741607145</v>
      </c>
      <c r="G86">
        <v>101.900085328</v>
      </c>
    </row>
    <row r="87" spans="1:7" x14ac:dyDescent="0.2">
      <c r="A87" t="s">
        <v>87</v>
      </c>
      <c r="B87">
        <v>3.3379113628499997E-2</v>
      </c>
      <c r="C87">
        <v>0.85503379450999994</v>
      </c>
      <c r="D87">
        <v>0.91468731505699996</v>
      </c>
      <c r="E87">
        <v>1</v>
      </c>
      <c r="F87">
        <v>2.1503874037499999E-2</v>
      </c>
      <c r="G87">
        <v>2.49061414944E-2</v>
      </c>
    </row>
    <row r="88" spans="1:7" x14ac:dyDescent="0.2">
      <c r="A88" t="s">
        <v>88</v>
      </c>
      <c r="B88">
        <v>1.5873015872999999E-2</v>
      </c>
      <c r="C88">
        <v>0.89974129868700004</v>
      </c>
      <c r="D88">
        <v>0.95145056872699996</v>
      </c>
      <c r="E88">
        <v>1</v>
      </c>
      <c r="F88">
        <v>0.13199846956</v>
      </c>
      <c r="G88">
        <v>0.12650584394600001</v>
      </c>
    </row>
    <row r="89" spans="1:7" x14ac:dyDescent="0.2">
      <c r="A89" t="s">
        <v>89</v>
      </c>
      <c r="B89">
        <v>7.7777777777900004E-3</v>
      </c>
      <c r="C89">
        <v>0.92972430581300003</v>
      </c>
      <c r="D89">
        <v>0.97141971956299999</v>
      </c>
      <c r="E89">
        <v>1</v>
      </c>
      <c r="F89">
        <v>81.401793430799998</v>
      </c>
      <c r="G89">
        <v>79.640172060500007</v>
      </c>
    </row>
    <row r="90" spans="1:7" x14ac:dyDescent="0.2">
      <c r="A90" t="s">
        <v>90</v>
      </c>
      <c r="B90">
        <v>5.7142857142999997E-3</v>
      </c>
      <c r="C90">
        <v>0.93974298957699998</v>
      </c>
      <c r="D90">
        <v>0.97141971956299999</v>
      </c>
      <c r="E90">
        <v>1</v>
      </c>
      <c r="F90">
        <v>734.54059847300005</v>
      </c>
      <c r="G90">
        <v>701.520984677</v>
      </c>
    </row>
    <row r="91" spans="1:7" x14ac:dyDescent="0.2">
      <c r="A91" t="s">
        <v>91</v>
      </c>
      <c r="B91">
        <v>1.9444799665700001E-3</v>
      </c>
      <c r="C91">
        <v>0.96482767559600002</v>
      </c>
      <c r="D91">
        <v>0.98050766904800002</v>
      </c>
      <c r="E91">
        <v>1</v>
      </c>
      <c r="F91">
        <v>1.9356171862400001E-2</v>
      </c>
      <c r="G91">
        <v>2.38751546505E-2</v>
      </c>
    </row>
    <row r="92" spans="1:7" x14ac:dyDescent="0.2">
      <c r="A92" t="s">
        <v>92</v>
      </c>
      <c r="B92">
        <v>1.42857142856E-3</v>
      </c>
      <c r="C92">
        <v>0.96984997699300002</v>
      </c>
      <c r="D92">
        <v>0.98050766904800002</v>
      </c>
      <c r="E92">
        <v>1</v>
      </c>
      <c r="F92">
        <v>25.573119872300001</v>
      </c>
      <c r="G92">
        <v>23.622283682999999</v>
      </c>
    </row>
    <row r="93" spans="1:7" x14ac:dyDescent="0.2">
      <c r="A93" t="s">
        <v>93</v>
      </c>
      <c r="B93" t="s">
        <v>94</v>
      </c>
      <c r="C93" t="s">
        <v>94</v>
      </c>
      <c r="D93">
        <v>1</v>
      </c>
      <c r="E93" t="s">
        <v>94</v>
      </c>
      <c r="F93">
        <v>1000</v>
      </c>
      <c r="G93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KW_raw_HIV-neg_MSM_v_non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2018-09-04T05:07:42Z</dcterms:created>
  <dcterms:modified xsi:type="dcterms:W3CDTF">2018-09-09T04:42:50Z</dcterms:modified>
</cp:coreProperties>
</file>